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15" windowWidth="13530" windowHeight="12705" tabRatio="535" activeTab="1"/>
  </bookViews>
  <sheets>
    <sheet name="Атырау қ.ә." sheetId="10" r:id="rId1"/>
    <sheet name="Құлсары қ. (моноқала)" sheetId="23" r:id="rId2"/>
    <sheet name="Жылыой" sheetId="11" r:id="rId3"/>
    <sheet name="Индер" sheetId="12" r:id="rId4"/>
    <sheet name="Исатай" sheetId="13" r:id="rId5"/>
    <sheet name="Құрманғазы" sheetId="14" r:id="rId6"/>
    <sheet name="Қызылқоға" sheetId="15" r:id="rId7"/>
    <sheet name="Мақат" sheetId="16" r:id="rId8"/>
    <sheet name="Махамбет" sheetId="17" r:id="rId9"/>
  </sheets>
  <calcPr calcId="144525"/>
</workbook>
</file>

<file path=xl/calcChain.xml><?xml version="1.0" encoding="utf-8"?>
<calcChain xmlns="http://schemas.openxmlformats.org/spreadsheetml/2006/main">
  <c r="A4" i="15" l="1"/>
</calcChain>
</file>

<file path=xl/sharedStrings.xml><?xml version="1.0" encoding="utf-8"?>
<sst xmlns="http://schemas.openxmlformats.org/spreadsheetml/2006/main" count="7745" uniqueCount="442">
  <si>
    <t>млн. тенге</t>
  </si>
  <si>
    <t>млрд. т-км</t>
  </si>
  <si>
    <t xml:space="preserve">млн. тенге </t>
  </si>
  <si>
    <t>513  862</t>
  </si>
  <si>
    <t>...</t>
  </si>
  <si>
    <t>28,5р</t>
  </si>
  <si>
    <t>6,5р</t>
  </si>
  <si>
    <t>2,8р</t>
  </si>
  <si>
    <t>3,1р</t>
  </si>
  <si>
    <t>4,9р</t>
  </si>
  <si>
    <t>-</t>
  </si>
  <si>
    <t>2,4р</t>
  </si>
  <si>
    <t>3,9р</t>
  </si>
  <si>
    <t>2,3р</t>
  </si>
  <si>
    <t>4,7р</t>
  </si>
  <si>
    <t>27,2р</t>
  </si>
  <si>
    <t>3,4р</t>
  </si>
  <si>
    <t>9,2р</t>
  </si>
  <si>
    <t>2,0р</t>
  </si>
  <si>
    <t>1,8р</t>
  </si>
  <si>
    <t>22,7р</t>
  </si>
  <si>
    <t>5,5р</t>
  </si>
  <si>
    <t>8,9р</t>
  </si>
  <si>
    <t>2,9р</t>
  </si>
  <si>
    <t>2,1р</t>
  </si>
  <si>
    <t>1,7р</t>
  </si>
  <si>
    <t>2,7р</t>
  </si>
  <si>
    <t>3 787 290</t>
  </si>
  <si>
    <t>4 281 342</t>
  </si>
  <si>
    <t>74,1раза</t>
  </si>
  <si>
    <t>6,4раза</t>
  </si>
  <si>
    <t>3,3раза</t>
  </si>
  <si>
    <t>4,1раза</t>
  </si>
  <si>
    <t xml:space="preserve">   63 ,5</t>
  </si>
  <si>
    <t xml:space="preserve">   7 ,1</t>
  </si>
  <si>
    <t xml:space="preserve">   2, 6</t>
  </si>
  <si>
    <t xml:space="preserve">   55 ,5</t>
  </si>
  <si>
    <t xml:space="preserve">   87 ,6</t>
  </si>
  <si>
    <t xml:space="preserve">   120 9</t>
  </si>
  <si>
    <t xml:space="preserve">   89 ,7</t>
  </si>
  <si>
    <t xml:space="preserve">   5 ,8</t>
  </si>
  <si>
    <t xml:space="preserve">   11 ,2</t>
  </si>
  <si>
    <t xml:space="preserve">   7 ,2</t>
  </si>
  <si>
    <t xml:space="preserve">   15 ,0</t>
  </si>
  <si>
    <t xml:space="preserve">   14 ,6</t>
  </si>
  <si>
    <t xml:space="preserve">   5 ,2</t>
  </si>
  <si>
    <t xml:space="preserve">   3 ,5</t>
  </si>
  <si>
    <t xml:space="preserve">   1 ,6</t>
  </si>
  <si>
    <t xml:space="preserve">   1 ,5</t>
  </si>
  <si>
    <t xml:space="preserve">   16 ,1</t>
  </si>
  <si>
    <t xml:space="preserve">   2 ,9</t>
  </si>
  <si>
    <t xml:space="preserve">   3 ,0</t>
  </si>
  <si>
    <t xml:space="preserve">   9 ,8</t>
  </si>
  <si>
    <t xml:space="preserve">   12 ,5</t>
  </si>
  <si>
    <t xml:space="preserve">   12 ,7</t>
  </si>
  <si>
    <t xml:space="preserve">   8 ,4</t>
  </si>
  <si>
    <t>99,/8</t>
  </si>
  <si>
    <t xml:space="preserve">   1 ,9</t>
  </si>
  <si>
    <t xml:space="preserve">   2 ,4</t>
  </si>
  <si>
    <t xml:space="preserve">   2, 8</t>
  </si>
  <si>
    <t xml:space="preserve">   2 ,8</t>
  </si>
  <si>
    <t xml:space="preserve">   4 ,1</t>
  </si>
  <si>
    <t xml:space="preserve">   9, 6</t>
  </si>
  <si>
    <t xml:space="preserve">   7 ,4</t>
  </si>
  <si>
    <t xml:space="preserve">   4 ,6</t>
  </si>
  <si>
    <t xml:space="preserve">   10 ,4</t>
  </si>
  <si>
    <t xml:space="preserve">   7 ,8</t>
  </si>
  <si>
    <t xml:space="preserve">   7 ,9</t>
  </si>
  <si>
    <t>х</t>
  </si>
  <si>
    <t>96 956</t>
  </si>
  <si>
    <t>1 520 296</t>
  </si>
  <si>
    <t>37</t>
  </si>
  <si>
    <t>111,9</t>
  </si>
  <si>
    <t>x</t>
  </si>
  <si>
    <t>106,0</t>
  </si>
  <si>
    <t>28 951</t>
  </si>
  <si>
    <t>31 774</t>
  </si>
  <si>
    <t>№</t>
  </si>
  <si>
    <t>29 465 800</t>
  </si>
  <si>
    <t>104,1</t>
  </si>
  <si>
    <t>102,3</t>
  </si>
  <si>
    <t>109,4</t>
  </si>
  <si>
    <t>118,4</t>
  </si>
  <si>
    <t>164,6</t>
  </si>
  <si>
    <t>180,4</t>
  </si>
  <si>
    <t>249,5</t>
  </si>
  <si>
    <t>24,0</t>
  </si>
  <si>
    <t>92,8</t>
  </si>
  <si>
    <t>92,1</t>
  </si>
  <si>
    <t>109,7</t>
  </si>
  <si>
    <t>92,2</t>
  </si>
  <si>
    <t>100,0</t>
  </si>
  <si>
    <t>99,5</t>
  </si>
  <si>
    <t>83,7</t>
  </si>
  <si>
    <t>162,9</t>
  </si>
  <si>
    <t>86,6</t>
  </si>
  <si>
    <t>101,0</t>
  </si>
  <si>
    <t>105,7</t>
  </si>
  <si>
    <t>105,6</t>
  </si>
  <si>
    <t>112,7</t>
  </si>
  <si>
    <t>124,1</t>
  </si>
  <si>
    <t>111,3</t>
  </si>
  <si>
    <t>118,2</t>
  </si>
  <si>
    <t>155,7</t>
  </si>
  <si>
    <t>91,0</t>
  </si>
  <si>
    <t>92,5</t>
  </si>
  <si>
    <t>97,4</t>
  </si>
  <si>
    <t>88,4</t>
  </si>
  <si>
    <t>70,5</t>
  </si>
  <si>
    <t>24,6 р</t>
  </si>
  <si>
    <t>20 035,2</t>
  </si>
  <si>
    <t>21 112,6</t>
  </si>
  <si>
    <t>4  172,9</t>
  </si>
  <si>
    <t>6 490,8</t>
  </si>
  <si>
    <t>15 420,5</t>
  </si>
  <si>
    <t>15 616,5</t>
  </si>
  <si>
    <t>3 358,1</t>
  </si>
  <si>
    <t>3 431,1</t>
  </si>
  <si>
    <t>94,0</t>
  </si>
  <si>
    <t>6 642,7</t>
  </si>
  <si>
    <t>7 644,5</t>
  </si>
  <si>
    <t>1 893,0</t>
  </si>
  <si>
    <t>1 957,7</t>
  </si>
  <si>
    <t>2 312,2</t>
  </si>
  <si>
    <t>2 401,0</t>
  </si>
  <si>
    <t>8 206,3</t>
  </si>
  <si>
    <t>8 368,5</t>
  </si>
  <si>
    <t>3 416,6</t>
  </si>
  <si>
    <t>2,5 раза</t>
  </si>
  <si>
    <t>41926</t>
  </si>
  <si>
    <t>46081</t>
  </si>
  <si>
    <t>40511</t>
  </si>
  <si>
    <t>39604</t>
  </si>
  <si>
    <t>43202</t>
  </si>
  <si>
    <t>43768</t>
  </si>
  <si>
    <t>44691</t>
  </si>
  <si>
    <t>42374</t>
  </si>
  <si>
    <t>…</t>
  </si>
  <si>
    <t>46 527,2</t>
  </si>
  <si>
    <t xml:space="preserve">  -</t>
  </si>
  <si>
    <t xml:space="preserve"> -</t>
  </si>
  <si>
    <t>2,3 раза</t>
  </si>
  <si>
    <t>12,8р</t>
  </si>
  <si>
    <t>102,0</t>
  </si>
  <si>
    <t>1831,4</t>
  </si>
  <si>
    <t>9 638</t>
  </si>
  <si>
    <t>2 243</t>
  </si>
  <si>
    <t>1 178</t>
  </si>
  <si>
    <t>2 888</t>
  </si>
  <si>
    <t>18 534</t>
  </si>
  <si>
    <t>54265</t>
  </si>
  <si>
    <t>46441</t>
  </si>
  <si>
    <t>49772</t>
  </si>
  <si>
    <t>47012</t>
  </si>
  <si>
    <t xml:space="preserve"> </t>
  </si>
  <si>
    <t>ДЕМОГРАФИЯЛЫҚ КӨРСЕТКІШТЕР</t>
  </si>
  <si>
    <t>Халық саны жыл аяғына (ағымдағы есеп бойынша), адам</t>
  </si>
  <si>
    <t>Туылғандар саны,  адам</t>
  </si>
  <si>
    <t>Өлгендер саны,адам</t>
  </si>
  <si>
    <t>Табиғи өсім,адам</t>
  </si>
  <si>
    <t>Халықтың көші-қоны, адам</t>
  </si>
  <si>
    <t>Келгендер,адам</t>
  </si>
  <si>
    <t>Кеткендер, адам</t>
  </si>
  <si>
    <t>Көші-қон сальдосы, адам</t>
  </si>
  <si>
    <t>Туылым коэффициенті (1000 адамға)</t>
  </si>
  <si>
    <t>Өлім-жітім коэффициенті (1000 адамға)</t>
  </si>
  <si>
    <t>Некелік коэффициенті (1000 адамға)</t>
  </si>
  <si>
    <t>Ажырасу коэффициенті (1000 адамға)</t>
  </si>
  <si>
    <t>Табиғи өсімінің коэффициенті (1000 адамға)</t>
  </si>
  <si>
    <t>ӘЛЕУМЕТТІК ҚАМСЫЗДАНДЫРУ</t>
  </si>
  <si>
    <r>
      <t xml:space="preserve">Ауруханалар саны, бірлік </t>
    </r>
    <r>
      <rPr>
        <vertAlign val="superscript"/>
        <sz val="10"/>
        <rFont val="Roboto"/>
      </rPr>
      <t>1)</t>
    </r>
  </si>
  <si>
    <r>
      <t xml:space="preserve">Ауруханалық кереуеттер саны, бірлік </t>
    </r>
    <r>
      <rPr>
        <vertAlign val="superscript"/>
        <sz val="10"/>
        <rFont val="Roboto"/>
      </rPr>
      <t>1)</t>
    </r>
  </si>
  <si>
    <r>
      <t xml:space="preserve">Мектепке дейінгі мекемелер саны, бірлік (2010 жылдан бастап, шағын орталықтарды қосқанда) </t>
    </r>
    <r>
      <rPr>
        <vertAlign val="superscript"/>
        <sz val="10"/>
        <rFont val="Roboto"/>
      </rPr>
      <t>2)</t>
    </r>
  </si>
  <si>
    <r>
      <t>Мектепке дейінгі мекемелердегі балалар саны</t>
    </r>
    <r>
      <rPr>
        <vertAlign val="superscript"/>
        <sz val="10"/>
        <rFont val="Roboto"/>
      </rPr>
      <t>2)</t>
    </r>
    <r>
      <rPr>
        <sz val="10"/>
        <rFont val="Roboto"/>
      </rPr>
      <t>, мың адам</t>
    </r>
  </si>
  <si>
    <t>Мектептер саны, бірлік</t>
  </si>
  <si>
    <t>Мектептердегі оқушылар саны, мың адам</t>
  </si>
  <si>
    <t>Колледждер саны, бірлік</t>
  </si>
  <si>
    <t>Колледждердегі оқушылар саны, адам</t>
  </si>
  <si>
    <t>Жоғары оқу орындарының саны, бірлік</t>
  </si>
  <si>
    <t>Жоғары оқу орындарындағы оқушылардың саны, мың адам</t>
  </si>
  <si>
    <r>
      <t>Тіркелген қылмыстар саны</t>
    </r>
    <r>
      <rPr>
        <vertAlign val="superscript"/>
        <sz val="10"/>
        <rFont val="Roboto"/>
      </rPr>
      <t>3)</t>
    </r>
    <r>
      <rPr>
        <sz val="10"/>
        <rFont val="Roboto"/>
      </rPr>
      <t>, бірлік</t>
    </r>
  </si>
  <si>
    <t>ТҰРМЫС ДЕҢГЕЙІ</t>
  </si>
  <si>
    <r>
      <t xml:space="preserve">Халықтың орта есеппен жан басына шаққандағы атаулы ақшалай табыстарын бағалау </t>
    </r>
    <r>
      <rPr>
        <vertAlign val="superscript"/>
        <sz val="10"/>
        <rFont val="Roboto"/>
      </rPr>
      <t>4</t>
    </r>
    <r>
      <rPr>
        <sz val="10"/>
        <rFont val="Roboto"/>
      </rPr>
      <t>), теңге</t>
    </r>
  </si>
  <si>
    <t xml:space="preserve">өткен жылға пайызбен </t>
  </si>
  <si>
    <t>ХАЛЫҚТЫҢ ЖҰМЫСПЕН ҚАМТЫЛУЫ</t>
  </si>
  <si>
    <t>өткен жылға, пайызбен</t>
  </si>
  <si>
    <t>Атаулы жалақы индексі өткен жылға, пайызбен</t>
  </si>
  <si>
    <t>Нақты жалақы индексі өткен жылға, пайызбен</t>
  </si>
  <si>
    <t>ҰЛТТЫҚ ЭКОНОМИКА</t>
  </si>
  <si>
    <r>
      <t>Негізгі капиталға инвестициялар,</t>
    </r>
    <r>
      <rPr>
        <vertAlign val="superscript"/>
        <sz val="10"/>
        <rFont val="Calibri"/>
        <family val="2"/>
        <charset val="204"/>
      </rPr>
      <t/>
    </r>
  </si>
  <si>
    <t xml:space="preserve"> млн. теңге</t>
  </si>
  <si>
    <t>ЭКОНОМИКАНЫҢ НАҚТЫ СЕКТОРЫ</t>
  </si>
  <si>
    <t>оның ішінде</t>
  </si>
  <si>
    <t>Өсімдік шаруашылығының өнімі</t>
  </si>
  <si>
    <t>Өсімдік шаруашылығы өнімінің өткен жылға нақты көлем индексі</t>
  </si>
  <si>
    <t>мал шаруашылығының өнімі</t>
  </si>
  <si>
    <t>мал шаруашылығы өнімінің өткен жылға нақты көлем индексі</t>
  </si>
  <si>
    <t>Ауыл шаруашылығы дақылдарының нақтыланған егістік алқабы (мың га)</t>
  </si>
  <si>
    <t xml:space="preserve">Негізгі ауыл шаруашылығы дақылдарының жинау, мың тонна </t>
  </si>
  <si>
    <t>дәнді дақылдар</t>
  </si>
  <si>
    <t>картоп</t>
  </si>
  <si>
    <t>көкөніс</t>
  </si>
  <si>
    <t xml:space="preserve">Мал саны, жыл сонына, мың бас </t>
  </si>
  <si>
    <t>ірі қара мал</t>
  </si>
  <si>
    <t>қой мен ешкі</t>
  </si>
  <si>
    <t>шошқа</t>
  </si>
  <si>
    <t>жылқы</t>
  </si>
  <si>
    <t xml:space="preserve"> құс</t>
  </si>
  <si>
    <t>млн. теңге</t>
  </si>
  <si>
    <t>өткен жылға пайызбен</t>
  </si>
  <si>
    <t xml:space="preserve">Кен өндіру өнеркәсібі </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</si>
  <si>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</si>
  <si>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</si>
  <si>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</si>
  <si>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 xml:space="preserve">Құрылыс жұмыстарының көлемі, </t>
  </si>
  <si>
    <t>Тұрғын үйлерді жалпы көлемін іске қосу</t>
  </si>
  <si>
    <t xml:space="preserve">мың шаршы метр </t>
  </si>
  <si>
    <t>Білім беру  объектілерін пайдалануға беру</t>
  </si>
  <si>
    <t>жалпы білім беретін мектептер, оқушы орны</t>
  </si>
  <si>
    <t xml:space="preserve">мектепке дейінгі мекемелер, </t>
  </si>
  <si>
    <t>Денсаулық сақтау объектілерін пайдалануға беру</t>
  </si>
  <si>
    <t>ауруханалар, төсек-орын</t>
  </si>
  <si>
    <t>амбулаториялық – емханалық мекемелер, ауысымда келіп-кету</t>
  </si>
  <si>
    <t>млн. тонна</t>
  </si>
  <si>
    <t>млн. ж-км</t>
  </si>
  <si>
    <t>млн. адам</t>
  </si>
  <si>
    <t>Байланыс қызметтерінің көлемі</t>
  </si>
  <si>
    <t>Жыл соңына, тіркелген шағын және орта кәсіпкерлік субъектілерінің саны, бірлік</t>
  </si>
  <si>
    <t>Жылдық орта есеппен, шағын және орта кәсіпкерліктегі жұмыспен қамтылғандар саны, адам</t>
  </si>
  <si>
    <t xml:space="preserve">Шағын және орта кәсіпкерлік субъектілерінің өнім шығарылымы, млн. теңге   </t>
  </si>
  <si>
    <t>САУДА</t>
  </si>
  <si>
    <t>Бөлшек сауда айналымы</t>
  </si>
  <si>
    <t>Көтерме сауда айналымы</t>
  </si>
  <si>
    <t>Жекелеген жағдайларда қорытынды мен қосылғыштар сомасы арасындағы шамалы айырмашылықтар деректерді дөңгелектеумен түсіндіріледі.</t>
  </si>
  <si>
    <r>
      <rPr>
        <i/>
        <vertAlign val="superscript"/>
        <sz val="8"/>
        <rFont val="Roboto"/>
      </rPr>
      <t>2)</t>
    </r>
    <r>
      <rPr>
        <i/>
        <sz val="8"/>
        <rFont val="Roboto"/>
      </rPr>
      <t xml:space="preserve"> ҚР Білім және ғылым министрлігінің деректері бойынша.</t>
    </r>
  </si>
  <si>
    <r>
      <rPr>
        <i/>
        <vertAlign val="superscript"/>
        <sz val="8"/>
        <rFont val="Roboto"/>
      </rPr>
      <t>3)</t>
    </r>
    <r>
      <rPr>
        <i/>
        <sz val="8"/>
        <rFont val="Roboto"/>
      </rPr>
      <t xml:space="preserve"> ҚР Бас Прокуратурасының Құқықтық статистикасы және арнайы есепке алу бойынша комитетінің деректері бойынша.</t>
    </r>
  </si>
  <si>
    <t>Атырау облысы Атырау қ.ә. негізгі әлеуметтік-экономикалық көрсеткіштердің серпіні</t>
  </si>
  <si>
    <t xml:space="preserve"> Атырау облысы Жылыой ауданының негізгі әлеуметтік-экономикалық көрсеткіштердің серпіні</t>
  </si>
  <si>
    <t xml:space="preserve"> Атырау облысы Индер ауданының негізгі әлеуметтік-экономикалық көрсеткіштердің серпіні</t>
  </si>
  <si>
    <t xml:space="preserve"> Атырау облысы Махамбет ауданының негізгі әлеуметтік-экономикалық көрсеткіштердің серпіні</t>
  </si>
  <si>
    <t xml:space="preserve"> Атырау облысы Мақат ауданының негізгі әлеуметтік-экономикалық көрсеткіштердің серпіні</t>
  </si>
  <si>
    <t xml:space="preserve"> Атырау облысы Қызылқоға ауданының негізгі әлеуметтік-экономикалық көрсеткіштердің серпіні</t>
  </si>
  <si>
    <t xml:space="preserve"> Атырау облысы Құрманғазы ауданының негізгі әлеуметтік-экономикалық көрсеткіштердің серпіні</t>
  </si>
  <si>
    <t xml:space="preserve"> Атырау облысы Исатай ауданының негізгі әлеуметтік-экономикалық көрсеткіштердің серпіні</t>
  </si>
  <si>
    <t>Атырау облысының Құлсары моноқаласы бойынша негізгі әлеуметтік-экономикалық көрсеткіштері</t>
  </si>
  <si>
    <t>Әлеуметтік-демографиялық көрсеткіштер</t>
  </si>
  <si>
    <t>Кезең соңына халық саны</t>
  </si>
  <si>
    <t>мың адам</t>
  </si>
  <si>
    <t xml:space="preserve">Туу </t>
  </si>
  <si>
    <t>Туудың жалпы коэффициенті (1000 адамға)</t>
  </si>
  <si>
    <t>Туғандар саны, адам</t>
  </si>
  <si>
    <t>Өлім</t>
  </si>
  <si>
    <t>Өлімнің жалпы коэффициенті (1000 адамға)</t>
  </si>
  <si>
    <t>Қайтыс болғандар саны, адам</t>
  </si>
  <si>
    <t>Нәресте өлімі коэффициенті 
(1000 туғандарға)</t>
  </si>
  <si>
    <t xml:space="preserve">Халықтың табиғи өсімі </t>
  </si>
  <si>
    <t>адам</t>
  </si>
  <si>
    <t>1000 адамға</t>
  </si>
  <si>
    <t>Некелесудің жалпы коэффициенті</t>
  </si>
  <si>
    <t>Некелер саны</t>
  </si>
  <si>
    <t>Ажырасудың жалпы коэффициенті</t>
  </si>
  <si>
    <t>Ажырасқандар саны</t>
  </si>
  <si>
    <t>Халықтың көші-қоны</t>
  </si>
  <si>
    <t xml:space="preserve">  келгендер саны, адам</t>
  </si>
  <si>
    <t xml:space="preserve">  кеткендер саны, адам</t>
  </si>
  <si>
    <t>Барлық ағымдар бойынша көші-қон айырымы, адам</t>
  </si>
  <si>
    <t xml:space="preserve">Колледжегі оқушылар саны, адам </t>
  </si>
  <si>
    <t xml:space="preserve">ЖОО оқушылар саны, адам </t>
  </si>
  <si>
    <t>Тұрмыс деңгейі</t>
  </si>
  <si>
    <t>Ең төменгі күнкөріс деңгейінің шамасы</t>
  </si>
  <si>
    <t xml:space="preserve"> теңге</t>
  </si>
  <si>
    <t>Еңбек нарығы және еңбекақы төлеу</t>
  </si>
  <si>
    <t>Жұмыс күші (15 және одан жоғары жастағы)</t>
  </si>
  <si>
    <t>өткен жылғы пайызбен</t>
  </si>
  <si>
    <t>Жұмыспен қамтылған халық</t>
  </si>
  <si>
    <t>Жалдамалы қызметкерлер</t>
  </si>
  <si>
    <t>Өз бетінше жұмыспен қамтылғандар</t>
  </si>
  <si>
    <t>Жұмыссыз халық</t>
  </si>
  <si>
    <t>Жұмыссыздық деңгейі, пайызбен</t>
  </si>
  <si>
    <t>Жастар жұмыссыздығының деңгейі, % (15-24 жас)</t>
  </si>
  <si>
    <t>Бір қызметкердің  орташа айлық атаулы жалақысы</t>
  </si>
  <si>
    <t>теңге</t>
  </si>
  <si>
    <t>АҚШ доллары</t>
  </si>
  <si>
    <t>Атаулы жалақы индексі, өткен жылға пайызбен</t>
  </si>
  <si>
    <t>Нақты жалақы индексі, 1997 жылға пайызбен</t>
  </si>
  <si>
    <t>Ең төменгі жалақы, теңге</t>
  </si>
  <si>
    <t>Ұлттық экономика</t>
  </si>
  <si>
    <t>Негізгі капиталға инвестициялар,</t>
  </si>
  <si>
    <t>Негізгі капиталға салынған инвестициялардың нақты көлем индексі</t>
  </si>
  <si>
    <t>2014 жылға пайызбен нақты көлем индексі</t>
  </si>
  <si>
    <t>Тіркелген заңды тұлғалар, филиалдар мен өкілдіктер саны</t>
  </si>
  <si>
    <t>Жұмыс істеп тұрғандар заңды тұлғалар, филиалдар мен өкілдіктер  саны</t>
  </si>
  <si>
    <t>Ғылыми-зерттеу және тәжірибелік-конструкторлық жұмыстарға (бұдан әрі - ҒЗТКЖ) ішкі шығындар, млн. теңге</t>
  </si>
  <si>
    <t>ҒЗТКЖ-мен айналысқан ұйымдар (кәсіпорындар) саны, бірлік</t>
  </si>
  <si>
    <t>оның ішінде:</t>
  </si>
  <si>
    <t>мемлекеттік сектор</t>
  </si>
  <si>
    <t>кәсіптік жоғарғы білім секторы</t>
  </si>
  <si>
    <t>кәсіпкерлік секторы</t>
  </si>
  <si>
    <t>коммерциялық емес сектор</t>
  </si>
  <si>
    <t xml:space="preserve">ҒЗТКЖ-ды орындаған қызметкерлердің саны, адам
</t>
  </si>
  <si>
    <t>одан зерттеуші-мамандар</t>
  </si>
  <si>
    <t>одан :</t>
  </si>
  <si>
    <t xml:space="preserve"> ғылым докторлары</t>
  </si>
  <si>
    <t>бейіні бойынша докторлар</t>
  </si>
  <si>
    <t>философияның PhD докторлары</t>
  </si>
  <si>
    <t>ғылым кандидаттары</t>
  </si>
  <si>
    <t>Экономиканың нақты секторы</t>
  </si>
  <si>
    <t>Өнеркәсіптік өнім (тауар, қызмет) өндірісінің көлемі</t>
  </si>
  <si>
    <t>Облыстағы жалпы өнеркәсіптік өндіріс көлеміндегі өңірдің үлес салмағы, %</t>
  </si>
  <si>
    <t>кен өндіру өнеркәсібі және карьерлерлерді қазу</t>
  </si>
  <si>
    <t>өндеу өнеркәсібі</t>
  </si>
  <si>
    <t>нақты көлем индекстері, өткен жылға пайызбен</t>
  </si>
  <si>
    <t>тамақ өнімдерін өндіру, млн. теңге</t>
  </si>
  <si>
    <t xml:space="preserve">сусындар өндіру, млн. теңге </t>
  </si>
  <si>
    <t>жеңіл өнеркәсіп, млн. теңге</t>
  </si>
  <si>
    <t>жиһаздан басқа, ағаш және тығын бұйымдарын өндіру; сабаннан және тоқуға арналған материалдардан жасалған бұйымдар өндіру, млн. теңге</t>
  </si>
  <si>
    <t>химия өнеркәсібінің өнімдерін өндіру, млн. теңге</t>
  </si>
  <si>
    <t xml:space="preserve">Өзге де бейметалл минералдық өнімдер өндіру, млн. теңге  </t>
  </si>
  <si>
    <t xml:space="preserve">       машина жасау, млн.теңге</t>
  </si>
  <si>
    <t xml:space="preserve">металлургия  өндірісі, млн. теңге </t>
  </si>
  <si>
    <t xml:space="preserve">машиналар мен жабдықтардан басқа дайын металл бұйымдарын өндіру, млн.тенге </t>
  </si>
  <si>
    <t xml:space="preserve">басқа топтамаларға енгізілмеген машиналар мен жабдықтар өндіру, млн.теңге </t>
  </si>
  <si>
    <t xml:space="preserve">автомобильдер, тіркемелер және жартылай тіркемелер өндіру, млн.теңге </t>
  </si>
  <si>
    <t xml:space="preserve">жиһаз өндірісі, млн.теңге </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</si>
  <si>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</si>
  <si>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</si>
  <si>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Ауыл шаруашылығы өнімдерінің (көрсетілетін қызметтерінің) жалпы шығарылымы</t>
  </si>
  <si>
    <t>Ауыл шаруашылығы жалпы өнімдерінің (көрсетілетін қызметтерінің) нақты көлем индексі, %-бен</t>
  </si>
  <si>
    <t>одан:</t>
  </si>
  <si>
    <t>Өсімдік шаруашылығының жалпы өнімі</t>
  </si>
  <si>
    <t>Өсімдік шаруашылығының жалпы өнімдерінің нақты көлем индексі</t>
  </si>
  <si>
    <t>Мал шаруашылығының жалпы өнімі</t>
  </si>
  <si>
    <t>Мал шаруашылығының жалпы өнімдерінің нақты көлем индексі</t>
  </si>
  <si>
    <t xml:space="preserve">Негізгі ауыл шаруашылығы дақылдарын жинау, мың тонна </t>
  </si>
  <si>
    <t>бидай (күрішті қоса) және бұршақ дақылдары</t>
  </si>
  <si>
    <t>күнбағыс тұқымы</t>
  </si>
  <si>
    <t>көкөністер</t>
  </si>
  <si>
    <t>Негізгі ауыл шаруашылығы дақылдарының жалпы түсімі, бір гектардан центнер</t>
  </si>
  <si>
    <t>ашық топырақта өсірілген көкөністер</t>
  </si>
  <si>
    <t>Мал мен құс саны, жыл соңына, мың бас</t>
  </si>
  <si>
    <t>құс, мың бас</t>
  </si>
  <si>
    <t>Орындалған құрылыс жұмыстарының (қызметтерінің) көлемі</t>
  </si>
  <si>
    <t>Құрылыс жұмыстарының нақты көлем индексі</t>
  </si>
  <si>
    <t>Пайдалануға берілген тұрғын ғимараттардың жалпы алаңы</t>
  </si>
  <si>
    <t>жалпы ауданның мың шаршы метрі</t>
  </si>
  <si>
    <t>Пайдалануға берілген тұрғын ғимараттардың жалпы алаңының нақты көлем индексі</t>
  </si>
  <si>
    <t xml:space="preserve">Әлеуметтік-мәдени мақсаттағы объектілерді пайдалануға беру: </t>
  </si>
  <si>
    <t>Пайдалануға берілген жалпы білім беретін мектептердегі оқушы орындарының саны</t>
  </si>
  <si>
    <t>Пайдалануға берілген мектепке дейінгі ұйымдардағы орындар саны</t>
  </si>
  <si>
    <t>Денсаулық сақтау объектілерін пайдалануға беру:</t>
  </si>
  <si>
    <t>Пайдалануға берілген ауруханалардағы төсек саны</t>
  </si>
  <si>
    <t>Пайдалануға берілген амбулаториялық-емханалық ұйымдардағы ауысымдағы келіп кетулер саны</t>
  </si>
  <si>
    <t xml:space="preserve"> Тіркелген ШОҚ субьектілер саны, бірлік</t>
  </si>
  <si>
    <t>Шағын және орта бизнестегі жұмысшылар саны, жылына орташа есеппен, адам</t>
  </si>
  <si>
    <t>Барлық шағын және орта бизнес субьектілерінің өнім шығарылуы, млн теңге</t>
  </si>
  <si>
    <t xml:space="preserve"> Экономикадағы негізгі қорлар бастапқы құны бойынша  (жыл соңында), млн. теңге</t>
  </si>
  <si>
    <t>Сауда</t>
  </si>
  <si>
    <t>Құндық көріністегі бөлшек сауда көлемі</t>
  </si>
  <si>
    <t>Өткен жылға тиісті кезеңмен, пайызбен</t>
  </si>
  <si>
    <t xml:space="preserve">Бөлшек сауданың нақты көлем индексі </t>
  </si>
  <si>
    <r>
      <t>2)</t>
    </r>
    <r>
      <rPr>
        <i/>
        <sz val="8"/>
        <color indexed="8"/>
        <rFont val="Roboto"/>
      </rPr>
      <t xml:space="preserve">2008-2010, 2014-2020 жылдардың статистикалық есептіліктің өзгертілуіне байланысты ҚР ДСМ «Республикалық электрондық денсаулық сақтау орталығы» Атырау филиалының деректері бойынша. </t>
    </r>
  </si>
  <si>
    <r>
      <t>3)</t>
    </r>
    <r>
      <rPr>
        <i/>
        <sz val="8"/>
        <color indexed="8"/>
        <rFont val="Roboto"/>
      </rPr>
      <t xml:space="preserve">2014-2020 жылғы деректер ҚР БҒМ деректері бойынша </t>
    </r>
  </si>
  <si>
    <r>
      <t>5)</t>
    </r>
    <r>
      <rPr>
        <i/>
        <sz val="8"/>
        <color indexed="8"/>
        <rFont val="Roboto"/>
      </rPr>
      <t>Халықаралық тәжірибеге сәйкес, ШОК субъектілерінің саны туралы көрсеткіштерді қалыптастырудағы бірыңғай әдістерді қолдану және Қазақстан Республикасы Қаржы министрлігі Мемлекеттік кірістер комитетінің деректерімен сәйкессіздіктерді жою мақсатында, 2015 жылғы 1 ақпаннан бастап «белсенді» орнына «жұмыс істеп тұрған» субъектілер саны көрсеткіші жарияланатын болады</t>
    </r>
  </si>
  <si>
    <r>
      <t>6)</t>
    </r>
    <r>
      <rPr>
        <i/>
        <sz val="8"/>
        <color indexed="8"/>
        <rFont val="Roboto"/>
      </rPr>
      <t xml:space="preserve"> Атырау облысы жұмыспен қамту және әлеуметтік бағдарламаларды үйлестіру басқармасының мәліметтері.</t>
    </r>
  </si>
  <si>
    <r>
      <t xml:space="preserve">7) </t>
    </r>
    <r>
      <rPr>
        <i/>
        <sz val="8"/>
        <color indexed="8"/>
        <rFont val="Roboto"/>
      </rPr>
      <t xml:space="preserve"> "ҚР-дағы жастар саясаты туралы" ҚР Заңына сәйкес жас шамасы бойынша жастарға жатқызу.</t>
    </r>
  </si>
  <si>
    <r>
      <rPr>
        <vertAlign val="superscript"/>
        <sz val="8"/>
        <color indexed="8"/>
        <rFont val="Roboto"/>
      </rPr>
      <t>¹⁾</t>
    </r>
    <r>
      <rPr>
        <i/>
        <sz val="8"/>
        <color indexed="8"/>
        <rFont val="Roboto"/>
      </rPr>
      <t>ҚР ДСМ «Республикалық электрондық денсаулық сақтау орталығы» Атырау филиалының деректері</t>
    </r>
  </si>
  <si>
    <r>
      <rPr>
        <vertAlign val="superscript"/>
        <sz val="8"/>
        <color indexed="8"/>
        <rFont val="Roboto"/>
      </rPr>
      <t>⁴⁾</t>
    </r>
    <r>
      <rPr>
        <i/>
        <sz val="8"/>
        <color indexed="8"/>
        <rFont val="Roboto"/>
      </rPr>
      <t>ҚР бас прокуратурасы құқықтық статистика және арнайы есепке алу жөніндегі комитетінің Атырау бойынша басқармасының деректері</t>
    </r>
  </si>
  <si>
    <t>м</t>
  </si>
  <si>
    <r>
      <t>Ана өлімінің коэффициенті</t>
    </r>
    <r>
      <rPr>
        <sz val="10"/>
        <color indexed="8"/>
        <rFont val="Roboto"/>
      </rPr>
      <t>¹⁾</t>
    </r>
  </si>
  <si>
    <r>
      <t>Ауруханалық ұйымдардың саны, бірлік</t>
    </r>
    <r>
      <rPr>
        <vertAlign val="superscript"/>
        <sz val="10"/>
        <color indexed="8"/>
        <rFont val="Roboto"/>
      </rPr>
      <t>2)</t>
    </r>
  </si>
  <si>
    <r>
      <t>Ауруханалар төсегінің саны,  бірлік</t>
    </r>
    <r>
      <rPr>
        <vertAlign val="superscript"/>
        <sz val="10"/>
        <color indexed="8"/>
        <rFont val="Roboto"/>
      </rPr>
      <t>2)</t>
    </r>
  </si>
  <si>
    <r>
      <t xml:space="preserve">Мектепке дейінгі ұйымдар саны, бірлік (2010 жылдан бастап шағын орталықтарды қоса) </t>
    </r>
    <r>
      <rPr>
        <vertAlign val="superscript"/>
        <sz val="10"/>
        <color indexed="8"/>
        <rFont val="Roboto"/>
      </rPr>
      <t>3)</t>
    </r>
  </si>
  <si>
    <r>
      <t>Мектепке дейінгі ұйымдардағы балалар саны, адам</t>
    </r>
    <r>
      <rPr>
        <vertAlign val="superscript"/>
        <sz val="10"/>
        <color indexed="8"/>
        <rFont val="Roboto"/>
      </rPr>
      <t>3)</t>
    </r>
  </si>
  <si>
    <r>
      <t xml:space="preserve">Мектептер саны, бірлік </t>
    </r>
    <r>
      <rPr>
        <vertAlign val="superscript"/>
        <sz val="10"/>
        <color indexed="8"/>
        <rFont val="Roboto"/>
      </rPr>
      <t>3)</t>
    </r>
  </si>
  <si>
    <r>
      <t>Мектептегі оқушылар саны, адам</t>
    </r>
    <r>
      <rPr>
        <vertAlign val="superscript"/>
        <sz val="10"/>
        <color indexed="8"/>
        <rFont val="Roboto"/>
      </rPr>
      <t>3)</t>
    </r>
  </si>
  <si>
    <r>
      <t>Тіркелген қылмыстар саны, бірлік</t>
    </r>
    <r>
      <rPr>
        <vertAlign val="superscript"/>
        <sz val="10"/>
        <color indexed="8"/>
        <rFont val="Roboto"/>
      </rPr>
      <t>4)</t>
    </r>
  </si>
  <si>
    <r>
      <t>Жұмыс күші санындағы тіркелген жұмыссыздардың үлесі, пайызбен</t>
    </r>
    <r>
      <rPr>
        <vertAlign val="superscript"/>
        <sz val="10"/>
        <color indexed="8"/>
        <rFont val="Roboto"/>
      </rPr>
      <t>6)</t>
    </r>
  </si>
  <si>
    <r>
      <t>Жұмыссыз тіркелген  халықтың саны, мың адам</t>
    </r>
    <r>
      <rPr>
        <vertAlign val="superscript"/>
        <sz val="10"/>
        <color indexed="8"/>
        <rFont val="Roboto"/>
      </rPr>
      <t>6)</t>
    </r>
  </si>
  <si>
    <r>
      <t>Жастар жұмыссыздығының деңгейі, % (15-28 жас)</t>
    </r>
    <r>
      <rPr>
        <vertAlign val="superscript"/>
        <sz val="10"/>
        <color indexed="8"/>
        <rFont val="Roboto"/>
      </rPr>
      <t>7)</t>
    </r>
  </si>
  <si>
    <r>
      <t>Нақты жалақы индексі, өткен  жылға пайызбен</t>
    </r>
    <r>
      <rPr>
        <vertAlign val="superscript"/>
        <sz val="10"/>
        <color indexed="8"/>
        <rFont val="Roboto"/>
      </rPr>
      <t>5)</t>
    </r>
  </si>
  <si>
    <r>
      <t xml:space="preserve"> Жұмыс жасап тұрған ШОҚ субьектілер саны</t>
    </r>
    <r>
      <rPr>
        <sz val="10"/>
        <rFont val="Roboto"/>
      </rPr>
      <t>⁵⁾, бірлік</t>
    </r>
  </si>
  <si>
    <r>
      <t>1756</t>
    </r>
    <r>
      <rPr>
        <vertAlign val="superscript"/>
        <sz val="8"/>
        <rFont val="Roboto"/>
      </rPr>
      <t>1)</t>
    </r>
  </si>
  <si>
    <r>
      <t>1642</t>
    </r>
    <r>
      <rPr>
        <vertAlign val="superscript"/>
        <sz val="8"/>
        <rFont val="Roboto"/>
      </rPr>
      <t>1)</t>
    </r>
  </si>
  <si>
    <r>
      <t>1 573</t>
    </r>
    <r>
      <rPr>
        <vertAlign val="superscript"/>
        <sz val="8"/>
        <rFont val="Roboto"/>
      </rPr>
      <t>1)</t>
    </r>
  </si>
  <si>
    <r>
      <t>1558</t>
    </r>
    <r>
      <rPr>
        <vertAlign val="superscript"/>
        <sz val="8"/>
        <rFont val="Roboto"/>
      </rPr>
      <t>1)</t>
    </r>
  </si>
  <si>
    <r>
      <t>1507</t>
    </r>
    <r>
      <rPr>
        <vertAlign val="superscript"/>
        <sz val="8"/>
        <rFont val="Roboto"/>
      </rPr>
      <t>1)</t>
    </r>
  </si>
  <si>
    <r>
      <t>1485</t>
    </r>
    <r>
      <rPr>
        <vertAlign val="superscript"/>
        <sz val="8"/>
        <rFont val="Roboto"/>
      </rPr>
      <t>1)</t>
    </r>
  </si>
  <si>
    <r>
      <t>Жұмыссыздық деңгейі</t>
    </r>
    <r>
      <rPr>
        <sz val="10"/>
        <rFont val="Roboto"/>
      </rPr>
      <t xml:space="preserve">, пайызбен  </t>
    </r>
  </si>
  <si>
    <t>Нарықтағы негізгі құралдардың бастапқы құны  (жыл аяғына), млн. Теңге</t>
  </si>
  <si>
    <r>
      <t xml:space="preserve">Күнкөрістің ең төменгі деңгейінің шамасы </t>
    </r>
    <r>
      <rPr>
        <vertAlign val="superscript"/>
        <sz val="10"/>
        <rFont val="Roboto"/>
      </rPr>
      <t>4)</t>
    </r>
    <r>
      <rPr>
        <sz val="10"/>
        <rFont val="Roboto"/>
      </rPr>
      <t>, теңге</t>
    </r>
  </si>
  <si>
    <r>
      <t xml:space="preserve">Халықтың орта есеппен жан басына шаққандағы атаулы ақшалай табыстарын бағалау </t>
    </r>
    <r>
      <rPr>
        <sz val="10"/>
        <rFont val="Roboto"/>
      </rPr>
      <t>теңге</t>
    </r>
  </si>
  <si>
    <r>
      <t xml:space="preserve">Жұмыс күші, адам (экономикалық тұрғыдан белсенді халық) </t>
    </r>
    <r>
      <rPr>
        <vertAlign val="superscript"/>
        <sz val="10"/>
        <rFont val="Roboto"/>
      </rPr>
      <t>5)</t>
    </r>
    <r>
      <rPr>
        <sz val="10"/>
        <rFont val="Roboto"/>
      </rPr>
      <t>, мың адам</t>
    </r>
  </si>
  <si>
    <r>
      <t xml:space="preserve">Жұмыспен қамтылған адам </t>
    </r>
    <r>
      <rPr>
        <vertAlign val="superscript"/>
        <sz val="10"/>
        <rFont val="Roboto"/>
      </rPr>
      <t>5)</t>
    </r>
    <r>
      <rPr>
        <sz val="10"/>
        <rFont val="Roboto"/>
      </rPr>
      <t>, мың адам</t>
    </r>
  </si>
  <si>
    <r>
      <t>Жалдамалы қызметкерлер</t>
    </r>
    <r>
      <rPr>
        <vertAlign val="superscript"/>
        <sz val="10"/>
        <rFont val="Roboto"/>
      </rPr>
      <t xml:space="preserve"> 5)</t>
    </r>
    <r>
      <rPr>
        <sz val="10"/>
        <rFont val="Roboto"/>
      </rPr>
      <t>,</t>
    </r>
    <r>
      <rPr>
        <vertAlign val="superscript"/>
        <sz val="10"/>
        <rFont val="Roboto"/>
      </rPr>
      <t xml:space="preserve"> </t>
    </r>
    <r>
      <rPr>
        <sz val="10"/>
        <rFont val="Roboto"/>
      </rPr>
      <t>мың адам</t>
    </r>
  </si>
  <si>
    <r>
      <t>Өз бетінше жұмыспен қамтылған қызметкерлер</t>
    </r>
    <r>
      <rPr>
        <vertAlign val="superscript"/>
        <sz val="10"/>
        <rFont val="Roboto"/>
      </rPr>
      <t xml:space="preserve"> 5)</t>
    </r>
    <r>
      <rPr>
        <sz val="10"/>
        <rFont val="Roboto"/>
      </rPr>
      <t>, мың адам</t>
    </r>
  </si>
  <si>
    <r>
      <t>Жастар жұмыссыздығының деңгейі,  (15-24 жас)</t>
    </r>
    <r>
      <rPr>
        <vertAlign val="superscript"/>
        <sz val="10"/>
        <rFont val="Roboto"/>
      </rPr>
      <t xml:space="preserve">6) </t>
    </r>
    <r>
      <rPr>
        <sz val="10"/>
        <rFont val="Roboto"/>
      </rPr>
      <t>пайызбен</t>
    </r>
  </si>
  <si>
    <r>
      <t xml:space="preserve">Жұмыссыз халық </t>
    </r>
    <r>
      <rPr>
        <vertAlign val="superscript"/>
        <sz val="10"/>
        <rFont val="Roboto"/>
      </rPr>
      <t>5)</t>
    </r>
    <r>
      <rPr>
        <sz val="10"/>
        <rFont val="Roboto"/>
      </rPr>
      <t>, мың адам</t>
    </r>
  </si>
  <si>
    <r>
      <t>Жастар жұмыссыздығының деңгейі,  (15-34 жас)</t>
    </r>
    <r>
      <rPr>
        <vertAlign val="superscript"/>
        <sz val="10"/>
        <rFont val="Roboto"/>
      </rPr>
      <t xml:space="preserve">7) </t>
    </r>
    <r>
      <rPr>
        <sz val="10"/>
        <rFont val="Roboto"/>
      </rPr>
      <t>пайызбен</t>
    </r>
  </si>
  <si>
    <r>
      <t>Өнеркәсіптік өндірісінің көлемі</t>
    </r>
    <r>
      <rPr>
        <vertAlign val="superscript"/>
        <sz val="10"/>
        <rFont val="Roboto"/>
      </rPr>
      <t>10)</t>
    </r>
  </si>
  <si>
    <r>
      <t>Барлық көлік түрлері бойынша жүк айналымы</t>
    </r>
    <r>
      <rPr>
        <vertAlign val="superscript"/>
        <sz val="10"/>
        <rFont val="Roboto"/>
      </rPr>
      <t>11)</t>
    </r>
  </si>
  <si>
    <r>
      <t>Барлық көлік түрлері бойынша жүк тасымалдау</t>
    </r>
    <r>
      <rPr>
        <vertAlign val="superscript"/>
        <sz val="10"/>
        <rFont val="Roboto"/>
      </rPr>
      <t>11)</t>
    </r>
  </si>
  <si>
    <r>
      <t xml:space="preserve">Барлық көлік түрлері бойынша жолаушылар айналымы </t>
    </r>
    <r>
      <rPr>
        <vertAlign val="superscript"/>
        <sz val="10"/>
        <rFont val="Roboto"/>
      </rPr>
      <t>12)</t>
    </r>
  </si>
  <si>
    <r>
      <t>Барлық көлік түрлері бойынша жолаушылар тасымалдау</t>
    </r>
    <r>
      <rPr>
        <vertAlign val="superscript"/>
        <sz val="10"/>
        <rFont val="Roboto"/>
      </rPr>
      <t>12)</t>
    </r>
  </si>
  <si>
    <r>
      <t>Жыл соңына, белсенді шағын және орта кәсіпкерлік субъектілерінің саны, бірлік</t>
    </r>
    <r>
      <rPr>
        <vertAlign val="superscript"/>
        <sz val="10"/>
        <rFont val="Roboto"/>
      </rPr>
      <t>13)</t>
    </r>
  </si>
  <si>
    <r>
      <rPr>
        <i/>
        <vertAlign val="superscript"/>
        <sz val="8"/>
        <rFont val="Roboto"/>
      </rPr>
      <t>4)</t>
    </r>
    <r>
      <rPr>
        <i/>
        <sz val="8"/>
        <rFont val="Roboto"/>
      </rPr>
      <t xml:space="preserve"> 2006ж. 1 қаңтардан бастап есептеу әдіснамасы өзгертілді.</t>
    </r>
  </si>
  <si>
    <r>
      <rPr>
        <i/>
        <vertAlign val="superscript"/>
        <sz val="8"/>
        <rFont val="Roboto"/>
      </rPr>
      <t>5)</t>
    </r>
    <r>
      <rPr>
        <i/>
        <sz val="8"/>
        <rFont val="Roboto"/>
      </rPr>
      <t xml:space="preserve"> Халықты жұмыспен қамтыу іріктемелі зерттеу қорытындыларының деректері жұмыспен қамтудың жаңа стандарттары есебімен (ХЕҰ 19-ші ХСХК).</t>
    </r>
  </si>
  <si>
    <r>
      <rPr>
        <i/>
        <vertAlign val="superscript"/>
        <sz val="8"/>
        <rFont val="Roboto"/>
      </rPr>
      <t xml:space="preserve">6) </t>
    </r>
    <r>
      <rPr>
        <i/>
        <sz val="8"/>
        <rFont val="Roboto"/>
      </rPr>
      <t xml:space="preserve">Жастарға жатқызу жасы Халықаралық еңбек ұйымы стандарттарына сәйкес белгіленген. </t>
    </r>
  </si>
  <si>
    <r>
      <rPr>
        <i/>
        <vertAlign val="superscript"/>
        <sz val="8"/>
        <rFont val="Roboto"/>
      </rPr>
      <t xml:space="preserve">7) </t>
    </r>
    <r>
      <rPr>
        <i/>
        <sz val="8"/>
        <rFont val="Roboto"/>
      </rPr>
      <t xml:space="preserve">Деректер халықтың жұмыспен қамтылуын іріктеп зерттеу сауалнамасы мәліметтері негізінде қалыптастырылған.2001 жылдан 2022 жылдардағы деректер «ҚР мемлекеттік жастар саясаты»  Заңына сәйкес 29 жасқа толмаған 15-28 жастағы қосады(28+). 2023 жылғы 1 қаңтардан бастап жастар жасы 35 жасқа дейін ұлғайтылды. </t>
    </r>
  </si>
  <si>
    <r>
      <t>8)</t>
    </r>
    <r>
      <rPr>
        <i/>
        <sz val="8"/>
        <color theme="1"/>
        <rFont val="Roboto"/>
      </rPr>
      <t xml:space="preserve"> Кәсіпкерлік қызметпен айналысатын шағын кәсіпорындарды есепке алусыз.</t>
    </r>
  </si>
  <si>
    <r>
      <rPr>
        <i/>
        <vertAlign val="superscript"/>
        <sz val="8"/>
        <rFont val="Roboto"/>
      </rPr>
      <t>9)</t>
    </r>
    <r>
      <rPr>
        <i/>
        <sz val="8"/>
        <rFont val="Roboto"/>
      </rPr>
      <t xml:space="preserve"> 2015ж. деректер, ҚР ҰЭМ СК Төрағасының 2015ж.09.11. №175 бұйрығымен бекітілген жаңа "Ауыл, орман және балық шаруашылығы өнімінің (қызметінің) жалпы шығарылымын есептеудің әдістемесіне" сәйкес есептелген.</t>
    </r>
  </si>
  <si>
    <r>
      <t>Өнеркәсіптік өндірісінің көлемі</t>
    </r>
    <r>
      <rPr>
        <vertAlign val="superscript"/>
        <sz val="10"/>
        <rFont val="Roboto"/>
      </rPr>
      <t>10)</t>
    </r>
    <r>
      <rPr>
        <sz val="10"/>
        <rFont val="Roboto"/>
      </rPr>
      <t xml:space="preserve"> </t>
    </r>
  </si>
  <si>
    <r>
      <t xml:space="preserve">Өз бетінше жұмыспен қамтылған қызметкерлер </t>
    </r>
    <r>
      <rPr>
        <vertAlign val="superscript"/>
        <sz val="10"/>
        <rFont val="Roboto"/>
      </rPr>
      <t>5)</t>
    </r>
    <r>
      <rPr>
        <sz val="10"/>
        <rFont val="Roboto"/>
      </rPr>
      <t>, мың адам</t>
    </r>
  </si>
  <si>
    <r>
      <t>Жастар жұмыссыздығының деңгейі,  (15-34 жас)</t>
    </r>
    <r>
      <rPr>
        <vertAlign val="superscript"/>
        <sz val="10"/>
        <rFont val="Roboto"/>
      </rPr>
      <t>7)</t>
    </r>
    <r>
      <rPr>
        <sz val="10"/>
        <rFont val="Roboto"/>
      </rPr>
      <t>пайызбен</t>
    </r>
  </si>
  <si>
    <r>
      <t>Жалдамалы қызметкерлер</t>
    </r>
    <r>
      <rPr>
        <vertAlign val="superscript"/>
        <sz val="10"/>
        <rFont val="Roboto"/>
      </rPr>
      <t>5)</t>
    </r>
    <r>
      <rPr>
        <sz val="10"/>
        <rFont val="Roboto"/>
      </rPr>
      <t>,</t>
    </r>
    <r>
      <rPr>
        <vertAlign val="superscript"/>
        <sz val="10"/>
        <rFont val="Roboto"/>
      </rPr>
      <t xml:space="preserve"> </t>
    </r>
    <r>
      <rPr>
        <sz val="10"/>
        <rFont val="Roboto"/>
      </rPr>
      <t>мың адам</t>
    </r>
  </si>
  <si>
    <r>
      <t>Өз бетінше жұмыспен қамтылған қызметкерлер</t>
    </r>
    <r>
      <rPr>
        <vertAlign val="superscript"/>
        <sz val="10"/>
        <rFont val="Roboto"/>
      </rPr>
      <t>5)</t>
    </r>
    <r>
      <rPr>
        <sz val="10"/>
        <rFont val="Roboto"/>
      </rPr>
      <t>, мың адам</t>
    </r>
  </si>
  <si>
    <r>
      <t>Жастар жұмыссыздығының деңгейі,  (15-34 жас)</t>
    </r>
    <r>
      <rPr>
        <vertAlign val="superscript"/>
        <sz val="10"/>
        <rFont val="Roboto"/>
      </rPr>
      <t xml:space="preserve">7)  </t>
    </r>
    <r>
      <rPr>
        <sz val="10"/>
        <rFont val="Roboto"/>
      </rPr>
      <t>пайызбен</t>
    </r>
  </si>
  <si>
    <r>
      <t xml:space="preserve">Халықтың орта есеппен жан басына шаққандағы атаулы ақшалай табыстарын бағалау </t>
    </r>
    <r>
      <rPr>
        <sz val="10"/>
        <rFont val="Roboto"/>
      </rPr>
      <t xml:space="preserve"> теңге</t>
    </r>
  </si>
  <si>
    <r>
      <t>Халықтың орта есеппен жан басына шаққандағы атаулы ақшалай табыстарын бағалау</t>
    </r>
    <r>
      <rPr>
        <sz val="10"/>
        <rFont val="Roboto"/>
      </rPr>
      <t xml:space="preserve"> теңге</t>
    </r>
  </si>
  <si>
    <r>
      <rPr>
        <i/>
        <vertAlign val="superscript"/>
        <sz val="8"/>
        <rFont val="Roboto"/>
      </rPr>
      <t xml:space="preserve">7} </t>
    </r>
    <r>
      <rPr>
        <i/>
        <sz val="8"/>
        <rFont val="Roboto"/>
      </rPr>
      <t xml:space="preserve">Деректер халықтың жұмыспен қамтылуын іріктеп зерттеу сауалнамасы мәліметтері негізінде қалыптастырылған.2001 жылдан 2022 жылдардағы деректер «ҚР мемлекеттік жастар саясаты»  Заңына сәйкес 29 жасқа толмаған 15-28 жастағы қосады(28+). 2023 жылғы 1 қаңтардан бастап жастар жасы 35 жасқа дейін ұлғайтылды. </t>
    </r>
  </si>
  <si>
    <r>
      <t xml:space="preserve">Бір  қызметкердің  орташа  айлық  жалақысы </t>
    </r>
    <r>
      <rPr>
        <vertAlign val="superscript"/>
        <sz val="10"/>
        <color theme="1"/>
        <rFont val="Roboto"/>
        <charset val="1"/>
      </rPr>
      <t>8)</t>
    </r>
    <r>
      <rPr>
        <sz val="10"/>
        <color theme="1"/>
        <rFont val="Roboto"/>
        <charset val="1"/>
      </rPr>
      <t>,</t>
    </r>
    <r>
      <rPr>
        <sz val="10"/>
        <color theme="1"/>
        <rFont val="Roboto"/>
      </rPr>
      <t xml:space="preserve"> теңге</t>
    </r>
  </si>
  <si>
    <r>
      <t xml:space="preserve">Бір  қызметкердің  орташа  айлық  жалақысы </t>
    </r>
    <r>
      <rPr>
        <vertAlign val="superscript"/>
        <sz val="10"/>
        <color theme="1"/>
        <rFont val="Roboto"/>
        <charset val="1"/>
      </rPr>
      <t>8)</t>
    </r>
    <r>
      <rPr>
        <sz val="10"/>
        <color theme="1"/>
        <rFont val="Roboto"/>
      </rPr>
      <t>, теңге</t>
    </r>
  </si>
  <si>
    <r>
      <t>Ауыл шаруашылығы өнімдерінің (қызметтерінің) жалпы шығарылымы</t>
    </r>
    <r>
      <rPr>
        <vertAlign val="superscript"/>
        <sz val="10"/>
        <color theme="1"/>
        <rFont val="Roboto"/>
        <charset val="1"/>
      </rPr>
      <t>9)</t>
    </r>
  </si>
  <si>
    <r>
      <t>Нақты көлем индексі өткен жылға пайызбен</t>
    </r>
    <r>
      <rPr>
        <vertAlign val="superscript"/>
        <sz val="10"/>
        <color theme="1"/>
        <rFont val="Roboto"/>
        <charset val="1"/>
      </rPr>
      <t>9)</t>
    </r>
  </si>
  <si>
    <r>
      <rPr>
        <i/>
        <vertAlign val="superscript"/>
        <sz val="8"/>
        <rFont val="Roboto"/>
        <charset val="1"/>
      </rPr>
      <t>10)</t>
    </r>
    <r>
      <rPr>
        <i/>
        <sz val="8"/>
        <rFont val="Roboto"/>
      </rPr>
      <t>Серпінділік қатар ЭҚЖЖ БЖ ҚР 03-2007 үлгісіне сәйкес қайта есептелген.</t>
    </r>
  </si>
  <si>
    <r>
      <rPr>
        <i/>
        <vertAlign val="superscript"/>
        <sz val="8"/>
        <rFont val="Roboto"/>
        <charset val="1"/>
      </rPr>
      <t>11)</t>
    </r>
    <r>
      <rPr>
        <i/>
        <sz val="8"/>
        <rFont val="Roboto"/>
      </rPr>
      <t>1999-2000жж. жүк тасымалданды,  кәсіпкерлердің тасымалдау көлемін бағалауды есепке алмағанда автомобильді және электр көлігінің жүк айналымы. 1991-2015жж. - темір жол және құбыржол тасымалдауы көлемін қоспағанда.</t>
    </r>
  </si>
  <si>
    <r>
      <rPr>
        <i/>
        <vertAlign val="superscript"/>
        <sz val="8"/>
        <rFont val="Roboto"/>
        <charset val="1"/>
      </rPr>
      <t>12)</t>
    </r>
    <r>
      <rPr>
        <i/>
        <sz val="8"/>
        <rFont val="Roboto"/>
      </rPr>
      <t>1999-2000жж. жолаушылар тасымалданды және   кәсіпкерлердің тасымалдау көлемін бағалауды есепке алмағанда автомобильді және қалалық электр көлігінің жолаушылар айналымы, 1991-2015жж. - темір жол көлігінің көлемдерін қоспағанда.</t>
    </r>
  </si>
  <si>
    <r>
      <rPr>
        <i/>
        <vertAlign val="superscript"/>
        <sz val="8"/>
        <rFont val="Roboto"/>
        <charset val="1"/>
      </rPr>
      <t>13)</t>
    </r>
    <r>
      <rPr>
        <i/>
        <sz val="8"/>
        <rFont val="Roboto"/>
      </rPr>
      <t>Халықаралық тәжірибеге сәйкес, ШОК субъектілерінің саны туралы көрсеткіштерді қалыптастыруда бірыңғай әдіс қолдану және ҚР ҚМ МТК деректер арасындағы айырмашылыққа жол бермеу  мақсатында, 2015ж.01.02. бастап "белсенді" субъектілерінің орнына "жұмыс істейтін" субъектілер саны көрсеткіші жарияланады.</t>
    </r>
  </si>
  <si>
    <r>
      <t xml:space="preserve">Күнкөрістің ең төменгі деңгейінің шамасы </t>
    </r>
    <r>
      <rPr>
        <vertAlign val="superscript"/>
        <sz val="10"/>
        <color theme="1"/>
        <rFont val="Roboto"/>
        <charset val="1"/>
      </rPr>
      <t>4</t>
    </r>
    <r>
      <rPr>
        <vertAlign val="superscript"/>
        <sz val="10"/>
        <rFont val="Roboto"/>
      </rPr>
      <t>)</t>
    </r>
    <r>
      <rPr>
        <sz val="10"/>
        <rFont val="Roboto"/>
      </rPr>
      <t>, теңге</t>
    </r>
  </si>
  <si>
    <r>
      <t xml:space="preserve">Жұмыс күші, адам (экономикалық тұрғыдан белсенді халық) </t>
    </r>
    <r>
      <rPr>
        <vertAlign val="superscript"/>
        <sz val="10"/>
        <color theme="1"/>
        <rFont val="Roboto"/>
        <charset val="1"/>
      </rPr>
      <t>5</t>
    </r>
    <r>
      <rPr>
        <vertAlign val="superscript"/>
        <sz val="10"/>
        <rFont val="Roboto"/>
      </rPr>
      <t>)</t>
    </r>
    <r>
      <rPr>
        <sz val="10"/>
        <rFont val="Roboto"/>
      </rPr>
      <t>, мың адам</t>
    </r>
  </si>
  <si>
    <r>
      <t>Жастар жұмыссыздығының деңгейі,  (15-24 жас)</t>
    </r>
    <r>
      <rPr>
        <vertAlign val="superscript"/>
        <sz val="10"/>
        <color theme="1"/>
        <rFont val="Roboto"/>
        <charset val="1"/>
      </rPr>
      <t>6</t>
    </r>
    <r>
      <rPr>
        <vertAlign val="superscript"/>
        <sz val="10"/>
        <rFont val="Roboto"/>
      </rPr>
      <t xml:space="preserve">) </t>
    </r>
    <r>
      <rPr>
        <sz val="10"/>
        <rFont val="Roboto"/>
      </rPr>
      <t>пайызбен</t>
    </r>
  </si>
  <si>
    <r>
      <t>Жастар жұмыссыздығының деңгейі,  (15-34 жас)</t>
    </r>
    <r>
      <rPr>
        <vertAlign val="superscript"/>
        <sz val="10"/>
        <color theme="1"/>
        <rFont val="Roboto"/>
        <charset val="1"/>
      </rPr>
      <t>7</t>
    </r>
    <r>
      <rPr>
        <vertAlign val="superscript"/>
        <sz val="10"/>
        <rFont val="Roboto"/>
      </rPr>
      <t xml:space="preserve">) </t>
    </r>
    <r>
      <rPr>
        <sz val="10"/>
        <rFont val="Roboto"/>
      </rPr>
      <t>пайызбен</t>
    </r>
  </si>
  <si>
    <r>
      <t>Бір  қызметкердің  орташа  айлық  жалақысы</t>
    </r>
    <r>
      <rPr>
        <vertAlign val="superscript"/>
        <sz val="10"/>
        <color theme="1"/>
        <rFont val="Roboto"/>
        <charset val="1"/>
      </rPr>
      <t>8</t>
    </r>
    <r>
      <rPr>
        <sz val="10"/>
        <color theme="1"/>
        <rFont val="Roboto"/>
      </rPr>
      <t>⁾, теңге</t>
    </r>
  </si>
  <si>
    <r>
      <t>Ауыл шаруашылығы өнімдерінің (қызметтерінің) жалпы шығарылымы</t>
    </r>
    <r>
      <rPr>
        <vertAlign val="superscript"/>
        <sz val="10"/>
        <rFont val="Roboto"/>
      </rPr>
      <t xml:space="preserve"> 9)</t>
    </r>
  </si>
  <si>
    <r>
      <t xml:space="preserve">Нақты көлем индексі өткен жылға пайызбен </t>
    </r>
    <r>
      <rPr>
        <vertAlign val="superscript"/>
        <sz val="10"/>
        <color theme="1"/>
        <rFont val="Roboto"/>
        <charset val="1"/>
      </rPr>
      <t>9)</t>
    </r>
  </si>
  <si>
    <r>
      <rPr>
        <i/>
        <vertAlign val="superscript"/>
        <sz val="8"/>
        <color theme="1"/>
        <rFont val="Roboto"/>
        <charset val="1"/>
      </rPr>
      <t>11)</t>
    </r>
    <r>
      <rPr>
        <i/>
        <sz val="8"/>
        <rFont val="Roboto"/>
      </rPr>
      <t>1999-2000жж. жүк тасымалданды,  кәсіпкерлердің тасымалдау көлемін бағалауды есепке алмағанда автомобильді және электр көлігінің жүк айналымы. 1991-2015жж. - темір жол және құбыржол тасымалдауы көлемін қоспағанда.</t>
    </r>
  </si>
  <si>
    <r>
      <rPr>
        <i/>
        <vertAlign val="superscript"/>
        <sz val="8"/>
        <color theme="1"/>
        <rFont val="Roboto"/>
        <charset val="1"/>
      </rPr>
      <t>12)</t>
    </r>
    <r>
      <rPr>
        <i/>
        <sz val="8"/>
        <rFont val="Roboto"/>
      </rPr>
      <t>1999-2000жж. жолаушылар тасымалданды және   кәсіпкерлердің тасымалдау көлемін бағалауды есепке алмағанда автомобильді және қалалық электр көлігінің жолаушылар айналымы, 1991-2015жж. - темір жол көлігінің көлемдерін қоспағанда.</t>
    </r>
  </si>
  <si>
    <r>
      <rPr>
        <i/>
        <vertAlign val="superscript"/>
        <sz val="8"/>
        <color theme="1"/>
        <rFont val="Roboto"/>
        <charset val="1"/>
      </rPr>
      <t>13)</t>
    </r>
    <r>
      <rPr>
        <i/>
        <sz val="8"/>
        <rFont val="Roboto"/>
      </rPr>
      <t>Халықаралық тәжірибеге сәйкес, ШОК субъектілерінің саны туралы көрсеткіштерді қалыптастыруда бірыңғай әдіс қолдану және ҚР ҚМ МТК деректер арасындағы айырмашылыққа жол бермеу  мақсатында, 2015ж.01.02. бастап "белсенді" субъектілерінің орнына "жұмыс істейтін" субъектілер саны көрсеткіші жарияланады.</t>
    </r>
  </si>
  <si>
    <r>
      <rPr>
        <i/>
        <vertAlign val="superscript"/>
        <sz val="8"/>
        <rFont val="Roboto"/>
        <charset val="1"/>
      </rPr>
      <t>11)</t>
    </r>
    <r>
      <rPr>
        <i/>
        <sz val="8"/>
        <rFont val="Roboto"/>
      </rPr>
      <t xml:space="preserve"> 1999-2000жж. жүк тасымалданды,  кәсіпкерлердің тасымалдау көлемін бағалауды есепке алмағанда автомобильді және электр көлігінің жүк айналымы. 1991-2015жж. - темір жол және құбыржол тасымалдауы көлемін қоспағанда.</t>
    </r>
  </si>
  <si>
    <r>
      <rPr>
        <i/>
        <vertAlign val="superscript"/>
        <sz val="8"/>
        <rFont val="Roboto"/>
        <charset val="1"/>
      </rPr>
      <t xml:space="preserve">1) </t>
    </r>
    <r>
      <rPr>
        <i/>
        <sz val="8"/>
        <rFont val="Roboto"/>
      </rPr>
      <t>ҚР Денсаулық сақтау және әлеуметтік даму министрлігінің деректері бойынша.</t>
    </r>
  </si>
  <si>
    <r>
      <t>Бір  қызметкердің  орташа  айлық  жалақысы</t>
    </r>
    <r>
      <rPr>
        <vertAlign val="superscript"/>
        <sz val="10"/>
        <color theme="1"/>
        <rFont val="Roboto"/>
        <charset val="1"/>
      </rPr>
      <t>8)</t>
    </r>
    <r>
      <rPr>
        <sz val="10"/>
        <color theme="1"/>
        <rFont val="Roboto"/>
      </rPr>
      <t>, теңге</t>
    </r>
  </si>
  <si>
    <r>
      <rPr>
        <i/>
        <vertAlign val="superscript"/>
        <sz val="8"/>
        <rFont val="Roboto"/>
        <charset val="1"/>
      </rPr>
      <t>1)</t>
    </r>
    <r>
      <rPr>
        <sz val="8"/>
        <rFont val="Roboto"/>
      </rPr>
      <t xml:space="preserve"> </t>
    </r>
    <r>
      <rPr>
        <i/>
        <sz val="8"/>
        <rFont val="Roboto"/>
      </rPr>
      <t>ҚР Денсаулық сақтау және әлеуметтік даму министрлігінің деректері бойынша.</t>
    </r>
  </si>
  <si>
    <t>Нарықтағы негізгі құралдардың бастапқы құны  (жыл аяғына), млн. теңге</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</si>
</sst>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64" formatCode="_-* #,##0.00_-;\-* #,##0.00_-;_-* &quot;-&quot;??_-;_-@_-"/>
    <numFmt numFmtId="165" formatCode="_-* #,##0&quot;р.&quot;_-;\-* #,##0&quot;р.&quot;_-;_-* &quot;-&quot;&quot;р.&quot;_-;_-@_-"/>
    <numFmt numFmtId="166" formatCode="_-* #,##0.00&quot;р.&quot;_-;\-* #,##0.00&quot;р.&quot;_-;_-* &quot;-&quot;??&quot;р.&quot;_-;_-@_-"/>
    <numFmt numFmtId="167" formatCode="#,##0.0"/>
    <numFmt numFmtId="168" formatCode="_-* #,##0.00\ _₽_-;\-* #,##0.00\ _₽_-;_-* &quot;-&quot;??\ _₽_-;_-@_-"/>
    <numFmt numFmtId="169" formatCode="0.0"/>
    <numFmt numFmtId="170" formatCode="###\ ###\ ###\ ##0"/>
    <numFmt numFmtId="171" formatCode="###\ ###\ ###\ ##0.0"/>
    <numFmt numFmtId="172" formatCode="_-* #,##0\ _₽_-;\-* #,##0\ _₽_-;_-* &quot;-&quot;??\ _₽_-;_-@_-"/>
    <numFmt numFmtId="173" formatCode="_-* #,##0_-;\-* #,##0_-;_-* &quot;-&quot;??_-;_-@_-"/>
    <numFmt numFmtId="174" formatCode="###\ ###\ ###\ ###\ ##0"/>
    <numFmt numFmtId="175" formatCode="0.0_ ;\-0.0\ "/>
    <numFmt numFmtId="176" formatCode="###\ ###\ ###\ ###\ ##0.0"/>
    <numFmt numFmtId="177" formatCode="#,##0.0_ ;\-#,##0.0\ "/>
    <numFmt numFmtId="178" formatCode="_-* #,##0.0_-;\-* #,##0.0_-;_-* &quot;-&quot;??_-;_-@_-"/>
  </numFmts>
  <fonts count="58">
    <font>
      <sz val="11"/>
      <color theme="1"/>
      <name val="Calibri"/>
      <family val="2"/>
      <charset val="204"/>
      <scheme val="minor"/>
    </font>
    <font>
      <sz val="11"/>
      <color indexed="8"/>
      <name val="Calibri"/>
      <family val="2"/>
      <charset val="204"/>
    </font>
    <font>
      <sz val="10"/>
      <name val="Arial"/>
      <family val="2"/>
      <charset val="204"/>
    </font>
    <font>
      <sz val="10"/>
      <name val="Arial Cyr"/>
      <charset val="204"/>
    </font>
    <font>
      <sz val="10"/>
      <name val="Times New Roman Cyr"/>
      <charset val="204"/>
    </font>
    <font>
      <sz val="10"/>
      <name val="Roboto"/>
    </font>
    <font>
      <vertAlign val="superscript"/>
      <sz val="10"/>
      <name val="Roboto"/>
    </font>
    <font>
      <sz val="8"/>
      <name val="Roboto"/>
    </font>
    <font>
      <vertAlign val="superscript"/>
      <sz val="8"/>
      <color indexed="8"/>
      <name val="Roboto"/>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64"/>
      <name val="Calibri"/>
      <family val="2"/>
      <charset val="204"/>
    </font>
    <font>
      <sz val="11"/>
      <color indexed="72"/>
      <name val="Calibri"/>
      <family val="2"/>
      <charset val="204"/>
    </font>
    <font>
      <u/>
      <sz val="10"/>
      <color indexed="12"/>
      <name val="Arial Cyr"/>
      <charset val="204"/>
    </font>
    <font>
      <u/>
      <sz val="10"/>
      <color indexed="12"/>
      <name val="Arial Cyr"/>
    </font>
    <font>
      <sz val="11"/>
      <color indexed="8"/>
      <name val="Calibri"/>
      <family val="2"/>
    </font>
    <font>
      <b/>
      <sz val="11"/>
      <color indexed="64"/>
      <name val="Calibri"/>
      <family val="2"/>
      <charset val="204"/>
    </font>
    <font>
      <b/>
      <sz val="11"/>
      <color indexed="72"/>
      <name val="Calibri"/>
      <family val="2"/>
      <charset val="204"/>
    </font>
    <font>
      <b/>
      <sz val="18"/>
      <color indexed="56"/>
      <name val="Cambria"/>
      <family val="1"/>
      <charset val="204"/>
    </font>
    <font>
      <sz val="10"/>
      <name val="Arial Cyr"/>
    </font>
    <font>
      <sz val="8"/>
      <name val="Arial Cyr"/>
      <charset val="204"/>
    </font>
    <font>
      <sz val="8"/>
      <name val="Arial Cyr"/>
    </font>
    <font>
      <i/>
      <sz val="8"/>
      <color indexed="8"/>
      <name val="Roboto"/>
    </font>
    <font>
      <vertAlign val="superscript"/>
      <sz val="10"/>
      <name val="Calibri"/>
      <family val="2"/>
      <charset val="204"/>
    </font>
    <font>
      <i/>
      <sz val="8"/>
      <name val="Roboto"/>
    </font>
    <font>
      <i/>
      <vertAlign val="superscript"/>
      <sz val="8"/>
      <name val="Roboto"/>
    </font>
    <font>
      <sz val="8"/>
      <color indexed="8"/>
      <name val="Roboto"/>
    </font>
    <font>
      <sz val="11"/>
      <color theme="1"/>
      <name val="Calibri"/>
      <family val="2"/>
      <charset val="204"/>
      <scheme val="minor"/>
    </font>
    <font>
      <sz val="11"/>
      <color theme="1"/>
      <name val="Roboto"/>
    </font>
    <font>
      <sz val="8"/>
      <color theme="1"/>
      <name val="Roboto"/>
    </font>
    <font>
      <i/>
      <sz val="8"/>
      <color theme="1"/>
      <name val="Roboto"/>
    </font>
    <font>
      <sz val="8"/>
      <color theme="1"/>
      <name val="Calibri"/>
      <family val="2"/>
      <charset val="204"/>
      <scheme val="minor"/>
    </font>
    <font>
      <sz val="8"/>
      <name val="Times New Roman"/>
      <family val="1"/>
      <charset val="204"/>
    </font>
    <font>
      <sz val="10"/>
      <color theme="1"/>
      <name val="Roboto"/>
    </font>
    <font>
      <sz val="10"/>
      <color indexed="8"/>
      <name val="Roboto"/>
    </font>
    <font>
      <vertAlign val="superscript"/>
      <sz val="10"/>
      <color indexed="8"/>
      <name val="Roboto"/>
    </font>
    <font>
      <b/>
      <sz val="10"/>
      <color theme="1"/>
      <name val="Roboto"/>
    </font>
    <font>
      <sz val="10"/>
      <color indexed="8"/>
      <name val="Arial"/>
      <family val="2"/>
      <charset val="204"/>
    </font>
    <font>
      <vertAlign val="superscript"/>
      <sz val="8"/>
      <name val="Roboto"/>
    </font>
    <font>
      <i/>
      <vertAlign val="superscript"/>
      <sz val="8"/>
      <color theme="1"/>
      <name val="Roboto"/>
    </font>
    <font>
      <b/>
      <sz val="11"/>
      <color theme="1"/>
      <name val="Roboto"/>
    </font>
    <font>
      <b/>
      <sz val="10"/>
      <color theme="1"/>
      <name val="Calibri"/>
      <family val="2"/>
      <charset val="204"/>
      <scheme val="minor"/>
    </font>
    <font>
      <sz val="8"/>
      <name val="Roboto"/>
      <charset val="1"/>
    </font>
    <font>
      <i/>
      <sz val="8"/>
      <name val="Roboto"/>
      <charset val="1"/>
    </font>
    <font>
      <i/>
      <sz val="8"/>
      <color theme="1"/>
      <name val="Roboto"/>
      <charset val="1"/>
    </font>
    <font>
      <i/>
      <vertAlign val="superscript"/>
      <sz val="8"/>
      <name val="Roboto"/>
      <charset val="1"/>
    </font>
    <font>
      <i/>
      <vertAlign val="superscript"/>
      <sz val="8"/>
      <color theme="1"/>
      <name val="Roboto"/>
      <charset val="1"/>
    </font>
    <font>
      <vertAlign val="superscript"/>
      <sz val="10"/>
      <color theme="1"/>
      <name val="Roboto"/>
      <charset val="1"/>
    </font>
    <font>
      <sz val="10"/>
      <color theme="1"/>
      <name val="Roboto"/>
      <charset val="1"/>
    </font>
  </fonts>
  <fills count="48">
    <fill>
      <patternFill patternType="none"/>
    </fill>
    <fill>
      <patternFill patternType="gray125"/>
    </fill>
    <fill>
      <patternFill patternType="solid">
        <fgColor indexed="31"/>
      </patternFill>
    </fill>
    <fill>
      <patternFill patternType="solid">
        <fgColor indexed="31"/>
        <bgColor indexed="31"/>
      </patternFill>
    </fill>
    <fill>
      <patternFill patternType="solid">
        <fgColor indexed="45"/>
      </patternFill>
    </fill>
    <fill>
      <patternFill patternType="solid">
        <fgColor indexed="45"/>
        <bgColor indexed="45"/>
      </patternFill>
    </fill>
    <fill>
      <patternFill patternType="solid">
        <fgColor indexed="42"/>
      </patternFill>
    </fill>
    <fill>
      <patternFill patternType="solid">
        <fgColor indexed="42"/>
        <bgColor indexed="42"/>
      </patternFill>
    </fill>
    <fill>
      <patternFill patternType="solid">
        <fgColor indexed="46"/>
      </patternFill>
    </fill>
    <fill>
      <patternFill patternType="solid">
        <fgColor indexed="46"/>
        <bgColor indexed="46"/>
      </patternFill>
    </fill>
    <fill>
      <patternFill patternType="solid">
        <fgColor indexed="27"/>
      </patternFill>
    </fill>
    <fill>
      <patternFill patternType="solid">
        <fgColor indexed="27"/>
        <bgColor indexed="27"/>
      </patternFill>
    </fill>
    <fill>
      <patternFill patternType="solid">
        <fgColor indexed="47"/>
      </patternFill>
    </fill>
    <fill>
      <patternFill patternType="solid">
        <fgColor indexed="47"/>
        <bgColor indexed="47"/>
      </patternFill>
    </fill>
    <fill>
      <patternFill patternType="solid">
        <fgColor indexed="44"/>
      </patternFill>
    </fill>
    <fill>
      <patternFill patternType="solid">
        <fgColor indexed="44"/>
        <bgColor indexed="44"/>
      </patternFill>
    </fill>
    <fill>
      <patternFill patternType="solid">
        <fgColor indexed="29"/>
      </patternFill>
    </fill>
    <fill>
      <patternFill patternType="solid">
        <fgColor indexed="29"/>
        <bgColor indexed="29"/>
      </patternFill>
    </fill>
    <fill>
      <patternFill patternType="solid">
        <fgColor indexed="11"/>
      </patternFill>
    </fill>
    <fill>
      <patternFill patternType="solid">
        <fgColor indexed="3"/>
        <bgColor indexed="3"/>
      </patternFill>
    </fill>
    <fill>
      <patternFill patternType="solid">
        <fgColor indexed="51"/>
      </patternFill>
    </fill>
    <fill>
      <patternFill patternType="solid">
        <fgColor indexed="51"/>
        <bgColor indexed="51"/>
      </patternFill>
    </fill>
    <fill>
      <patternFill patternType="solid">
        <fgColor indexed="30"/>
      </patternFill>
    </fill>
    <fill>
      <patternFill patternType="solid">
        <fgColor indexed="30"/>
        <bgColor indexed="30"/>
      </patternFill>
    </fill>
    <fill>
      <patternFill patternType="solid">
        <fgColor indexed="36"/>
      </patternFill>
    </fill>
    <fill>
      <patternFill patternType="solid">
        <fgColor indexed="20"/>
        <bgColor indexed="20"/>
      </patternFill>
    </fill>
    <fill>
      <patternFill patternType="solid">
        <fgColor indexed="49"/>
      </patternFill>
    </fill>
    <fill>
      <patternFill patternType="solid">
        <fgColor indexed="49"/>
        <bgColor indexed="49"/>
      </patternFill>
    </fill>
    <fill>
      <patternFill patternType="solid">
        <fgColor indexed="52"/>
      </patternFill>
    </fill>
    <fill>
      <patternFill patternType="solid">
        <fgColor indexed="52"/>
        <bgColor indexed="52"/>
      </patternFill>
    </fill>
    <fill>
      <patternFill patternType="solid">
        <fgColor indexed="55"/>
      </patternFill>
    </fill>
    <fill>
      <patternFill patternType="solid">
        <fgColor indexed="62"/>
      </patternFill>
    </fill>
    <fill>
      <patternFill patternType="solid">
        <fgColor indexed="62"/>
        <bgColor indexed="62"/>
      </patternFill>
    </fill>
    <fill>
      <patternFill patternType="solid">
        <fgColor indexed="10"/>
      </patternFill>
    </fill>
    <fill>
      <patternFill patternType="solid">
        <fgColor indexed="2"/>
        <bgColor indexed="2"/>
      </patternFill>
    </fill>
    <fill>
      <patternFill patternType="solid">
        <fgColor indexed="57"/>
      </patternFill>
    </fill>
    <fill>
      <patternFill patternType="solid">
        <fgColor indexed="57"/>
        <bgColor indexed="57"/>
      </patternFill>
    </fill>
    <fill>
      <patternFill patternType="solid">
        <fgColor indexed="53"/>
      </patternFill>
    </fill>
    <fill>
      <patternFill patternType="solid">
        <fgColor indexed="53"/>
        <bgColor indexed="53"/>
      </patternFill>
    </fill>
    <fill>
      <patternFill patternType="solid">
        <fgColor indexed="22"/>
      </patternFill>
    </fill>
    <fill>
      <patternFill patternType="solid">
        <fgColor indexed="22"/>
        <bgColor indexed="22"/>
      </patternFill>
    </fill>
    <fill>
      <patternFill patternType="solid">
        <fgColor indexed="55"/>
        <bgColor indexed="55"/>
      </patternFill>
    </fill>
    <fill>
      <patternFill patternType="solid">
        <fgColor indexed="43"/>
      </patternFill>
    </fill>
    <fill>
      <patternFill patternType="solid">
        <fgColor indexed="43"/>
        <bgColor indexed="43"/>
      </patternFill>
    </fill>
    <fill>
      <patternFill patternType="solid">
        <fgColor rgb="FFCCCCFF"/>
        <bgColor indexed="64"/>
      </patternFill>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s>
  <borders count="23">
    <border>
      <left/>
      <right/>
      <top/>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style="thin">
        <color indexed="8"/>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style="thin">
        <color indexed="64"/>
      </right>
      <top/>
      <bottom/>
      <diagonal/>
    </border>
    <border>
      <left style="thin">
        <color indexed="64"/>
      </left>
      <right style="thin">
        <color indexed="64"/>
      </right>
      <top/>
      <bottom/>
      <diagonal/>
    </border>
  </borders>
  <cellStyleXfs count="5453">
    <xf numFmtId="0" fontId="0"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20" fillId="3" borderId="0" applyNumberFormat="0" applyBorder="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0" fillId="5" borderId="0" applyNumberFormat="0" applyBorder="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0" fillId="7" borderId="0" applyNumberFormat="0" applyBorder="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0" fillId="9" borderId="0" applyNumberFormat="0" applyBorder="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0" fillId="11" borderId="0" applyNumberFormat="0" applyBorder="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0" fillId="13" borderId="0" applyNumberFormat="0" applyBorder="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0" fillId="15" borderId="0" applyNumberFormat="0" applyBorder="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20" fillId="17" borderId="0" applyNumberFormat="0" applyBorder="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0" fillId="19" borderId="0" applyNumberFormat="0" applyBorder="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0" fillId="9" borderId="0" applyNumberFormat="0" applyBorder="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0" fillId="15" borderId="0" applyNumberFormat="0" applyBorder="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20" fillId="21" borderId="0" applyNumberFormat="0" applyBorder="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21" fillId="23" borderId="0" applyNumberFormat="0" applyBorder="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21" fillId="17" borderId="0" applyNumberFormat="0" applyBorder="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21" fillId="19" borderId="0" applyNumberFormat="0" applyBorder="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21" fillId="25" borderId="0" applyNumberFormat="0" applyBorder="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21" fillId="27" borderId="0" applyNumberFormat="0" applyBorder="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21" fillId="29" borderId="0" applyNumberFormat="0" applyBorder="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17" fillId="30" borderId="1" applyNumberFormat="0" applyAlignment="0" applyProtection="0"/>
    <xf numFmtId="0" fontId="9" fillId="31" borderId="0" applyNumberFormat="0" applyBorder="0" applyAlignment="0" applyProtection="0"/>
    <xf numFmtId="0" fontId="21" fillId="32" borderId="0" applyNumberFormat="0" applyBorder="0"/>
    <xf numFmtId="0" fontId="9" fillId="33" borderId="0" applyNumberFormat="0" applyBorder="0" applyAlignment="0" applyProtection="0"/>
    <xf numFmtId="0" fontId="21" fillId="34" borderId="0" applyNumberFormat="0" applyBorder="0"/>
    <xf numFmtId="0" fontId="9" fillId="35" borderId="0" applyNumberFormat="0" applyBorder="0" applyAlignment="0" applyProtection="0"/>
    <xf numFmtId="0" fontId="21" fillId="36" borderId="0" applyNumberFormat="0" applyBorder="0"/>
    <xf numFmtId="0" fontId="9" fillId="24" borderId="0" applyNumberFormat="0" applyBorder="0" applyAlignment="0" applyProtection="0"/>
    <xf numFmtId="0" fontId="21" fillId="25" borderId="0" applyNumberFormat="0" applyBorder="0"/>
    <xf numFmtId="0" fontId="9" fillId="26" borderId="0" applyNumberFormat="0" applyBorder="0" applyAlignment="0" applyProtection="0"/>
    <xf numFmtId="0" fontId="21" fillId="27" borderId="0" applyNumberFormat="0" applyBorder="0"/>
    <xf numFmtId="0" fontId="9" fillId="37" borderId="0" applyNumberFormat="0" applyBorder="0" applyAlignment="0" applyProtection="0"/>
    <xf numFmtId="0" fontId="21" fillId="38" borderId="0" applyNumberFormat="0" applyBorder="0"/>
    <xf numFmtId="0" fontId="10" fillId="12" borderId="2" applyNumberFormat="0" applyAlignment="0" applyProtection="0"/>
    <xf numFmtId="0" fontId="10" fillId="13" borderId="2" applyNumberFormat="0"/>
    <xf numFmtId="0" fontId="10" fillId="13" borderId="2" applyNumberFormat="0"/>
    <xf numFmtId="0" fontId="10" fillId="13" borderId="2" applyNumberFormat="0"/>
    <xf numFmtId="0" fontId="11" fillId="39" borderId="3" applyNumberFormat="0" applyAlignment="0" applyProtection="0"/>
    <xf numFmtId="0" fontId="11" fillId="40" borderId="3" applyNumberFormat="0"/>
    <xf numFmtId="0" fontId="11" fillId="40" borderId="3" applyNumberFormat="0"/>
    <xf numFmtId="0" fontId="11" fillId="40" borderId="3" applyNumberFormat="0"/>
    <xf numFmtId="0" fontId="12" fillId="39" borderId="2" applyNumberFormat="0" applyAlignment="0" applyProtection="0"/>
    <xf numFmtId="0" fontId="12" fillId="40" borderId="2" applyNumberFormat="0"/>
    <xf numFmtId="0" fontId="12" fillId="40" borderId="2" applyNumberFormat="0"/>
    <xf numFmtId="0" fontId="12" fillId="40" borderId="2" applyNumberFormat="0"/>
    <xf numFmtId="0" fontId="22" fillId="0" borderId="0" applyNumberFormat="0" applyFill="0" applyBorder="0" applyAlignment="0" applyProtection="0"/>
    <xf numFmtId="0" fontId="23" fillId="0" borderId="0" applyNumberForma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24" fillId="0" borderId="0" applyFont="0" applyFill="0" applyBorder="0" applyAlignment="0" applyProtection="0"/>
    <xf numFmtId="0" fontId="13" fillId="0" borderId="4" applyNumberFormat="0" applyFill="0" applyAlignment="0" applyProtection="0"/>
    <xf numFmtId="0" fontId="13" fillId="0" borderId="4" applyNumberFormat="0" applyFill="0"/>
    <xf numFmtId="0" fontId="13" fillId="0" borderId="4" applyNumberFormat="0" applyFill="0"/>
    <xf numFmtId="0" fontId="13" fillId="0" borderId="4" applyNumberFormat="0" applyFill="0"/>
    <xf numFmtId="0" fontId="14" fillId="0" borderId="5" applyNumberFormat="0" applyFill="0" applyAlignment="0" applyProtection="0"/>
    <xf numFmtId="0" fontId="14" fillId="0" borderId="5" applyNumberFormat="0" applyFill="0"/>
    <xf numFmtId="0" fontId="14" fillId="0" borderId="5" applyNumberFormat="0" applyFill="0"/>
    <xf numFmtId="0" fontId="14" fillId="0" borderId="5" applyNumberFormat="0" applyFill="0"/>
    <xf numFmtId="0" fontId="15" fillId="0" borderId="6" applyNumberFormat="0" applyFill="0" applyAlignment="0" applyProtection="0"/>
    <xf numFmtId="0" fontId="15" fillId="0" borderId="6" applyNumberFormat="0" applyFill="0"/>
    <xf numFmtId="0" fontId="15" fillId="0" borderId="6" applyNumberFormat="0" applyFill="0"/>
    <xf numFmtId="0" fontId="15" fillId="0" borderId="6" applyNumberFormat="0" applyFill="0"/>
    <xf numFmtId="0" fontId="15" fillId="0" borderId="0" applyNumberFormat="0" applyFill="0" applyBorder="0" applyAlignment="0" applyProtection="0"/>
    <xf numFmtId="0" fontId="15" fillId="0" borderId="0" applyNumberFormat="0" applyFill="0" applyBorder="0"/>
    <xf numFmtId="0" fontId="15" fillId="0" borderId="0" applyNumberFormat="0" applyFill="0" applyBorder="0"/>
    <xf numFmtId="0" fontId="15" fillId="0" borderId="0" applyNumberFormat="0" applyFill="0" applyBorder="0"/>
    <xf numFmtId="0" fontId="16" fillId="0" borderId="7" applyNumberFormat="0" applyFill="0" applyAlignment="0" applyProtection="0"/>
    <xf numFmtId="0" fontId="25" fillId="0" borderId="7" applyNumberFormat="0" applyFill="0"/>
    <xf numFmtId="0" fontId="17" fillId="30" borderId="1" applyNumberFormat="0" applyAlignment="0" applyProtection="0"/>
    <xf numFmtId="0" fontId="26" fillId="41" borderId="1" applyNumberFormat="0"/>
    <xf numFmtId="0" fontId="18" fillId="0" borderId="0" applyNumberFormat="0" applyFill="0" applyBorder="0" applyAlignment="0" applyProtection="0"/>
    <xf numFmtId="0" fontId="27" fillId="0" borderId="0" applyNumberFormat="0" applyFill="0" applyBorder="0"/>
    <xf numFmtId="0" fontId="19" fillId="42" borderId="0" applyNumberFormat="0" applyBorder="0" applyAlignment="0" applyProtection="0"/>
    <xf numFmtId="0" fontId="19" fillId="43" borderId="0" applyNumberFormat="0" applyBorder="0"/>
    <xf numFmtId="0" fontId="19" fillId="43" borderId="0" applyNumberFormat="0" applyBorder="0"/>
    <xf numFmtId="0" fontId="19" fillId="43" borderId="0" applyNumberFormat="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xf numFmtId="0" fontId="36" fillId="0" borderId="0"/>
    <xf numFmtId="0" fontId="3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xf numFmtId="0" fontId="36" fillId="0" borderId="0"/>
    <xf numFmtId="0" fontId="3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xf numFmtId="0" fontId="36" fillId="0" borderId="0"/>
    <xf numFmtId="0" fontId="3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xf numFmtId="0" fontId="36" fillId="0" borderId="0"/>
    <xf numFmtId="0" fontId="3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xf numFmtId="0" fontId="36" fillId="0" borderId="0"/>
    <xf numFmtId="0" fontId="3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xf numFmtId="0" fontId="36" fillId="0" borderId="0"/>
    <xf numFmtId="0" fontId="3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xf numFmtId="0" fontId="36" fillId="0" borderId="0"/>
    <xf numFmtId="0" fontId="3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xf numFmtId="0" fontId="36" fillId="0" borderId="0"/>
    <xf numFmtId="0" fontId="36" fillId="0" borderId="0"/>
    <xf numFmtId="0" fontId="3" fillId="0" borderId="0"/>
    <xf numFmtId="0" fontId="3"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 fillId="0" borderId="0"/>
    <xf numFmtId="0" fontId="3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xf numFmtId="0" fontId="36" fillId="0" borderId="0"/>
    <xf numFmtId="0" fontId="3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 fillId="0" borderId="0"/>
    <xf numFmtId="0" fontId="3"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 fillId="0" borderId="0"/>
    <xf numFmtId="0" fontId="3"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 fillId="0" borderId="0"/>
    <xf numFmtId="0" fontId="3"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 fillId="0" borderId="0"/>
    <xf numFmtId="0" fontId="2" fillId="0" borderId="0"/>
    <xf numFmtId="0" fontId="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 fillId="0" borderId="0"/>
    <xf numFmtId="0" fontId="2" fillId="0" borderId="0"/>
    <xf numFmtId="0" fontId="3"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 fillId="0" borderId="0"/>
    <xf numFmtId="0" fontId="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 fillId="0" borderId="0"/>
    <xf numFmtId="0" fontId="2" fillId="0" borderId="0"/>
    <xf numFmtId="0" fontId="2" fillId="0" borderId="0"/>
    <xf numFmtId="0" fontId="2" fillId="0" borderId="0"/>
    <xf numFmtId="0" fontId="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0" fontId="2" fillId="0" borderId="0"/>
    <xf numFmtId="0" fontId="2" fillId="0" borderId="0"/>
    <xf numFmtId="0" fontId="2" fillId="0" borderId="0"/>
    <xf numFmtId="0" fontId="2" fillId="0" borderId="0"/>
    <xf numFmtId="0" fontId="28" fillId="0" borderId="0"/>
    <xf numFmtId="0" fontId="28"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28"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1" fillId="0" borderId="0"/>
    <xf numFmtId="0" fontId="1" fillId="0" borderId="0"/>
    <xf numFmtId="0" fontId="2" fillId="0" borderId="0"/>
    <xf numFmtId="0" fontId="3" fillId="0" borderId="0"/>
    <xf numFmtId="0" fontId="3"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3" fillId="0" borderId="0"/>
    <xf numFmtId="0" fontId="28"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8" fillId="0" borderId="0"/>
    <xf numFmtId="0" fontId="28"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8" fillId="0" borderId="0"/>
    <xf numFmtId="0" fontId="3"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29" fillId="0" borderId="0"/>
    <xf numFmtId="0" fontId="30" fillId="0" borderId="0"/>
    <xf numFmtId="0" fontId="29"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6" fillId="0" borderId="0"/>
    <xf numFmtId="0" fontId="24" fillId="0" borderId="0"/>
    <xf numFmtId="0" fontId="2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6" fillId="0" borderId="0"/>
    <xf numFmtId="0" fontId="24" fillId="0" borderId="0"/>
    <xf numFmtId="0" fontId="2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6" fillId="0" borderId="0"/>
    <xf numFmtId="0" fontId="24" fillId="0" borderId="0"/>
    <xf numFmtId="0" fontId="2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6" fillId="0" borderId="0"/>
    <xf numFmtId="0" fontId="24" fillId="0" borderId="0"/>
    <xf numFmtId="0" fontId="2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6" fillId="0" borderId="0"/>
    <xf numFmtId="0" fontId="24" fillId="0" borderId="0"/>
    <xf numFmtId="0" fontId="2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6" fillId="0" borderId="0"/>
    <xf numFmtId="0" fontId="24" fillId="0" borderId="0"/>
    <xf numFmtId="0" fontId="2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6" fillId="0" borderId="0"/>
    <xf numFmtId="0" fontId="24" fillId="0" borderId="0"/>
    <xf numFmtId="0" fontId="2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1" fillId="0" borderId="0"/>
    <xf numFmtId="0" fontId="1" fillId="0" borderId="0"/>
    <xf numFmtId="0" fontId="1"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8"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6" fillId="0" borderId="0"/>
    <xf numFmtId="0" fontId="24" fillId="0" borderId="0"/>
    <xf numFmtId="0" fontId="2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6" fillId="0" borderId="0"/>
    <xf numFmtId="0" fontId="24" fillId="0" borderId="0"/>
    <xf numFmtId="0" fontId="2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6" fillId="0" borderId="0"/>
    <xf numFmtId="0" fontId="24" fillId="0" borderId="0"/>
    <xf numFmtId="0" fontId="2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6" fillId="0" borderId="0"/>
    <xf numFmtId="0" fontId="24" fillId="0" borderId="0"/>
    <xf numFmtId="0" fontId="2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6" fillId="0" borderId="0"/>
    <xf numFmtId="0" fontId="24" fillId="0" borderId="0"/>
    <xf numFmtId="0" fontId="2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6" fillId="0" borderId="0"/>
    <xf numFmtId="0" fontId="24" fillId="0" borderId="0"/>
    <xf numFmtId="0" fontId="2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6" fillId="0" borderId="0"/>
    <xf numFmtId="0" fontId="24" fillId="0" borderId="0"/>
    <xf numFmtId="0" fontId="2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6" fillId="0" borderId="0"/>
    <xf numFmtId="0" fontId="24" fillId="0" borderId="0"/>
    <xf numFmtId="0" fontId="2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6" fillId="0" borderId="0"/>
    <xf numFmtId="0" fontId="24" fillId="0" borderId="0"/>
    <xf numFmtId="0" fontId="2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6" fillId="0" borderId="0"/>
    <xf numFmtId="0" fontId="24" fillId="0" borderId="0"/>
    <xf numFmtId="0" fontId="2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0" fontId="2" fillId="0" borderId="0"/>
    <xf numFmtId="0" fontId="24" fillId="0" borderId="0"/>
    <xf numFmtId="0" fontId="20" fillId="0" borderId="0"/>
    <xf numFmtId="0" fontId="24" fillId="0" borderId="0"/>
    <xf numFmtId="0" fontId="20" fillId="0" borderId="0"/>
    <xf numFmtId="0" fontId="2" fillId="0" borderId="0"/>
    <xf numFmtId="0" fontId="24"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6" fillId="0" borderId="0"/>
    <xf numFmtId="0" fontId="24" fillId="0" borderId="0"/>
    <xf numFmtId="0" fontId="2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6" fillId="0" borderId="0"/>
    <xf numFmtId="0" fontId="24" fillId="0" borderId="0"/>
    <xf numFmtId="0" fontId="2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0" fontId="20" fillId="0" borderId="0"/>
    <xf numFmtId="0" fontId="24" fillId="0" borderId="0"/>
    <xf numFmtId="0" fontId="20" fillId="0" borderId="0"/>
    <xf numFmtId="0" fontId="2" fillId="0" borderId="0"/>
    <xf numFmtId="0" fontId="24" fillId="0" borderId="0"/>
    <xf numFmtId="0" fontId="2" fillId="0" borderId="0"/>
    <xf numFmtId="0"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6" fillId="0" borderId="0"/>
    <xf numFmtId="0" fontId="24" fillId="0" borderId="0"/>
    <xf numFmtId="0" fontId="2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0" fontId="36" fillId="0" borderId="0" applyNumberFormat="0" applyFont="0" applyFill="0" applyBorder="0" applyAlignment="0" applyProtection="0"/>
    <xf numFmtId="164" fontId="36" fillId="0" borderId="0" applyFont="0" applyFill="0" applyBorder="0" applyAlignment="0" applyProtection="0"/>
    <xf numFmtId="168" fontId="1" fillId="0" borderId="0" applyFont="0" applyFill="0" applyBorder="0" applyAlignment="0" applyProtection="0"/>
    <xf numFmtId="0" fontId="3" fillId="0" borderId="0"/>
    <xf numFmtId="0" fontId="2" fillId="0" borderId="0"/>
    <xf numFmtId="0" fontId="46" fillId="0" borderId="0"/>
    <xf numFmtId="168" fontId="1" fillId="0" borderId="0" applyFont="0" applyFill="0" applyBorder="0" applyAlignment="0" applyProtection="0"/>
    <xf numFmtId="0" fontId="2" fillId="0" borderId="0"/>
    <xf numFmtId="0" fontId="3" fillId="0" borderId="0"/>
    <xf numFmtId="168" fontId="1" fillId="0" borderId="0" applyFont="0" applyFill="0" applyBorder="0" applyAlignment="0" applyProtection="0"/>
    <xf numFmtId="168" fontId="1" fillId="0" borderId="0" applyFont="0" applyFill="0" applyBorder="0" applyAlignment="0" applyProtection="0"/>
    <xf numFmtId="0" fontId="3"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cellStyleXfs>
  <cellXfs count="263">
    <xf numFmtId="0" fontId="0" fillId="0" borderId="0" xfId="0"/>
    <xf numFmtId="0" fontId="37" fillId="0" borderId="0" xfId="0" applyFont="1"/>
    <xf numFmtId="0" fontId="38" fillId="0" borderId="0" xfId="0" applyFont="1"/>
    <xf numFmtId="0" fontId="39" fillId="0" borderId="0" xfId="0" applyFont="1"/>
    <xf numFmtId="0" fontId="37" fillId="0" borderId="8" xfId="0" applyFont="1" applyBorder="1"/>
    <xf numFmtId="0" fontId="38" fillId="45" borderId="8" xfId="0" applyFont="1" applyFill="1" applyBorder="1" applyAlignment="1">
      <alignment horizontal="center"/>
    </xf>
    <xf numFmtId="0" fontId="38" fillId="0" borderId="8" xfId="0" applyFont="1" applyBorder="1"/>
    <xf numFmtId="0" fontId="38" fillId="0" borderId="8" xfId="0" applyFont="1" applyBorder="1" applyAlignment="1">
      <alignment horizontal="right"/>
    </xf>
    <xf numFmtId="3" fontId="38" fillId="0" borderId="8" xfId="0" applyNumberFormat="1" applyFont="1" applyBorder="1"/>
    <xf numFmtId="3" fontId="38" fillId="0" borderId="8" xfId="0" applyNumberFormat="1" applyFont="1" applyBorder="1" applyAlignment="1">
      <alignment horizontal="right"/>
    </xf>
    <xf numFmtId="2" fontId="7" fillId="0" borderId="8" xfId="0" applyNumberFormat="1" applyFont="1" applyBorder="1" applyAlignment="1">
      <alignment horizontal="right"/>
    </xf>
    <xf numFmtId="0" fontId="38" fillId="45" borderId="8" xfId="0" applyFont="1" applyFill="1" applyBorder="1" applyAlignment="1">
      <alignment horizontal="right"/>
    </xf>
    <xf numFmtId="0" fontId="7" fillId="0" borderId="8" xfId="0" applyFont="1" applyBorder="1"/>
    <xf numFmtId="3" fontId="7" fillId="0" borderId="8" xfId="760" applyNumberFormat="1" applyFont="1" applyBorder="1" applyAlignment="1">
      <alignment horizontal="right"/>
    </xf>
    <xf numFmtId="1" fontId="38" fillId="0" borderId="8" xfId="0" applyNumberFormat="1" applyFont="1" applyBorder="1" applyAlignment="1">
      <alignment horizontal="right"/>
    </xf>
    <xf numFmtId="1" fontId="35" fillId="0" borderId="8" xfId="0" applyNumberFormat="1" applyFont="1" applyBorder="1" applyAlignment="1">
      <alignment horizontal="right"/>
    </xf>
    <xf numFmtId="167" fontId="7" fillId="0" borderId="8" xfId="861" applyNumberFormat="1" applyFont="1" applyBorder="1" applyAlignment="1">
      <alignment horizontal="right" vertical="center"/>
    </xf>
    <xf numFmtId="0" fontId="7" fillId="0" borderId="8" xfId="0" applyFont="1" applyBorder="1" applyAlignment="1">
      <alignment horizontal="right" vertical="center"/>
    </xf>
    <xf numFmtId="167" fontId="38" fillId="0" borderId="8" xfId="0" applyNumberFormat="1" applyFont="1" applyBorder="1" applyAlignment="1">
      <alignment horizontal="right"/>
    </xf>
    <xf numFmtId="0" fontId="7" fillId="0" borderId="8" xfId="0" applyFont="1" applyBorder="1" applyAlignment="1">
      <alignment horizontal="right"/>
    </xf>
    <xf numFmtId="4" fontId="41" fillId="0" borderId="8" xfId="0" applyNumberFormat="1" applyFont="1" applyBorder="1" applyAlignment="1">
      <alignment horizontal="right"/>
    </xf>
    <xf numFmtId="0" fontId="42" fillId="0" borderId="8" xfId="0" applyFont="1" applyBorder="1"/>
    <xf numFmtId="0" fontId="42" fillId="0" borderId="8" xfId="0" applyFont="1" applyBorder="1" applyAlignment="1">
      <alignment wrapText="1"/>
    </xf>
    <xf numFmtId="0" fontId="42" fillId="45" borderId="8" xfId="0" applyFont="1" applyFill="1" applyBorder="1"/>
    <xf numFmtId="0" fontId="38" fillId="45" borderId="8" xfId="0" applyFont="1" applyFill="1" applyBorder="1"/>
    <xf numFmtId="0" fontId="40" fillId="0" borderId="8" xfId="0" applyFont="1" applyBorder="1"/>
    <xf numFmtId="0" fontId="42" fillId="0" borderId="0" xfId="0" applyFont="1"/>
    <xf numFmtId="0" fontId="42" fillId="44" borderId="8" xfId="0" applyFont="1" applyFill="1" applyBorder="1"/>
    <xf numFmtId="0" fontId="45" fillId="44" borderId="8" xfId="0" applyFont="1" applyFill="1" applyBorder="1"/>
    <xf numFmtId="3" fontId="7" fillId="0" borderId="8" xfId="0" applyNumberFormat="1" applyFont="1" applyBorder="1" applyAlignment="1">
      <alignment vertical="center"/>
    </xf>
    <xf numFmtId="3" fontId="7" fillId="0" borderId="9" xfId="0" applyNumberFormat="1" applyFont="1" applyBorder="1" applyAlignment="1">
      <alignment vertical="center"/>
    </xf>
    <xf numFmtId="3" fontId="7" fillId="0" borderId="8" xfId="0" applyNumberFormat="1" applyFont="1" applyBorder="1" applyAlignment="1">
      <alignment horizontal="right"/>
    </xf>
    <xf numFmtId="3" fontId="7" fillId="0" borderId="9" xfId="0" applyNumberFormat="1" applyFont="1" applyBorder="1"/>
    <xf numFmtId="3" fontId="7" fillId="46" borderId="8" xfId="0" applyNumberFormat="1" applyFont="1" applyFill="1" applyBorder="1" applyAlignment="1">
      <alignment horizontal="right" wrapText="1"/>
    </xf>
    <xf numFmtId="3" fontId="35" fillId="46" borderId="8" xfId="5439" applyNumberFormat="1" applyFont="1" applyFill="1" applyBorder="1" applyAlignment="1">
      <alignment horizontal="right" wrapText="1"/>
    </xf>
    <xf numFmtId="3" fontId="7" fillId="46" borderId="8" xfId="1413" applyNumberFormat="1" applyFont="1" applyFill="1" applyBorder="1" applyAlignment="1">
      <alignment horizontal="right" vertical="center" wrapText="1"/>
    </xf>
    <xf numFmtId="3" fontId="7" fillId="0" borderId="9" xfId="1413" applyNumberFormat="1" applyFont="1" applyBorder="1" applyAlignment="1">
      <alignment wrapText="1"/>
    </xf>
    <xf numFmtId="3" fontId="7" fillId="0" borderId="8" xfId="0" applyNumberFormat="1" applyFont="1" applyBorder="1"/>
    <xf numFmtId="3" fontId="7" fillId="46" borderId="8" xfId="0" applyNumberFormat="1" applyFont="1" applyFill="1" applyBorder="1" applyAlignment="1">
      <alignment horizontal="right"/>
    </xf>
    <xf numFmtId="3" fontId="7" fillId="46" borderId="8" xfId="5100" applyNumberFormat="1" applyFont="1" applyFill="1" applyBorder="1" applyAlignment="1">
      <alignment horizontal="right"/>
    </xf>
    <xf numFmtId="3" fontId="7" fillId="0" borderId="9" xfId="0" applyNumberFormat="1" applyFont="1" applyBorder="1" applyAlignment="1">
      <alignment horizontal="right" wrapText="1"/>
    </xf>
    <xf numFmtId="3" fontId="7" fillId="46" borderId="8" xfId="0" applyNumberFormat="1" applyFont="1" applyFill="1" applyBorder="1" applyAlignment="1">
      <alignment wrapText="1"/>
    </xf>
    <xf numFmtId="3" fontId="7" fillId="46" borderId="8" xfId="5100" applyNumberFormat="1" applyFont="1" applyFill="1" applyBorder="1" applyAlignment="1">
      <alignment horizontal="right" wrapText="1"/>
    </xf>
    <xf numFmtId="3" fontId="7" fillId="0" borderId="0" xfId="0" applyNumberFormat="1" applyFont="1"/>
    <xf numFmtId="3" fontId="7" fillId="0" borderId="8" xfId="5440" applyNumberFormat="1" applyFont="1" applyBorder="1" applyAlignment="1">
      <alignment horizontal="right" vertical="center" wrapText="1"/>
    </xf>
    <xf numFmtId="3" fontId="7" fillId="46" borderId="8" xfId="5440" applyNumberFormat="1" applyFont="1" applyFill="1" applyBorder="1" applyAlignment="1">
      <alignment horizontal="right" vertical="center" wrapText="1"/>
    </xf>
    <xf numFmtId="169" fontId="7" fillId="0" borderId="8" xfId="0" applyNumberFormat="1" applyFont="1" applyBorder="1" applyAlignment="1">
      <alignment vertical="center"/>
    </xf>
    <xf numFmtId="169" fontId="7" fillId="0" borderId="9" xfId="0" applyNumberFormat="1" applyFont="1" applyBorder="1" applyAlignment="1">
      <alignment vertical="center"/>
    </xf>
    <xf numFmtId="169" fontId="7" fillId="0" borderId="8" xfId="0" applyNumberFormat="1" applyFont="1" applyBorder="1"/>
    <xf numFmtId="169" fontId="7" fillId="0" borderId="8" xfId="0" applyNumberFormat="1" applyFont="1" applyBorder="1" applyAlignment="1">
      <alignment horizontal="right"/>
    </xf>
    <xf numFmtId="169" fontId="7" fillId="0" borderId="9" xfId="0" applyNumberFormat="1" applyFont="1" applyBorder="1"/>
    <xf numFmtId="169" fontId="7" fillId="46" borderId="8" xfId="0" applyNumberFormat="1" applyFont="1" applyFill="1" applyBorder="1" applyAlignment="1">
      <alignment horizontal="right"/>
    </xf>
    <xf numFmtId="169" fontId="7" fillId="46" borderId="8" xfId="0" applyNumberFormat="1" applyFont="1" applyFill="1" applyBorder="1" applyAlignment="1">
      <alignment horizontal="right" vertical="center" wrapText="1"/>
    </xf>
    <xf numFmtId="169" fontId="7" fillId="0" borderId="9" xfId="0" applyNumberFormat="1" applyFont="1" applyBorder="1" applyAlignment="1">
      <alignment horizontal="right" vertical="center" wrapText="1"/>
    </xf>
    <xf numFmtId="167" fontId="7" fillId="0" borderId="8" xfId="0" applyNumberFormat="1" applyFont="1" applyBorder="1" applyAlignment="1">
      <alignment vertical="center"/>
    </xf>
    <xf numFmtId="167" fontId="7" fillId="0" borderId="9" xfId="0" applyNumberFormat="1" applyFont="1" applyBorder="1" applyAlignment="1">
      <alignment vertical="center"/>
    </xf>
    <xf numFmtId="167" fontId="7" fillId="0" borderId="8" xfId="0" applyNumberFormat="1" applyFont="1" applyBorder="1"/>
    <xf numFmtId="167" fontId="7" fillId="0" borderId="8" xfId="0" applyNumberFormat="1" applyFont="1" applyBorder="1" applyAlignment="1">
      <alignment horizontal="right"/>
    </xf>
    <xf numFmtId="0" fontId="7" fillId="0" borderId="9" xfId="0" applyFont="1" applyBorder="1"/>
    <xf numFmtId="2" fontId="7" fillId="46" borderId="8" xfId="0" applyNumberFormat="1" applyFont="1" applyFill="1" applyBorder="1" applyAlignment="1">
      <alignment horizontal="right"/>
    </xf>
    <xf numFmtId="4" fontId="7" fillId="46" borderId="8" xfId="0" applyNumberFormat="1" applyFont="1" applyFill="1" applyBorder="1" applyAlignment="1">
      <alignment horizontal="right" vertical="center" wrapText="1"/>
    </xf>
    <xf numFmtId="4" fontId="7" fillId="0" borderId="9" xfId="0" applyNumberFormat="1" applyFont="1" applyBorder="1" applyAlignment="1">
      <alignment horizontal="right" vertical="center" wrapText="1"/>
    </xf>
    <xf numFmtId="0" fontId="7" fillId="0" borderId="9" xfId="0" applyFont="1" applyBorder="1" applyAlignment="1">
      <alignment horizontal="right"/>
    </xf>
    <xf numFmtId="1" fontId="7" fillId="0" borderId="8" xfId="0" applyNumberFormat="1" applyFont="1" applyBorder="1" applyAlignment="1">
      <alignment vertical="center"/>
    </xf>
    <xf numFmtId="1" fontId="7" fillId="0" borderId="8" xfId="0" applyNumberFormat="1" applyFont="1" applyBorder="1" applyAlignment="1">
      <alignment horizontal="right"/>
    </xf>
    <xf numFmtId="1" fontId="7" fillId="0" borderId="9" xfId="0" applyNumberFormat="1" applyFont="1" applyBorder="1" applyAlignment="1">
      <alignment horizontal="right"/>
    </xf>
    <xf numFmtId="1" fontId="7" fillId="0" borderId="8" xfId="0" applyNumberFormat="1" applyFont="1" applyBorder="1"/>
    <xf numFmtId="1" fontId="7" fillId="0" borderId="9" xfId="0" applyNumberFormat="1" applyFont="1" applyBorder="1"/>
    <xf numFmtId="3" fontId="7" fillId="0" borderId="9" xfId="0" applyNumberFormat="1" applyFont="1" applyBorder="1" applyAlignment="1">
      <alignment horizontal="right"/>
    </xf>
    <xf numFmtId="167" fontId="7" fillId="0" borderId="9" xfId="0" applyNumberFormat="1" applyFont="1" applyBorder="1" applyAlignment="1">
      <alignment horizontal="right"/>
    </xf>
    <xf numFmtId="169" fontId="7" fillId="0" borderId="9" xfId="0" applyNumberFormat="1" applyFont="1" applyBorder="1" applyAlignment="1">
      <alignment horizontal="right"/>
    </xf>
    <xf numFmtId="0" fontId="7" fillId="46" borderId="8" xfId="0" applyFont="1" applyFill="1" applyBorder="1" applyAlignment="1">
      <alignment horizontal="right"/>
    </xf>
    <xf numFmtId="3" fontId="7" fillId="0" borderId="8" xfId="0" applyNumberFormat="1" applyFont="1" applyBorder="1" applyAlignment="1">
      <alignment horizontal="right" wrapText="1"/>
    </xf>
    <xf numFmtId="0" fontId="7" fillId="0" borderId="9" xfId="0" applyFont="1" applyBorder="1" applyAlignment="1">
      <alignment horizontal="right" wrapText="1"/>
    </xf>
    <xf numFmtId="167" fontId="7" fillId="0" borderId="8" xfId="0" applyNumberFormat="1" applyFont="1" applyBorder="1" applyAlignment="1">
      <alignment horizontal="right" vertical="center"/>
    </xf>
    <xf numFmtId="0" fontId="7" fillId="0" borderId="0" xfId="0" applyFont="1" applyAlignment="1">
      <alignment horizontal="right"/>
    </xf>
    <xf numFmtId="167" fontId="38" fillId="0" borderId="12" xfId="2618" applyNumberFormat="1" applyFont="1" applyBorder="1" applyAlignment="1">
      <alignment horizontal="right"/>
    </xf>
    <xf numFmtId="167" fontId="38" fillId="0" borderId="13" xfId="2618" applyNumberFormat="1" applyFont="1" applyBorder="1" applyAlignment="1">
      <alignment horizontal="right"/>
    </xf>
    <xf numFmtId="167" fontId="38" fillId="0" borderId="12" xfId="2618" applyNumberFormat="1" applyFont="1" applyBorder="1" applyAlignment="1">
      <alignment vertical="center"/>
    </xf>
    <xf numFmtId="0" fontId="38" fillId="0" borderId="13" xfId="2618" applyFont="1" applyBorder="1" applyAlignment="1">
      <alignment horizontal="right"/>
    </xf>
    <xf numFmtId="169" fontId="38" fillId="0" borderId="12" xfId="2618" applyNumberFormat="1" applyFont="1" applyBorder="1" applyAlignment="1">
      <alignment horizontal="right"/>
    </xf>
    <xf numFmtId="0" fontId="38" fillId="0" borderId="13" xfId="2618" applyFont="1" applyBorder="1"/>
    <xf numFmtId="167" fontId="38" fillId="0" borderId="14" xfId="2618" applyNumberFormat="1" applyFont="1" applyBorder="1" applyAlignment="1">
      <alignment horizontal="right"/>
    </xf>
    <xf numFmtId="167" fontId="38" fillId="0" borderId="13" xfId="2618" applyNumberFormat="1" applyFont="1" applyBorder="1" applyAlignment="1">
      <alignment vertical="center"/>
    </xf>
    <xf numFmtId="167" fontId="38" fillId="0" borderId="12" xfId="2618" applyNumberFormat="1" applyFont="1" applyBorder="1" applyAlignment="1">
      <alignment horizontal="right" vertical="center"/>
    </xf>
    <xf numFmtId="167" fontId="38" fillId="0" borderId="12" xfId="2618" applyNumberFormat="1" applyFont="1" applyBorder="1"/>
    <xf numFmtId="0" fontId="38" fillId="0" borderId="12" xfId="2618" applyFont="1" applyBorder="1" applyAlignment="1">
      <alignment horizontal="right"/>
    </xf>
    <xf numFmtId="3" fontId="38" fillId="0" borderId="12" xfId="2618" applyNumberFormat="1" applyFont="1" applyBorder="1" applyAlignment="1">
      <alignment horizontal="right"/>
    </xf>
    <xf numFmtId="3" fontId="38" fillId="0" borderId="12" xfId="2618" applyNumberFormat="1" applyFont="1" applyBorder="1" applyAlignment="1">
      <alignment horizontal="right" wrapText="1"/>
    </xf>
    <xf numFmtId="3" fontId="38" fillId="0" borderId="13" xfId="2618" applyNumberFormat="1" applyFont="1" applyBorder="1" applyAlignment="1">
      <alignment horizontal="right" wrapText="1"/>
    </xf>
    <xf numFmtId="3" fontId="38" fillId="0" borderId="12" xfId="2618" applyNumberFormat="1" applyFont="1" applyBorder="1"/>
    <xf numFmtId="170" fontId="38" fillId="0" borderId="13" xfId="2618" applyNumberFormat="1" applyFont="1" applyBorder="1" applyAlignment="1">
      <alignment horizontal="right" wrapText="1"/>
    </xf>
    <xf numFmtId="3" fontId="38" fillId="0" borderId="13" xfId="2618" applyNumberFormat="1" applyFont="1" applyBorder="1"/>
    <xf numFmtId="3" fontId="38" fillId="0" borderId="13" xfId="2618" applyNumberFormat="1" applyFont="1" applyBorder="1" applyAlignment="1">
      <alignment horizontal="right"/>
    </xf>
    <xf numFmtId="171" fontId="38" fillId="0" borderId="13" xfId="2618" applyNumberFormat="1" applyFont="1" applyBorder="1" applyAlignment="1">
      <alignment horizontal="right" wrapText="1"/>
    </xf>
    <xf numFmtId="0" fontId="7" fillId="0" borderId="0" xfId="0" applyFont="1"/>
    <xf numFmtId="3" fontId="7" fillId="0" borderId="8" xfId="5441" applyNumberFormat="1" applyFont="1" applyBorder="1" applyAlignment="1">
      <alignment horizontal="right"/>
    </xf>
    <xf numFmtId="4" fontId="7" fillId="0" borderId="9" xfId="0" applyNumberFormat="1" applyFont="1" applyBorder="1"/>
    <xf numFmtId="167" fontId="7" fillId="46" borderId="8" xfId="0" applyNumberFormat="1" applyFont="1" applyFill="1" applyBorder="1" applyAlignment="1">
      <alignment horizontal="right"/>
    </xf>
    <xf numFmtId="4" fontId="7" fillId="0" borderId="8" xfId="0" applyNumberFormat="1" applyFont="1" applyBorder="1"/>
    <xf numFmtId="167" fontId="7" fillId="0" borderId="9" xfId="0" applyNumberFormat="1" applyFont="1" applyBorder="1"/>
    <xf numFmtId="4" fontId="7" fillId="0" borderId="8" xfId="0" applyNumberFormat="1" applyFont="1" applyBorder="1" applyAlignment="1">
      <alignment horizontal="right"/>
    </xf>
    <xf numFmtId="3" fontId="7" fillId="0" borderId="9" xfId="5442" applyNumberFormat="1" applyFont="1" applyBorder="1" applyAlignment="1">
      <alignment horizontal="right" wrapText="1"/>
    </xf>
    <xf numFmtId="3" fontId="7" fillId="0" borderId="8" xfId="5441" applyNumberFormat="1" applyFont="1" applyBorder="1" applyAlignment="1">
      <alignment horizontal="right" wrapText="1"/>
    </xf>
    <xf numFmtId="167" fontId="7" fillId="0" borderId="8" xfId="0" applyNumberFormat="1" applyFont="1" applyBorder="1" applyAlignment="1">
      <alignment horizontal="right" wrapText="1"/>
    </xf>
    <xf numFmtId="167" fontId="7" fillId="0" borderId="9" xfId="5442" applyNumberFormat="1" applyFont="1" applyBorder="1" applyAlignment="1">
      <alignment horizontal="right" wrapText="1"/>
    </xf>
    <xf numFmtId="167" fontId="7" fillId="0" borderId="8" xfId="5441" applyNumberFormat="1" applyFont="1" applyBorder="1" applyAlignment="1">
      <alignment horizontal="right" wrapText="1"/>
    </xf>
    <xf numFmtId="170" fontId="35" fillId="0" borderId="0" xfId="0" applyNumberFormat="1" applyFont="1" applyAlignment="1">
      <alignment horizontal="right" wrapText="1"/>
    </xf>
    <xf numFmtId="167" fontId="7" fillId="0" borderId="8" xfId="5441" applyNumberFormat="1" applyFont="1" applyBorder="1"/>
    <xf numFmtId="167" fontId="7" fillId="0" borderId="8" xfId="5441" applyNumberFormat="1" applyFont="1" applyBorder="1" applyAlignment="1">
      <alignment horizontal="right"/>
    </xf>
    <xf numFmtId="167" fontId="7" fillId="0" borderId="9" xfId="0" applyNumberFormat="1" applyFont="1" applyBorder="1" applyAlignment="1">
      <alignment horizontal="right" wrapText="1"/>
    </xf>
    <xf numFmtId="3" fontId="7" fillId="0" borderId="8" xfId="5441" applyNumberFormat="1" applyFont="1" applyBorder="1" applyAlignment="1">
      <alignment horizontal="right" vertical="top" wrapText="1"/>
    </xf>
    <xf numFmtId="3" fontId="7" fillId="0" borderId="8" xfId="0" applyNumberFormat="1" applyFont="1" applyBorder="1" applyAlignment="1">
      <alignment wrapText="1"/>
    </xf>
    <xf numFmtId="167" fontId="7" fillId="0" borderId="8" xfId="5441" applyNumberFormat="1" applyFont="1" applyBorder="1" applyAlignment="1">
      <alignment horizontal="right" vertical="top" wrapText="1"/>
    </xf>
    <xf numFmtId="3" fontId="7" fillId="0" borderId="8" xfId="0" applyNumberFormat="1" applyFont="1" applyBorder="1" applyAlignment="1">
      <alignment horizontal="right" vertical="center"/>
    </xf>
    <xf numFmtId="4" fontId="7" fillId="0" borderId="9" xfId="0" applyNumberFormat="1" applyFont="1" applyBorder="1" applyAlignment="1">
      <alignment horizontal="right" wrapText="1"/>
    </xf>
    <xf numFmtId="169" fontId="7" fillId="46" borderId="8" xfId="0" applyNumberFormat="1" applyFont="1" applyFill="1" applyBorder="1" applyAlignment="1">
      <alignment horizontal="right" wrapText="1"/>
    </xf>
    <xf numFmtId="169" fontId="7" fillId="0" borderId="8" xfId="0" applyNumberFormat="1" applyFont="1" applyBorder="1" applyAlignment="1">
      <alignment horizontal="right" wrapText="1"/>
    </xf>
    <xf numFmtId="169" fontId="7" fillId="0" borderId="9" xfId="0" applyNumberFormat="1" applyFont="1" applyBorder="1" applyAlignment="1">
      <alignment horizontal="right" wrapText="1"/>
    </xf>
    <xf numFmtId="170" fontId="7" fillId="0" borderId="8" xfId="0" applyNumberFormat="1" applyFont="1" applyBorder="1" applyAlignment="1">
      <alignment horizontal="right" wrapText="1"/>
    </xf>
    <xf numFmtId="3" fontId="7" fillId="47" borderId="8" xfId="3716" applyNumberFormat="1" applyFont="1" applyFill="1" applyBorder="1" applyAlignment="1">
      <alignment horizontal="right"/>
    </xf>
    <xf numFmtId="49" fontId="7" fillId="0" borderId="0" xfId="0" applyNumberFormat="1" applyFont="1" applyAlignment="1">
      <alignment horizontal="right" wrapText="1"/>
    </xf>
    <xf numFmtId="1" fontId="7" fillId="0" borderId="8" xfId="0" applyNumberFormat="1" applyFont="1" applyBorder="1" applyAlignment="1">
      <alignment horizontal="right" wrapText="1"/>
    </xf>
    <xf numFmtId="171" fontId="35" fillId="0" borderId="9" xfId="0" applyNumberFormat="1" applyFont="1" applyBorder="1" applyAlignment="1">
      <alignment horizontal="right" wrapText="1"/>
    </xf>
    <xf numFmtId="2" fontId="7" fillId="47" borderId="8" xfId="3716" applyNumberFormat="1" applyFont="1" applyFill="1" applyBorder="1" applyAlignment="1">
      <alignment horizontal="right"/>
    </xf>
    <xf numFmtId="167" fontId="35" fillId="0" borderId="9" xfId="0" applyNumberFormat="1" applyFont="1" applyBorder="1" applyAlignment="1">
      <alignment horizontal="right" wrapText="1"/>
    </xf>
    <xf numFmtId="171" fontId="35" fillId="0" borderId="8" xfId="0" applyNumberFormat="1" applyFont="1" applyBorder="1" applyAlignment="1">
      <alignment horizontal="right" wrapText="1"/>
    </xf>
    <xf numFmtId="0" fontId="7" fillId="47" borderId="8" xfId="3716" applyFont="1" applyFill="1" applyBorder="1" applyAlignment="1">
      <alignment horizontal="right"/>
    </xf>
    <xf numFmtId="167" fontId="7" fillId="0" borderId="9" xfId="0" applyNumberFormat="1" applyFont="1" applyBorder="1" applyAlignment="1">
      <alignment wrapText="1"/>
    </xf>
    <xf numFmtId="4" fontId="7" fillId="46" borderId="8" xfId="0" applyNumberFormat="1" applyFont="1" applyFill="1" applyBorder="1" applyAlignment="1">
      <alignment horizontal="right"/>
    </xf>
    <xf numFmtId="169" fontId="35" fillId="0" borderId="8" xfId="0" applyNumberFormat="1" applyFont="1" applyBorder="1" applyAlignment="1">
      <alignment horizontal="right" wrapText="1"/>
    </xf>
    <xf numFmtId="0" fontId="7" fillId="0" borderId="9" xfId="0" applyFont="1" applyBorder="1" applyAlignment="1">
      <alignment wrapText="1"/>
    </xf>
    <xf numFmtId="3" fontId="35" fillId="0" borderId="8" xfId="0" applyNumberFormat="1" applyFont="1" applyBorder="1" applyAlignment="1">
      <alignment horizontal="right" wrapText="1"/>
    </xf>
    <xf numFmtId="172" fontId="35" fillId="0" borderId="8" xfId="5443" applyNumberFormat="1" applyFont="1" applyFill="1" applyBorder="1" applyAlignment="1">
      <alignment horizontal="right" wrapText="1"/>
    </xf>
    <xf numFmtId="3" fontId="7" fillId="0" borderId="8" xfId="1413" applyNumberFormat="1" applyFont="1" applyBorder="1" applyAlignment="1">
      <alignment horizontal="right" vertical="center" wrapText="1"/>
    </xf>
    <xf numFmtId="3" fontId="7" fillId="0" borderId="8" xfId="1413" applyNumberFormat="1" applyFont="1" applyBorder="1" applyAlignment="1">
      <alignment wrapText="1"/>
    </xf>
    <xf numFmtId="3" fontId="7" fillId="0" borderId="8" xfId="5100" applyNumberFormat="1" applyFont="1" applyFill="1" applyBorder="1"/>
    <xf numFmtId="0" fontId="7" fillId="0" borderId="8" xfId="0" applyFont="1" applyBorder="1" applyAlignment="1">
      <alignment horizontal="right" wrapText="1"/>
    </xf>
    <xf numFmtId="3" fontId="7" fillId="0" borderId="8" xfId="5100" applyNumberFormat="1" applyFont="1" applyFill="1" applyBorder="1" applyAlignment="1">
      <alignment horizontal="right" wrapText="1"/>
    </xf>
    <xf numFmtId="173" fontId="7" fillId="0" borderId="8" xfId="5100" applyNumberFormat="1" applyFont="1" applyFill="1" applyBorder="1"/>
    <xf numFmtId="4" fontId="7" fillId="0" borderId="8" xfId="0" applyNumberFormat="1" applyFont="1" applyBorder="1" applyAlignment="1">
      <alignment horizontal="right" vertical="center" wrapText="1"/>
    </xf>
    <xf numFmtId="174" fontId="7" fillId="0" borderId="8" xfId="0" applyNumberFormat="1" applyFont="1" applyBorder="1" applyAlignment="1">
      <alignment horizontal="right" wrapText="1"/>
    </xf>
    <xf numFmtId="167" fontId="7" fillId="0" borderId="15" xfId="0" applyNumberFormat="1" applyFont="1" applyBorder="1" applyAlignment="1">
      <alignment horizontal="right"/>
    </xf>
    <xf numFmtId="167" fontId="7" fillId="0" borderId="16" xfId="0" applyNumberFormat="1" applyFont="1" applyBorder="1" applyAlignment="1">
      <alignment horizontal="right"/>
    </xf>
    <xf numFmtId="0" fontId="7" fillId="0" borderId="9" xfId="2618" applyFont="1" applyBorder="1"/>
    <xf numFmtId="167" fontId="7" fillId="0" borderId="12" xfId="5444" applyNumberFormat="1" applyFont="1" applyBorder="1" applyAlignment="1">
      <alignment horizontal="right"/>
    </xf>
    <xf numFmtId="167" fontId="7" fillId="0" borderId="13" xfId="5444" applyNumberFormat="1" applyFont="1" applyBorder="1" applyAlignment="1">
      <alignment horizontal="right"/>
    </xf>
    <xf numFmtId="169" fontId="7" fillId="0" borderId="12" xfId="5444" applyNumberFormat="1" applyFont="1" applyBorder="1"/>
    <xf numFmtId="167" fontId="7" fillId="0" borderId="12" xfId="5444" applyNumberFormat="1" applyFont="1" applyBorder="1"/>
    <xf numFmtId="169" fontId="7" fillId="0" borderId="13" xfId="5444" applyNumberFormat="1" applyFont="1" applyBorder="1"/>
    <xf numFmtId="169" fontId="7" fillId="0" borderId="8" xfId="5444" applyNumberFormat="1" applyFont="1" applyBorder="1"/>
    <xf numFmtId="170" fontId="7" fillId="0" borderId="9" xfId="0" applyNumberFormat="1" applyFont="1" applyBorder="1" applyAlignment="1">
      <alignment horizontal="right" wrapText="1"/>
    </xf>
    <xf numFmtId="170" fontId="7" fillId="0" borderId="9" xfId="2618" applyNumberFormat="1" applyFont="1" applyBorder="1" applyAlignment="1">
      <alignment horizontal="right" wrapText="1"/>
    </xf>
    <xf numFmtId="3" fontId="35" fillId="0" borderId="8" xfId="5444" applyNumberFormat="1" applyFont="1" applyBorder="1"/>
    <xf numFmtId="171" fontId="7" fillId="0" borderId="9" xfId="0" applyNumberFormat="1" applyFont="1" applyBorder="1" applyAlignment="1">
      <alignment horizontal="right" wrapText="1"/>
    </xf>
    <xf numFmtId="171" fontId="7" fillId="0" borderId="9" xfId="2618" applyNumberFormat="1" applyFont="1" applyBorder="1" applyAlignment="1">
      <alignment horizontal="right" wrapText="1"/>
    </xf>
    <xf numFmtId="0" fontId="35" fillId="0" borderId="8" xfId="5444" applyFont="1" applyBorder="1"/>
    <xf numFmtId="3" fontId="35" fillId="0" borderId="9" xfId="0" applyNumberFormat="1" applyFont="1" applyBorder="1"/>
    <xf numFmtId="169" fontId="7" fillId="0" borderId="8" xfId="5441" applyNumberFormat="1" applyFont="1" applyBorder="1" applyAlignment="1">
      <alignment horizontal="right"/>
    </xf>
    <xf numFmtId="167" fontId="7" fillId="0" borderId="8" xfId="5445" applyNumberFormat="1" applyFont="1" applyBorder="1"/>
    <xf numFmtId="175" fontId="7" fillId="0" borderId="8" xfId="0" applyNumberFormat="1" applyFont="1" applyBorder="1"/>
    <xf numFmtId="167" fontId="7" fillId="0" borderId="17" xfId="0" applyNumberFormat="1" applyFont="1" applyBorder="1" applyAlignment="1">
      <alignment horizontal="right"/>
    </xf>
    <xf numFmtId="167" fontId="7" fillId="0" borderId="18" xfId="0" applyNumberFormat="1" applyFont="1" applyBorder="1" applyAlignment="1">
      <alignment horizontal="right"/>
    </xf>
    <xf numFmtId="170" fontId="35" fillId="0" borderId="8" xfId="0" applyNumberFormat="1" applyFont="1" applyBorder="1" applyAlignment="1">
      <alignment horizontal="right" wrapText="1"/>
    </xf>
    <xf numFmtId="49" fontId="7" fillId="0" borderId="9" xfId="0" applyNumberFormat="1" applyFont="1" applyBorder="1" applyAlignment="1">
      <alignment horizontal="right"/>
    </xf>
    <xf numFmtId="3" fontId="35" fillId="0" borderId="0" xfId="0" applyNumberFormat="1" applyFont="1"/>
    <xf numFmtId="0" fontId="7" fillId="0" borderId="8" xfId="5441" applyFont="1" applyBorder="1" applyAlignment="1">
      <alignment horizontal="right"/>
    </xf>
    <xf numFmtId="169" fontId="7" fillId="0" borderId="8" xfId="5441" applyNumberFormat="1" applyFont="1" applyBorder="1" applyAlignment="1">
      <alignment horizontal="right" wrapText="1"/>
    </xf>
    <xf numFmtId="176" fontId="7" fillId="0" borderId="8" xfId="0" applyNumberFormat="1" applyFont="1" applyBorder="1" applyAlignment="1">
      <alignment horizontal="right"/>
    </xf>
    <xf numFmtId="169" fontId="35" fillId="0" borderId="9" xfId="0" applyNumberFormat="1" applyFont="1" applyBorder="1" applyAlignment="1">
      <alignment wrapText="1"/>
    </xf>
    <xf numFmtId="167" fontId="7" fillId="0" borderId="9" xfId="2627" applyNumberFormat="1" applyFont="1" applyBorder="1" applyAlignment="1">
      <alignment wrapText="1"/>
    </xf>
    <xf numFmtId="49" fontId="7" fillId="0" borderId="8" xfId="0" applyNumberFormat="1" applyFont="1" applyBorder="1" applyAlignment="1">
      <alignment horizontal="right"/>
    </xf>
    <xf numFmtId="0" fontId="7" fillId="0" borderId="9" xfId="2627" applyFont="1" applyBorder="1" applyAlignment="1">
      <alignment wrapText="1"/>
    </xf>
    <xf numFmtId="3" fontId="35" fillId="46" borderId="8" xfId="0" applyNumberFormat="1" applyFont="1" applyFill="1" applyBorder="1" applyAlignment="1">
      <alignment horizontal="right" wrapText="1"/>
    </xf>
    <xf numFmtId="172" fontId="35" fillId="46" borderId="8" xfId="5446" applyNumberFormat="1" applyFont="1" applyFill="1" applyBorder="1" applyAlignment="1">
      <alignment horizontal="right" wrapText="1"/>
    </xf>
    <xf numFmtId="0" fontId="7" fillId="46" borderId="8" xfId="0" applyFont="1" applyFill="1" applyBorder="1"/>
    <xf numFmtId="0" fontId="7" fillId="46" borderId="8" xfId="0" applyFont="1" applyFill="1" applyBorder="1" applyAlignment="1">
      <alignment horizontal="right" wrapText="1"/>
    </xf>
    <xf numFmtId="173" fontId="7" fillId="46" borderId="8" xfId="5100" applyNumberFormat="1" applyFont="1" applyFill="1" applyBorder="1" applyAlignment="1">
      <alignment horizontal="right" wrapText="1"/>
    </xf>
    <xf numFmtId="1" fontId="7" fillId="46" borderId="8" xfId="0" applyNumberFormat="1" applyFont="1" applyFill="1" applyBorder="1" applyAlignment="1">
      <alignment horizontal="right" wrapText="1"/>
    </xf>
    <xf numFmtId="3" fontId="7" fillId="46" borderId="8" xfId="0" applyNumberFormat="1" applyFont="1" applyFill="1" applyBorder="1"/>
    <xf numFmtId="2" fontId="7" fillId="0" borderId="8" xfId="0" applyNumberFormat="1" applyFont="1" applyBorder="1"/>
    <xf numFmtId="2" fontId="7" fillId="46" borderId="8" xfId="0" applyNumberFormat="1" applyFont="1" applyFill="1" applyBorder="1"/>
    <xf numFmtId="167" fontId="7" fillId="0" borderId="12" xfId="5444" applyNumberFormat="1" applyFont="1" applyBorder="1" applyAlignment="1">
      <alignment horizontal="right" wrapText="1"/>
    </xf>
    <xf numFmtId="3" fontId="7" fillId="0" borderId="9" xfId="2618" applyNumberFormat="1" applyFont="1" applyBorder="1"/>
    <xf numFmtId="170" fontId="35" fillId="0" borderId="8" xfId="5444" applyNumberFormat="1" applyFont="1" applyBorder="1" applyAlignment="1">
      <alignment horizontal="right" wrapText="1"/>
    </xf>
    <xf numFmtId="171" fontId="7" fillId="0" borderId="8" xfId="0" applyNumberFormat="1" applyFont="1" applyBorder="1" applyAlignment="1">
      <alignment horizontal="right" wrapText="1"/>
    </xf>
    <xf numFmtId="174" fontId="7" fillId="0" borderId="8" xfId="0" applyNumberFormat="1" applyFont="1" applyBorder="1" applyAlignment="1">
      <alignment horizontal="right"/>
    </xf>
    <xf numFmtId="0" fontId="7" fillId="46" borderId="9" xfId="0" applyFont="1" applyFill="1" applyBorder="1" applyAlignment="1">
      <alignment horizontal="right"/>
    </xf>
    <xf numFmtId="167" fontId="7" fillId="46" borderId="9" xfId="0" applyNumberFormat="1" applyFont="1" applyFill="1" applyBorder="1" applyAlignment="1">
      <alignment horizontal="right"/>
    </xf>
    <xf numFmtId="0" fontId="7" fillId="0" borderId="8" xfId="0" applyFont="1" applyBorder="1" applyAlignment="1">
      <alignment wrapText="1"/>
    </xf>
    <xf numFmtId="0" fontId="38" fillId="0" borderId="9" xfId="0" applyFont="1" applyBorder="1"/>
    <xf numFmtId="1" fontId="35" fillId="0" borderId="8" xfId="0" applyNumberFormat="1" applyFont="1" applyBorder="1" applyAlignment="1">
      <alignment horizontal="right" wrapText="1"/>
    </xf>
    <xf numFmtId="171" fontId="38" fillId="0" borderId="9" xfId="0" applyNumberFormat="1" applyFont="1" applyBorder="1" applyAlignment="1">
      <alignment horizontal="right" wrapText="1"/>
    </xf>
    <xf numFmtId="167" fontId="7" fillId="0" borderId="8" xfId="4051" applyNumberFormat="1" applyFont="1" applyFill="1" applyBorder="1" applyAlignment="1">
      <alignment wrapText="1"/>
    </xf>
    <xf numFmtId="0" fontId="7" fillId="0" borderId="8" xfId="4051" applyFont="1" applyFill="1" applyBorder="1" applyAlignment="1">
      <alignment wrapText="1"/>
    </xf>
    <xf numFmtId="172" fontId="35" fillId="0" borderId="8" xfId="5447" applyNumberFormat="1" applyFont="1" applyFill="1" applyBorder="1" applyAlignment="1">
      <alignment horizontal="right" wrapText="1"/>
    </xf>
    <xf numFmtId="49" fontId="7" fillId="0" borderId="8" xfId="0" applyNumberFormat="1" applyFont="1" applyBorder="1" applyAlignment="1">
      <alignment horizontal="right" wrapText="1"/>
    </xf>
    <xf numFmtId="173" fontId="7" fillId="0" borderId="8" xfId="5100" applyNumberFormat="1" applyFont="1" applyFill="1" applyBorder="1" applyAlignment="1">
      <alignment horizontal="right" wrapText="1"/>
    </xf>
    <xf numFmtId="0" fontId="7" fillId="0" borderId="8" xfId="2618" applyFont="1" applyBorder="1"/>
    <xf numFmtId="0" fontId="7" fillId="0" borderId="19" xfId="5444" applyFont="1" applyBorder="1"/>
    <xf numFmtId="0" fontId="7" fillId="0" borderId="12" xfId="5444" applyFont="1" applyBorder="1"/>
    <xf numFmtId="3" fontId="7" fillId="0" borderId="8" xfId="2618" applyNumberFormat="1" applyFont="1" applyBorder="1"/>
    <xf numFmtId="170" fontId="35" fillId="0" borderId="20" xfId="5444" applyNumberFormat="1" applyFont="1" applyBorder="1" applyAlignment="1">
      <alignment horizontal="right" wrapText="1"/>
    </xf>
    <xf numFmtId="167" fontId="7" fillId="0" borderId="8" xfId="5448" applyNumberFormat="1" applyFont="1" applyBorder="1" applyAlignment="1">
      <alignment horizontal="right" wrapText="1"/>
    </xf>
    <xf numFmtId="169" fontId="7" fillId="0" borderId="8" xfId="5448" applyNumberFormat="1" applyFont="1" applyBorder="1" applyAlignment="1">
      <alignment horizontal="right" wrapText="1"/>
    </xf>
    <xf numFmtId="0" fontId="7" fillId="0" borderId="8" xfId="5448" applyFont="1" applyBorder="1" applyAlignment="1">
      <alignment horizontal="right" wrapText="1"/>
    </xf>
    <xf numFmtId="172" fontId="35" fillId="0" borderId="8" xfId="5449" applyNumberFormat="1" applyFont="1" applyFill="1" applyBorder="1" applyAlignment="1">
      <alignment horizontal="right" wrapText="1"/>
    </xf>
    <xf numFmtId="0" fontId="7" fillId="0" borderId="8" xfId="5444" applyFont="1" applyBorder="1"/>
    <xf numFmtId="167" fontId="7" fillId="0" borderId="8" xfId="5444" applyNumberFormat="1" applyFont="1" applyBorder="1"/>
    <xf numFmtId="167" fontId="7" fillId="0" borderId="8" xfId="5444" applyNumberFormat="1" applyFont="1" applyBorder="1" applyAlignment="1">
      <alignment horizontal="right"/>
    </xf>
    <xf numFmtId="174" fontId="7" fillId="0" borderId="8" xfId="0" applyNumberFormat="1" applyFont="1" applyBorder="1"/>
    <xf numFmtId="177" fontId="7" fillId="0" borderId="8" xfId="0" applyNumberFormat="1" applyFont="1" applyBorder="1"/>
    <xf numFmtId="0" fontId="35" fillId="0" borderId="8" xfId="0" applyFont="1" applyBorder="1" applyAlignment="1">
      <alignment horizontal="right" wrapText="1"/>
    </xf>
    <xf numFmtId="169" fontId="7" fillId="0" borderId="8" xfId="5438" applyNumberFormat="1" applyFont="1" applyFill="1" applyBorder="1" applyAlignment="1">
      <alignment horizontal="right"/>
    </xf>
    <xf numFmtId="167" fontId="7" fillId="0" borderId="8" xfId="697" applyNumberFormat="1" applyFont="1" applyBorder="1" applyAlignment="1">
      <alignment horizontal="right" wrapText="1"/>
    </xf>
    <xf numFmtId="0" fontId="7" fillId="0" borderId="8" xfId="697" applyFont="1" applyBorder="1" applyAlignment="1">
      <alignment horizontal="right" wrapText="1"/>
    </xf>
    <xf numFmtId="172" fontId="35" fillId="0" borderId="8" xfId="5450" applyNumberFormat="1" applyFont="1" applyFill="1" applyBorder="1" applyAlignment="1">
      <alignment horizontal="right" wrapText="1"/>
    </xf>
    <xf numFmtId="0" fontId="7" fillId="0" borderId="8" xfId="0" applyFont="1" applyBorder="1" applyAlignment="1">
      <alignment horizontal="center"/>
    </xf>
    <xf numFmtId="171" fontId="35" fillId="0" borderId="8" xfId="5444" applyNumberFormat="1" applyFont="1" applyBorder="1" applyAlignment="1">
      <alignment horizontal="right" wrapText="1"/>
    </xf>
    <xf numFmtId="178" fontId="7" fillId="0" borderId="8" xfId="5438" applyNumberFormat="1" applyFont="1" applyFill="1" applyBorder="1"/>
    <xf numFmtId="167" fontId="7" fillId="0" borderId="8" xfId="1003" applyNumberFormat="1" applyFont="1" applyBorder="1" applyAlignment="1">
      <alignment horizontal="right" wrapText="1"/>
    </xf>
    <xf numFmtId="0" fontId="7" fillId="0" borderId="8" xfId="1003" applyFont="1" applyBorder="1" applyAlignment="1">
      <alignment horizontal="right" wrapText="1"/>
    </xf>
    <xf numFmtId="172" fontId="35" fillId="0" borderId="8" xfId="5451" applyNumberFormat="1" applyFont="1" applyFill="1" applyBorder="1" applyAlignment="1">
      <alignment horizontal="right" wrapText="1"/>
    </xf>
    <xf numFmtId="167" fontId="7" fillId="0" borderId="8" xfId="1120" applyNumberFormat="1" applyFont="1" applyBorder="1" applyAlignment="1">
      <alignment horizontal="right" wrapText="1"/>
    </xf>
    <xf numFmtId="0" fontId="7" fillId="0" borderId="8" xfId="1120" applyFont="1" applyBorder="1" applyAlignment="1">
      <alignment horizontal="right" wrapText="1"/>
    </xf>
    <xf numFmtId="167" fontId="7" fillId="0" borderId="8" xfId="1120" applyNumberFormat="1" applyFont="1" applyBorder="1" applyAlignment="1">
      <alignment wrapText="1"/>
    </xf>
    <xf numFmtId="172" fontId="35" fillId="0" borderId="8" xfId="5452" applyNumberFormat="1" applyFont="1" applyFill="1" applyBorder="1" applyAlignment="1">
      <alignment horizontal="right" wrapText="1"/>
    </xf>
    <xf numFmtId="176" fontId="7" fillId="0" borderId="8" xfId="0" applyNumberFormat="1" applyFont="1" applyBorder="1" applyAlignment="1">
      <alignment horizontal="right" wrapText="1"/>
    </xf>
    <xf numFmtId="167" fontId="7" fillId="0" borderId="8" xfId="5445" applyNumberFormat="1" applyFont="1" applyBorder="1" applyAlignment="1">
      <alignment horizontal="right"/>
    </xf>
    <xf numFmtId="169" fontId="7" fillId="0" borderId="8" xfId="5438" applyNumberFormat="1" applyFont="1" applyFill="1" applyBorder="1" applyAlignment="1">
      <alignment horizontal="right" wrapText="1"/>
    </xf>
    <xf numFmtId="4" fontId="7" fillId="0" borderId="8" xfId="0" applyNumberFormat="1" applyFont="1" applyBorder="1" applyAlignment="1">
      <alignment horizontal="right" wrapText="1"/>
    </xf>
    <xf numFmtId="0" fontId="7" fillId="0" borderId="8" xfId="1240" applyFont="1" applyBorder="1" applyAlignment="1">
      <alignment wrapText="1"/>
    </xf>
    <xf numFmtId="167" fontId="7" fillId="0" borderId="8" xfId="1240" applyNumberFormat="1" applyFont="1" applyBorder="1" applyAlignment="1">
      <alignment wrapText="1"/>
    </xf>
    <xf numFmtId="0" fontId="33" fillId="0" borderId="0" xfId="0" applyFont="1"/>
    <xf numFmtId="0" fontId="48" fillId="0" borderId="0" xfId="1536" applyFont="1"/>
    <xf numFmtId="167" fontId="7" fillId="0" borderId="0" xfId="0" applyNumberFormat="1" applyFont="1" applyAlignment="1">
      <alignment horizontal="right"/>
    </xf>
    <xf numFmtId="167" fontId="7" fillId="0" borderId="0" xfId="0" applyNumberFormat="1" applyFont="1" applyAlignment="1">
      <alignment vertical="center"/>
    </xf>
    <xf numFmtId="0" fontId="50" fillId="0" borderId="0" xfId="0" applyFont="1"/>
    <xf numFmtId="0" fontId="33" fillId="0" borderId="0" xfId="0" applyFont="1"/>
    <xf numFmtId="0" fontId="7" fillId="0" borderId="21" xfId="0" applyFont="1" applyBorder="1"/>
    <xf numFmtId="0" fontId="40" fillId="45" borderId="22" xfId="0" applyFont="1" applyFill="1" applyBorder="1"/>
    <xf numFmtId="0" fontId="7" fillId="0" borderId="22" xfId="0" applyFont="1" applyBorder="1"/>
    <xf numFmtId="0" fontId="33" fillId="0" borderId="0" xfId="0" applyFont="1"/>
    <xf numFmtId="0" fontId="38" fillId="0" borderId="0" xfId="0" applyFont="1"/>
    <xf numFmtId="0" fontId="7" fillId="0" borderId="8" xfId="0" applyFont="1" applyFill="1" applyBorder="1"/>
    <xf numFmtId="167" fontId="7" fillId="0" borderId="8" xfId="0" applyNumberFormat="1" applyFont="1" applyFill="1" applyBorder="1"/>
    <xf numFmtId="0" fontId="51" fillId="0" borderId="0" xfId="0" applyFont="1"/>
    <xf numFmtId="0" fontId="52" fillId="0" borderId="0" xfId="0" applyFont="1"/>
    <xf numFmtId="0" fontId="53" fillId="0" borderId="0" xfId="0" applyFont="1"/>
    <xf numFmtId="0" fontId="42" fillId="0" borderId="8" xfId="0" applyFont="1" applyBorder="1"/>
    <xf numFmtId="0" fontId="45" fillId="0" borderId="0" xfId="0" applyFont="1"/>
    <xf numFmtId="0" fontId="0" fillId="0" borderId="0" xfId="0"/>
    <xf numFmtId="0" fontId="33" fillId="0" borderId="0" xfId="0" applyFont="1"/>
    <xf numFmtId="0" fontId="38" fillId="0" borderId="0" xfId="0" applyFont="1"/>
    <xf numFmtId="0" fontId="52" fillId="0" borderId="0" xfId="0" applyFont="1"/>
    <xf numFmtId="0" fontId="42" fillId="0" borderId="0" xfId="0" applyFont="1"/>
    <xf numFmtId="0" fontId="38" fillId="0" borderId="8" xfId="0" applyFont="1" applyBorder="1"/>
    <xf numFmtId="0" fontId="38" fillId="45" borderId="8" xfId="0" applyFont="1" applyFill="1" applyBorder="1"/>
    <xf numFmtId="0" fontId="42" fillId="45" borderId="9" xfId="0" applyFont="1" applyFill="1" applyBorder="1" applyAlignment="1">
      <alignment horizontal="left"/>
    </xf>
    <xf numFmtId="0" fontId="42" fillId="45" borderId="10" xfId="0" applyFont="1" applyFill="1" applyBorder="1" applyAlignment="1">
      <alignment horizontal="left"/>
    </xf>
    <xf numFmtId="0" fontId="42" fillId="45" borderId="11" xfId="0" applyFont="1" applyFill="1" applyBorder="1" applyAlignment="1">
      <alignment horizontal="left"/>
    </xf>
    <xf numFmtId="0" fontId="53" fillId="0" borderId="0" xfId="0" applyFont="1"/>
    <xf numFmtId="0" fontId="49" fillId="0" borderId="0" xfId="0" applyFont="1"/>
  </cellXfs>
  <cellStyles count="5453">
    <cellStyle name="20% - Акцент1 10" xfId="1"/>
    <cellStyle name="20% — акцент1 10" xfId="2"/>
    <cellStyle name="20% - Акцент1 11" xfId="3"/>
    <cellStyle name="20% — акцент1 11" xfId="4"/>
    <cellStyle name="20% - Акцент1 12" xfId="5"/>
    <cellStyle name="20% — акцент1 12" xfId="6"/>
    <cellStyle name="20% - Акцент1 13" xfId="7"/>
    <cellStyle name="20% — акцент1 13" xfId="8"/>
    <cellStyle name="20% - Акцент1 14" xfId="9"/>
    <cellStyle name="20% — акцент1 14" xfId="10"/>
    <cellStyle name="20% - Акцент1 15" xfId="11"/>
    <cellStyle name="20% — акцент1 15" xfId="12"/>
    <cellStyle name="20% — акцент1 16" xfId="13"/>
    <cellStyle name="20% — акцент1 17" xfId="14"/>
    <cellStyle name="20% - Акцент1 2" xfId="15"/>
    <cellStyle name="20% — акцент1 2" xfId="16"/>
    <cellStyle name="20% - Акцент1 2 2" xfId="17"/>
    <cellStyle name="20% - Акцент1 3" xfId="18"/>
    <cellStyle name="20% — акцент1 3" xfId="19"/>
    <cellStyle name="20% - Акцент1 4" xfId="20"/>
    <cellStyle name="20% — акцент1 4" xfId="21"/>
    <cellStyle name="20% - Акцент1 5" xfId="22"/>
    <cellStyle name="20% — акцент1 5" xfId="23"/>
    <cellStyle name="20% - Акцент1 6" xfId="24"/>
    <cellStyle name="20% — акцент1 6" xfId="25"/>
    <cellStyle name="20% - Акцент1 7" xfId="26"/>
    <cellStyle name="20% — акцент1 7" xfId="27"/>
    <cellStyle name="20% - Акцент1 8" xfId="28"/>
    <cellStyle name="20% — акцент1 8" xfId="29"/>
    <cellStyle name="20% - Акцент1 9" xfId="30"/>
    <cellStyle name="20% — акцент1 9" xfId="31"/>
    <cellStyle name="20% - Акцент2 10" xfId="32"/>
    <cellStyle name="20% — акцент2 10" xfId="33"/>
    <cellStyle name="20% - Акцент2 11" xfId="34"/>
    <cellStyle name="20% — акцент2 11" xfId="35"/>
    <cellStyle name="20% - Акцент2 12" xfId="36"/>
    <cellStyle name="20% — акцент2 12" xfId="37"/>
    <cellStyle name="20% - Акцент2 13" xfId="38"/>
    <cellStyle name="20% — акцент2 13" xfId="39"/>
    <cellStyle name="20% - Акцент2 14" xfId="40"/>
    <cellStyle name="20% — акцент2 14" xfId="41"/>
    <cellStyle name="20% - Акцент2 15" xfId="42"/>
    <cellStyle name="20% — акцент2 15" xfId="43"/>
    <cellStyle name="20% — акцент2 16" xfId="44"/>
    <cellStyle name="20% — акцент2 17" xfId="45"/>
    <cellStyle name="20% - Акцент2 2" xfId="46"/>
    <cellStyle name="20% — акцент2 2" xfId="47"/>
    <cellStyle name="20% - Акцент2 2 2" xfId="48"/>
    <cellStyle name="20% - Акцент2 3" xfId="49"/>
    <cellStyle name="20% — акцент2 3" xfId="50"/>
    <cellStyle name="20% - Акцент2 4" xfId="51"/>
    <cellStyle name="20% — акцент2 4" xfId="52"/>
    <cellStyle name="20% - Акцент2 5" xfId="53"/>
    <cellStyle name="20% — акцент2 5" xfId="54"/>
    <cellStyle name="20% - Акцент2 6" xfId="55"/>
    <cellStyle name="20% — акцент2 6" xfId="56"/>
    <cellStyle name="20% - Акцент2 7" xfId="57"/>
    <cellStyle name="20% — акцент2 7" xfId="58"/>
    <cellStyle name="20% - Акцент2 8" xfId="59"/>
    <cellStyle name="20% — акцент2 8" xfId="60"/>
    <cellStyle name="20% - Акцент2 9" xfId="61"/>
    <cellStyle name="20% — акцент2 9" xfId="62"/>
    <cellStyle name="20% - Акцент3 10" xfId="63"/>
    <cellStyle name="20% — акцент3 10" xfId="64"/>
    <cellStyle name="20% - Акцент3 11" xfId="65"/>
    <cellStyle name="20% — акцент3 11" xfId="66"/>
    <cellStyle name="20% - Акцент3 12" xfId="67"/>
    <cellStyle name="20% — акцент3 12" xfId="68"/>
    <cellStyle name="20% - Акцент3 13" xfId="69"/>
    <cellStyle name="20% — акцент3 13" xfId="70"/>
    <cellStyle name="20% - Акцент3 14" xfId="71"/>
    <cellStyle name="20% — акцент3 14" xfId="72"/>
    <cellStyle name="20% - Акцент3 15" xfId="73"/>
    <cellStyle name="20% — акцент3 15" xfId="74"/>
    <cellStyle name="20% — акцент3 16" xfId="75"/>
    <cellStyle name="20% — акцент3 17" xfId="76"/>
    <cellStyle name="20% - Акцент3 2" xfId="77"/>
    <cellStyle name="20% — акцент3 2" xfId="78"/>
    <cellStyle name="20% - Акцент3 2 2" xfId="79"/>
    <cellStyle name="20% - Акцент3 3" xfId="80"/>
    <cellStyle name="20% — акцент3 3" xfId="81"/>
    <cellStyle name="20% - Акцент3 4" xfId="82"/>
    <cellStyle name="20% — акцент3 4" xfId="83"/>
    <cellStyle name="20% - Акцент3 5" xfId="84"/>
    <cellStyle name="20% — акцент3 5" xfId="85"/>
    <cellStyle name="20% - Акцент3 6" xfId="86"/>
    <cellStyle name="20% — акцент3 6" xfId="87"/>
    <cellStyle name="20% - Акцент3 7" xfId="88"/>
    <cellStyle name="20% — акцент3 7" xfId="89"/>
    <cellStyle name="20% - Акцент3 8" xfId="90"/>
    <cellStyle name="20% — акцент3 8" xfId="91"/>
    <cellStyle name="20% - Акцент3 9" xfId="92"/>
    <cellStyle name="20% — акцент3 9" xfId="93"/>
    <cellStyle name="20% - Акцент4 10" xfId="94"/>
    <cellStyle name="20% — акцент4 10" xfId="95"/>
    <cellStyle name="20% - Акцент4 11" xfId="96"/>
    <cellStyle name="20% — акцент4 11" xfId="97"/>
    <cellStyle name="20% - Акцент4 12" xfId="98"/>
    <cellStyle name="20% — акцент4 12" xfId="99"/>
    <cellStyle name="20% - Акцент4 13" xfId="100"/>
    <cellStyle name="20% — акцент4 13" xfId="101"/>
    <cellStyle name="20% - Акцент4 14" xfId="102"/>
    <cellStyle name="20% — акцент4 14" xfId="103"/>
    <cellStyle name="20% - Акцент4 15" xfId="104"/>
    <cellStyle name="20% — акцент4 15" xfId="105"/>
    <cellStyle name="20% — акцент4 16" xfId="106"/>
    <cellStyle name="20% — акцент4 17" xfId="107"/>
    <cellStyle name="20% - Акцент4 2" xfId="108"/>
    <cellStyle name="20% — акцент4 2" xfId="109"/>
    <cellStyle name="20% - Акцент4 2 2" xfId="110"/>
    <cellStyle name="20% - Акцент4 3" xfId="111"/>
    <cellStyle name="20% — акцент4 3" xfId="112"/>
    <cellStyle name="20% - Акцент4 4" xfId="113"/>
    <cellStyle name="20% — акцент4 4" xfId="114"/>
    <cellStyle name="20% - Акцент4 5" xfId="115"/>
    <cellStyle name="20% — акцент4 5" xfId="116"/>
    <cellStyle name="20% - Акцент4 6" xfId="117"/>
    <cellStyle name="20% — акцент4 6" xfId="118"/>
    <cellStyle name="20% - Акцент4 7" xfId="119"/>
    <cellStyle name="20% — акцент4 7" xfId="120"/>
    <cellStyle name="20% - Акцент4 8" xfId="121"/>
    <cellStyle name="20% — акцент4 8" xfId="122"/>
    <cellStyle name="20% - Акцент4 9" xfId="123"/>
    <cellStyle name="20% — акцент4 9" xfId="124"/>
    <cellStyle name="20% - Акцент5 10" xfId="125"/>
    <cellStyle name="20% — акцент5 10" xfId="126"/>
    <cellStyle name="20% - Акцент5 11" xfId="127"/>
    <cellStyle name="20% — акцент5 11" xfId="128"/>
    <cellStyle name="20% - Акцент5 12" xfId="129"/>
    <cellStyle name="20% — акцент5 12" xfId="130"/>
    <cellStyle name="20% - Акцент5 13" xfId="131"/>
    <cellStyle name="20% — акцент5 13" xfId="132"/>
    <cellStyle name="20% - Акцент5 14" xfId="133"/>
    <cellStyle name="20% — акцент5 14" xfId="134"/>
    <cellStyle name="20% - Акцент5 15" xfId="135"/>
    <cellStyle name="20% — акцент5 15" xfId="136"/>
    <cellStyle name="20% — акцент5 16" xfId="137"/>
    <cellStyle name="20% — акцент5 17" xfId="138"/>
    <cellStyle name="20% - Акцент5 2" xfId="139"/>
    <cellStyle name="20% — акцент5 2" xfId="140"/>
    <cellStyle name="20% - Акцент5 2 2" xfId="141"/>
    <cellStyle name="20% - Акцент5 3" xfId="142"/>
    <cellStyle name="20% — акцент5 3" xfId="143"/>
    <cellStyle name="20% - Акцент5 4" xfId="144"/>
    <cellStyle name="20% — акцент5 4" xfId="145"/>
    <cellStyle name="20% - Акцент5 5" xfId="146"/>
    <cellStyle name="20% — акцент5 5" xfId="147"/>
    <cellStyle name="20% - Акцент5 6" xfId="148"/>
    <cellStyle name="20% — акцент5 6" xfId="149"/>
    <cellStyle name="20% - Акцент5 7" xfId="150"/>
    <cellStyle name="20% — акцент5 7" xfId="151"/>
    <cellStyle name="20% - Акцент5 8" xfId="152"/>
    <cellStyle name="20% — акцент5 8" xfId="153"/>
    <cellStyle name="20% - Акцент5 9" xfId="154"/>
    <cellStyle name="20% — акцент5 9" xfId="155"/>
    <cellStyle name="20% - Акцент6 10" xfId="156"/>
    <cellStyle name="20% — акцент6 10" xfId="157"/>
    <cellStyle name="20% - Акцент6 11" xfId="158"/>
    <cellStyle name="20% — акцент6 11" xfId="159"/>
    <cellStyle name="20% - Акцент6 12" xfId="160"/>
    <cellStyle name="20% — акцент6 12" xfId="161"/>
    <cellStyle name="20% - Акцент6 13" xfId="162"/>
    <cellStyle name="20% — акцент6 13" xfId="163"/>
    <cellStyle name="20% - Акцент6 14" xfId="164"/>
    <cellStyle name="20% — акцент6 14" xfId="165"/>
    <cellStyle name="20% - Акцент6 15" xfId="166"/>
    <cellStyle name="20% — акцент6 15" xfId="167"/>
    <cellStyle name="20% — акцент6 16" xfId="168"/>
    <cellStyle name="20% — акцент6 17" xfId="169"/>
    <cellStyle name="20% - Акцент6 2" xfId="170"/>
    <cellStyle name="20% — акцент6 2" xfId="171"/>
    <cellStyle name="20% - Акцент6 2 2" xfId="172"/>
    <cellStyle name="20% - Акцент6 3" xfId="173"/>
    <cellStyle name="20% — акцент6 3" xfId="174"/>
    <cellStyle name="20% - Акцент6 4" xfId="175"/>
    <cellStyle name="20% — акцент6 4" xfId="176"/>
    <cellStyle name="20% - Акцент6 5" xfId="177"/>
    <cellStyle name="20% — акцент6 5" xfId="178"/>
    <cellStyle name="20% - Акцент6 6" xfId="179"/>
    <cellStyle name="20% — акцент6 6" xfId="180"/>
    <cellStyle name="20% - Акцент6 7" xfId="181"/>
    <cellStyle name="20% — акцент6 7" xfId="182"/>
    <cellStyle name="20% - Акцент6 8" xfId="183"/>
    <cellStyle name="20% — акцент6 8" xfId="184"/>
    <cellStyle name="20% - Акцент6 9" xfId="185"/>
    <cellStyle name="20% — акцент6 9" xfId="186"/>
    <cellStyle name="40% - Акцент1 10" xfId="187"/>
    <cellStyle name="40% — акцент1 10" xfId="188"/>
    <cellStyle name="40% - Акцент1 11" xfId="189"/>
    <cellStyle name="40% — акцент1 11" xfId="190"/>
    <cellStyle name="40% - Акцент1 12" xfId="191"/>
    <cellStyle name="40% — акцент1 12" xfId="192"/>
    <cellStyle name="40% - Акцент1 13" xfId="193"/>
    <cellStyle name="40% — акцент1 13" xfId="194"/>
    <cellStyle name="40% - Акцент1 14" xfId="195"/>
    <cellStyle name="40% — акцент1 14" xfId="196"/>
    <cellStyle name="40% - Акцент1 15" xfId="197"/>
    <cellStyle name="40% — акцент1 15" xfId="198"/>
    <cellStyle name="40% — акцент1 16" xfId="199"/>
    <cellStyle name="40% — акцент1 17" xfId="200"/>
    <cellStyle name="40% - Акцент1 2" xfId="201"/>
    <cellStyle name="40% — акцент1 2" xfId="202"/>
    <cellStyle name="40% - Акцент1 2 2" xfId="203"/>
    <cellStyle name="40% - Акцент1 3" xfId="204"/>
    <cellStyle name="40% — акцент1 3" xfId="205"/>
    <cellStyle name="40% - Акцент1 4" xfId="206"/>
    <cellStyle name="40% — акцент1 4" xfId="207"/>
    <cellStyle name="40% - Акцент1 5" xfId="208"/>
    <cellStyle name="40% — акцент1 5" xfId="209"/>
    <cellStyle name="40% - Акцент1 6" xfId="210"/>
    <cellStyle name="40% — акцент1 6" xfId="211"/>
    <cellStyle name="40% - Акцент1 7" xfId="212"/>
    <cellStyle name="40% — акцент1 7" xfId="213"/>
    <cellStyle name="40% - Акцент1 8" xfId="214"/>
    <cellStyle name="40% — акцент1 8" xfId="215"/>
    <cellStyle name="40% - Акцент1 9" xfId="216"/>
    <cellStyle name="40% — акцент1 9" xfId="217"/>
    <cellStyle name="40% - Акцент2 10" xfId="218"/>
    <cellStyle name="40% — акцент2 10" xfId="219"/>
    <cellStyle name="40% - Акцент2 11" xfId="220"/>
    <cellStyle name="40% — акцент2 11" xfId="221"/>
    <cellStyle name="40% - Акцент2 12" xfId="222"/>
    <cellStyle name="40% — акцент2 12" xfId="223"/>
    <cellStyle name="40% - Акцент2 13" xfId="224"/>
    <cellStyle name="40% — акцент2 13" xfId="225"/>
    <cellStyle name="40% - Акцент2 14" xfId="226"/>
    <cellStyle name="40% — акцент2 14" xfId="227"/>
    <cellStyle name="40% - Акцент2 15" xfId="228"/>
    <cellStyle name="40% — акцент2 15" xfId="229"/>
    <cellStyle name="40% — акцент2 16" xfId="230"/>
    <cellStyle name="40% — акцент2 17" xfId="231"/>
    <cellStyle name="40% - Акцент2 2" xfId="232"/>
    <cellStyle name="40% — акцент2 2" xfId="233"/>
    <cellStyle name="40% - Акцент2 2 2" xfId="234"/>
    <cellStyle name="40% - Акцент2 3" xfId="235"/>
    <cellStyle name="40% — акцент2 3" xfId="236"/>
    <cellStyle name="40% - Акцент2 4" xfId="237"/>
    <cellStyle name="40% — акцент2 4" xfId="238"/>
    <cellStyle name="40% - Акцент2 5" xfId="239"/>
    <cellStyle name="40% — акцент2 5" xfId="240"/>
    <cellStyle name="40% - Акцент2 6" xfId="241"/>
    <cellStyle name="40% — акцент2 6" xfId="242"/>
    <cellStyle name="40% - Акцент2 7" xfId="243"/>
    <cellStyle name="40% — акцент2 7" xfId="244"/>
    <cellStyle name="40% - Акцент2 8" xfId="245"/>
    <cellStyle name="40% — акцент2 8" xfId="246"/>
    <cellStyle name="40% - Акцент2 9" xfId="247"/>
    <cellStyle name="40% — акцент2 9" xfId="248"/>
    <cellStyle name="40% - Акцент3 10" xfId="249"/>
    <cellStyle name="40% — акцент3 10" xfId="250"/>
    <cellStyle name="40% - Акцент3 11" xfId="251"/>
    <cellStyle name="40% — акцент3 11" xfId="252"/>
    <cellStyle name="40% - Акцент3 12" xfId="253"/>
    <cellStyle name="40% — акцент3 12" xfId="254"/>
    <cellStyle name="40% - Акцент3 13" xfId="255"/>
    <cellStyle name="40% — акцент3 13" xfId="256"/>
    <cellStyle name="40% - Акцент3 14" xfId="257"/>
    <cellStyle name="40% — акцент3 14" xfId="258"/>
    <cellStyle name="40% - Акцент3 15" xfId="259"/>
    <cellStyle name="40% — акцент3 15" xfId="260"/>
    <cellStyle name="40% — акцент3 16" xfId="261"/>
    <cellStyle name="40% — акцент3 17" xfId="262"/>
    <cellStyle name="40% - Акцент3 2" xfId="263"/>
    <cellStyle name="40% — акцент3 2" xfId="264"/>
    <cellStyle name="40% - Акцент3 2 2" xfId="265"/>
    <cellStyle name="40% - Акцент3 3" xfId="266"/>
    <cellStyle name="40% — акцент3 3" xfId="267"/>
    <cellStyle name="40% - Акцент3 4" xfId="268"/>
    <cellStyle name="40% — акцент3 4" xfId="269"/>
    <cellStyle name="40% - Акцент3 5" xfId="270"/>
    <cellStyle name="40% — акцент3 5" xfId="271"/>
    <cellStyle name="40% - Акцент3 6" xfId="272"/>
    <cellStyle name="40% — акцент3 6" xfId="273"/>
    <cellStyle name="40% - Акцент3 7" xfId="274"/>
    <cellStyle name="40% — акцент3 7" xfId="275"/>
    <cellStyle name="40% - Акцент3 8" xfId="276"/>
    <cellStyle name="40% — акцент3 8" xfId="277"/>
    <cellStyle name="40% - Акцент3 9" xfId="278"/>
    <cellStyle name="40% — акцент3 9" xfId="279"/>
    <cellStyle name="40% - Акцент4 10" xfId="280"/>
    <cellStyle name="40% — акцент4 10" xfId="281"/>
    <cellStyle name="40% - Акцент4 11" xfId="282"/>
    <cellStyle name="40% — акцент4 11" xfId="283"/>
    <cellStyle name="40% - Акцент4 12" xfId="284"/>
    <cellStyle name="40% — акцент4 12" xfId="285"/>
    <cellStyle name="40% - Акцент4 13" xfId="286"/>
    <cellStyle name="40% — акцент4 13" xfId="287"/>
    <cellStyle name="40% - Акцент4 14" xfId="288"/>
    <cellStyle name="40% — акцент4 14" xfId="289"/>
    <cellStyle name="40% - Акцент4 15" xfId="290"/>
    <cellStyle name="40% — акцент4 15" xfId="291"/>
    <cellStyle name="40% — акцент4 16" xfId="292"/>
    <cellStyle name="40% — акцент4 17" xfId="293"/>
    <cellStyle name="40% - Акцент4 2" xfId="294"/>
    <cellStyle name="40% — акцент4 2" xfId="295"/>
    <cellStyle name="40% - Акцент4 2 2" xfId="296"/>
    <cellStyle name="40% - Акцент4 3" xfId="297"/>
    <cellStyle name="40% — акцент4 3" xfId="298"/>
    <cellStyle name="40% - Акцент4 4" xfId="299"/>
    <cellStyle name="40% — акцент4 4" xfId="300"/>
    <cellStyle name="40% - Акцент4 5" xfId="301"/>
    <cellStyle name="40% — акцент4 5" xfId="302"/>
    <cellStyle name="40% - Акцент4 6" xfId="303"/>
    <cellStyle name="40% — акцент4 6" xfId="304"/>
    <cellStyle name="40% - Акцент4 7" xfId="305"/>
    <cellStyle name="40% — акцент4 7" xfId="306"/>
    <cellStyle name="40% - Акцент4 8" xfId="307"/>
    <cellStyle name="40% — акцент4 8" xfId="308"/>
    <cellStyle name="40% - Акцент4 9" xfId="309"/>
    <cellStyle name="40% — акцент4 9" xfId="310"/>
    <cellStyle name="40% - Акцент5 10" xfId="311"/>
    <cellStyle name="40% — акцент5 10" xfId="312"/>
    <cellStyle name="40% - Акцент5 11" xfId="313"/>
    <cellStyle name="40% — акцент5 11" xfId="314"/>
    <cellStyle name="40% - Акцент5 12" xfId="315"/>
    <cellStyle name="40% — акцент5 12" xfId="316"/>
    <cellStyle name="40% - Акцент5 13" xfId="317"/>
    <cellStyle name="40% — акцент5 13" xfId="318"/>
    <cellStyle name="40% - Акцент5 14" xfId="319"/>
    <cellStyle name="40% — акцент5 14" xfId="320"/>
    <cellStyle name="40% - Акцент5 15" xfId="321"/>
    <cellStyle name="40% — акцент5 15" xfId="322"/>
    <cellStyle name="40% — акцент5 16" xfId="323"/>
    <cellStyle name="40% — акцент5 17" xfId="324"/>
    <cellStyle name="40% - Акцент5 2" xfId="325"/>
    <cellStyle name="40% — акцент5 2" xfId="326"/>
    <cellStyle name="40% - Акцент5 2 2" xfId="327"/>
    <cellStyle name="40% - Акцент5 3" xfId="328"/>
    <cellStyle name="40% — акцент5 3" xfId="329"/>
    <cellStyle name="40% - Акцент5 4" xfId="330"/>
    <cellStyle name="40% — акцент5 4" xfId="331"/>
    <cellStyle name="40% - Акцент5 5" xfId="332"/>
    <cellStyle name="40% — акцент5 5" xfId="333"/>
    <cellStyle name="40% - Акцент5 6" xfId="334"/>
    <cellStyle name="40% — акцент5 6" xfId="335"/>
    <cellStyle name="40% - Акцент5 7" xfId="336"/>
    <cellStyle name="40% — акцент5 7" xfId="337"/>
    <cellStyle name="40% - Акцент5 8" xfId="338"/>
    <cellStyle name="40% — акцент5 8" xfId="339"/>
    <cellStyle name="40% - Акцент5 9" xfId="340"/>
    <cellStyle name="40% — акцент5 9" xfId="341"/>
    <cellStyle name="40% - Акцент6 10" xfId="342"/>
    <cellStyle name="40% — акцент6 10" xfId="343"/>
    <cellStyle name="40% - Акцент6 11" xfId="344"/>
    <cellStyle name="40% — акцент6 11" xfId="345"/>
    <cellStyle name="40% - Акцент6 12" xfId="346"/>
    <cellStyle name="40% — акцент6 12" xfId="347"/>
    <cellStyle name="40% - Акцент6 13" xfId="348"/>
    <cellStyle name="40% — акцент6 13" xfId="349"/>
    <cellStyle name="40% - Акцент6 14" xfId="350"/>
    <cellStyle name="40% — акцент6 14" xfId="351"/>
    <cellStyle name="40% - Акцент6 15" xfId="352"/>
    <cellStyle name="40% — акцент6 15" xfId="353"/>
    <cellStyle name="40% — акцент6 16" xfId="354"/>
    <cellStyle name="40% — акцент6 17" xfId="355"/>
    <cellStyle name="40% - Акцент6 2" xfId="356"/>
    <cellStyle name="40% — акцент6 2" xfId="357"/>
    <cellStyle name="40% - Акцент6 2 2" xfId="358"/>
    <cellStyle name="40% - Акцент6 3" xfId="359"/>
    <cellStyle name="40% — акцент6 3" xfId="360"/>
    <cellStyle name="40% - Акцент6 4" xfId="361"/>
    <cellStyle name="40% — акцент6 4" xfId="362"/>
    <cellStyle name="40% - Акцент6 5" xfId="363"/>
    <cellStyle name="40% — акцент6 5" xfId="364"/>
    <cellStyle name="40% - Акцент6 6" xfId="365"/>
    <cellStyle name="40% — акцент6 6" xfId="366"/>
    <cellStyle name="40% - Акцент6 7" xfId="367"/>
    <cellStyle name="40% — акцент6 7" xfId="368"/>
    <cellStyle name="40% - Акцент6 8" xfId="369"/>
    <cellStyle name="40% — акцент6 8" xfId="370"/>
    <cellStyle name="40% - Акцент6 9" xfId="371"/>
    <cellStyle name="40% — акцент6 9" xfId="372"/>
    <cellStyle name="60% - Акцент1 10" xfId="373"/>
    <cellStyle name="60% — акцент1 10" xfId="374"/>
    <cellStyle name="60% - Акцент1 11" xfId="375"/>
    <cellStyle name="60% — акцент1 11" xfId="376"/>
    <cellStyle name="60% - Акцент1 12" xfId="377"/>
    <cellStyle name="60% — акцент1 12" xfId="378"/>
    <cellStyle name="60% - Акцент1 13" xfId="379"/>
    <cellStyle name="60% — акцент1 13" xfId="380"/>
    <cellStyle name="60% - Акцент1 14" xfId="381"/>
    <cellStyle name="60% — акцент1 14" xfId="382"/>
    <cellStyle name="60% - Акцент1 15" xfId="383"/>
    <cellStyle name="60% — акцент1 15" xfId="384"/>
    <cellStyle name="60% — акцент1 16" xfId="385"/>
    <cellStyle name="60% — акцент1 17" xfId="386"/>
    <cellStyle name="60% - Акцент1 2" xfId="387"/>
    <cellStyle name="60% — акцент1 2" xfId="388"/>
    <cellStyle name="60% - Акцент1 2 2" xfId="389"/>
    <cellStyle name="60% - Акцент1 3" xfId="390"/>
    <cellStyle name="60% — акцент1 3" xfId="391"/>
    <cellStyle name="60% - Акцент1 4" xfId="392"/>
    <cellStyle name="60% — акцент1 4" xfId="393"/>
    <cellStyle name="60% - Акцент1 5" xfId="394"/>
    <cellStyle name="60% — акцент1 5" xfId="395"/>
    <cellStyle name="60% - Акцент1 6" xfId="396"/>
    <cellStyle name="60% — акцент1 6" xfId="397"/>
    <cellStyle name="60% - Акцент1 7" xfId="398"/>
    <cellStyle name="60% — акцент1 7" xfId="399"/>
    <cellStyle name="60% - Акцент1 8" xfId="400"/>
    <cellStyle name="60% — акцент1 8" xfId="401"/>
    <cellStyle name="60% - Акцент1 9" xfId="402"/>
    <cellStyle name="60% — акцент1 9" xfId="403"/>
    <cellStyle name="60% - Акцент2 10" xfId="404"/>
    <cellStyle name="60% — акцент2 10" xfId="405"/>
    <cellStyle name="60% - Акцент2 11" xfId="406"/>
    <cellStyle name="60% — акцент2 11" xfId="407"/>
    <cellStyle name="60% - Акцент2 12" xfId="408"/>
    <cellStyle name="60% — акцент2 12" xfId="409"/>
    <cellStyle name="60% - Акцент2 13" xfId="410"/>
    <cellStyle name="60% — акцент2 13" xfId="411"/>
    <cellStyle name="60% - Акцент2 14" xfId="412"/>
    <cellStyle name="60% — акцент2 14" xfId="413"/>
    <cellStyle name="60% - Акцент2 15" xfId="414"/>
    <cellStyle name="60% — акцент2 15" xfId="415"/>
    <cellStyle name="60% — акцент2 16" xfId="416"/>
    <cellStyle name="60% — акцент2 17" xfId="417"/>
    <cellStyle name="60% - Акцент2 2" xfId="418"/>
    <cellStyle name="60% — акцент2 2" xfId="419"/>
    <cellStyle name="60% - Акцент2 2 2" xfId="420"/>
    <cellStyle name="60% - Акцент2 3" xfId="421"/>
    <cellStyle name="60% — акцент2 3" xfId="422"/>
    <cellStyle name="60% - Акцент2 4" xfId="423"/>
    <cellStyle name="60% — акцент2 4" xfId="424"/>
    <cellStyle name="60% - Акцент2 5" xfId="425"/>
    <cellStyle name="60% — акцент2 5" xfId="426"/>
    <cellStyle name="60% - Акцент2 6" xfId="427"/>
    <cellStyle name="60% — акцент2 6" xfId="428"/>
    <cellStyle name="60% - Акцент2 7" xfId="429"/>
    <cellStyle name="60% — акцент2 7" xfId="430"/>
    <cellStyle name="60% - Акцент2 8" xfId="431"/>
    <cellStyle name="60% — акцент2 8" xfId="432"/>
    <cellStyle name="60% - Акцент2 9" xfId="433"/>
    <cellStyle name="60% — акцент2 9" xfId="434"/>
    <cellStyle name="60% - Акцент3 10" xfId="435"/>
    <cellStyle name="60% — акцент3 10" xfId="436"/>
    <cellStyle name="60% - Акцент3 11" xfId="437"/>
    <cellStyle name="60% — акцент3 11" xfId="438"/>
    <cellStyle name="60% - Акцент3 12" xfId="439"/>
    <cellStyle name="60% — акцент3 12" xfId="440"/>
    <cellStyle name="60% - Акцент3 13" xfId="441"/>
    <cellStyle name="60% — акцент3 13" xfId="442"/>
    <cellStyle name="60% - Акцент3 14" xfId="443"/>
    <cellStyle name="60% — акцент3 14" xfId="444"/>
    <cellStyle name="60% - Акцент3 15" xfId="445"/>
    <cellStyle name="60% — акцент3 15" xfId="446"/>
    <cellStyle name="60% — акцент3 16" xfId="447"/>
    <cellStyle name="60% — акцент3 17" xfId="448"/>
    <cellStyle name="60% - Акцент3 2" xfId="449"/>
    <cellStyle name="60% — акцент3 2" xfId="450"/>
    <cellStyle name="60% - Акцент3 2 2" xfId="451"/>
    <cellStyle name="60% - Акцент3 3" xfId="452"/>
    <cellStyle name="60% — акцент3 3" xfId="453"/>
    <cellStyle name="60% - Акцент3 4" xfId="454"/>
    <cellStyle name="60% — акцент3 4" xfId="455"/>
    <cellStyle name="60% - Акцент3 5" xfId="456"/>
    <cellStyle name="60% — акцент3 5" xfId="457"/>
    <cellStyle name="60% - Акцент3 6" xfId="458"/>
    <cellStyle name="60% — акцент3 6" xfId="459"/>
    <cellStyle name="60% - Акцент3 7" xfId="460"/>
    <cellStyle name="60% — акцент3 7" xfId="461"/>
    <cellStyle name="60% - Акцент3 8" xfId="462"/>
    <cellStyle name="60% — акцент3 8" xfId="463"/>
    <cellStyle name="60% - Акцент3 9" xfId="464"/>
    <cellStyle name="60% — акцент3 9" xfId="465"/>
    <cellStyle name="60% - Акцент4 10" xfId="466"/>
    <cellStyle name="60% — акцент4 10" xfId="467"/>
    <cellStyle name="60% - Акцент4 11" xfId="468"/>
    <cellStyle name="60% — акцент4 11" xfId="469"/>
    <cellStyle name="60% - Акцент4 12" xfId="470"/>
    <cellStyle name="60% — акцент4 12" xfId="471"/>
    <cellStyle name="60% - Акцент4 13" xfId="472"/>
    <cellStyle name="60% — акцент4 13" xfId="473"/>
    <cellStyle name="60% - Акцент4 14" xfId="474"/>
    <cellStyle name="60% — акцент4 14" xfId="475"/>
    <cellStyle name="60% - Акцент4 15" xfId="476"/>
    <cellStyle name="60% — акцент4 15" xfId="477"/>
    <cellStyle name="60% — акцент4 16" xfId="478"/>
    <cellStyle name="60% — акцент4 17" xfId="479"/>
    <cellStyle name="60% - Акцент4 2" xfId="480"/>
    <cellStyle name="60% — акцент4 2" xfId="481"/>
    <cellStyle name="60% - Акцент4 2 2" xfId="482"/>
    <cellStyle name="60% - Акцент4 3" xfId="483"/>
    <cellStyle name="60% — акцент4 3" xfId="484"/>
    <cellStyle name="60% - Акцент4 4" xfId="485"/>
    <cellStyle name="60% — акцент4 4" xfId="486"/>
    <cellStyle name="60% - Акцент4 5" xfId="487"/>
    <cellStyle name="60% — акцент4 5" xfId="488"/>
    <cellStyle name="60% - Акцент4 6" xfId="489"/>
    <cellStyle name="60% — акцент4 6" xfId="490"/>
    <cellStyle name="60% - Акцент4 7" xfId="491"/>
    <cellStyle name="60% — акцент4 7" xfId="492"/>
    <cellStyle name="60% - Акцент4 8" xfId="493"/>
    <cellStyle name="60% — акцент4 8" xfId="494"/>
    <cellStyle name="60% - Акцент4 9" xfId="495"/>
    <cellStyle name="60% — акцент4 9" xfId="496"/>
    <cellStyle name="60% - Акцент5 10" xfId="497"/>
    <cellStyle name="60% — акцент5 10" xfId="498"/>
    <cellStyle name="60% - Акцент5 11" xfId="499"/>
    <cellStyle name="60% — акцент5 11" xfId="500"/>
    <cellStyle name="60% - Акцент5 12" xfId="501"/>
    <cellStyle name="60% — акцент5 12" xfId="502"/>
    <cellStyle name="60% - Акцент5 13" xfId="503"/>
    <cellStyle name="60% — акцент5 13" xfId="504"/>
    <cellStyle name="60% - Акцент5 14" xfId="505"/>
    <cellStyle name="60% — акцент5 14" xfId="506"/>
    <cellStyle name="60% - Акцент5 15" xfId="507"/>
    <cellStyle name="60% — акцент5 15" xfId="508"/>
    <cellStyle name="60% — акцент5 16" xfId="509"/>
    <cellStyle name="60% — акцент5 17" xfId="510"/>
    <cellStyle name="60% - Акцент5 2" xfId="511"/>
    <cellStyle name="60% — акцент5 2" xfId="512"/>
    <cellStyle name="60% - Акцент5 2 2" xfId="513"/>
    <cellStyle name="60% - Акцент5 3" xfId="514"/>
    <cellStyle name="60% — акцент5 3" xfId="515"/>
    <cellStyle name="60% - Акцент5 4" xfId="516"/>
    <cellStyle name="60% — акцент5 4" xfId="517"/>
    <cellStyle name="60% - Акцент5 5" xfId="518"/>
    <cellStyle name="60% — акцент5 5" xfId="519"/>
    <cellStyle name="60% - Акцент5 6" xfId="520"/>
    <cellStyle name="60% — акцент5 6" xfId="521"/>
    <cellStyle name="60% - Акцент5 7" xfId="522"/>
    <cellStyle name="60% — акцент5 7" xfId="523"/>
    <cellStyle name="60% - Акцент5 8" xfId="524"/>
    <cellStyle name="60% — акцент5 8" xfId="525"/>
    <cellStyle name="60% - Акцент5 9" xfId="526"/>
    <cellStyle name="60% — акцент5 9" xfId="527"/>
    <cellStyle name="60% - Акцент6 10" xfId="528"/>
    <cellStyle name="60% — акцент6 10" xfId="529"/>
    <cellStyle name="60% - Акцент6 11" xfId="530"/>
    <cellStyle name="60% — акцент6 11" xfId="531"/>
    <cellStyle name="60% - Акцент6 12" xfId="532"/>
    <cellStyle name="60% — акцент6 12" xfId="533"/>
    <cellStyle name="60% - Акцент6 13" xfId="534"/>
    <cellStyle name="60% — акцент6 13" xfId="535"/>
    <cellStyle name="60% - Акцент6 14" xfId="536"/>
    <cellStyle name="60% — акцент6 14" xfId="537"/>
    <cellStyle name="60% - Акцент6 15" xfId="538"/>
    <cellStyle name="60% — акцент6 15" xfId="539"/>
    <cellStyle name="60% — акцент6 16" xfId="540"/>
    <cellStyle name="60% — акцент6 17" xfId="541"/>
    <cellStyle name="60% - Акцент6 2" xfId="542"/>
    <cellStyle name="60% — акцент6 2" xfId="543"/>
    <cellStyle name="60% - Акцент6 2 2" xfId="544"/>
    <cellStyle name="60% - Акцент6 3" xfId="545"/>
    <cellStyle name="60% — акцент6 3" xfId="546"/>
    <cellStyle name="60% - Акцент6 4" xfId="547"/>
    <cellStyle name="60% — акцент6 4" xfId="548"/>
    <cellStyle name="60% - Акцент6 5" xfId="549"/>
    <cellStyle name="60% — акцент6 5" xfId="550"/>
    <cellStyle name="60% - Акцент6 6" xfId="551"/>
    <cellStyle name="60% — акцент6 6" xfId="552"/>
    <cellStyle name="60% - Акцент6 7" xfId="553"/>
    <cellStyle name="60% — акцент6 7" xfId="554"/>
    <cellStyle name="60% - Акцент6 8" xfId="555"/>
    <cellStyle name="60% — акцент6 8" xfId="556"/>
    <cellStyle name="60% - Акцент6 9" xfId="557"/>
    <cellStyle name="60% — акцент6 9" xfId="558"/>
    <cellStyle name="Check Cell" xfId="559"/>
    <cellStyle name="Акцент1 2" xfId="560"/>
    <cellStyle name="Акцент1 2 2" xfId="561"/>
    <cellStyle name="Акцент2 14" xfId="5444"/>
    <cellStyle name="Акцент2 2" xfId="562"/>
    <cellStyle name="Акцент2 2 2" xfId="563"/>
    <cellStyle name="Акцент3 2" xfId="564"/>
    <cellStyle name="Акцент3 2 2" xfId="565"/>
    <cellStyle name="Акцент4 2" xfId="566"/>
    <cellStyle name="Акцент4 2 2" xfId="567"/>
    <cellStyle name="Акцент5 2" xfId="568"/>
    <cellStyle name="Акцент5 2 2" xfId="569"/>
    <cellStyle name="Акцент6 2" xfId="570"/>
    <cellStyle name="Акцент6 2 2" xfId="571"/>
    <cellStyle name="Ввод  2" xfId="572"/>
    <cellStyle name="Ввод  2 2" xfId="573"/>
    <cellStyle name="Ввод  2 2 2" xfId="574"/>
    <cellStyle name="Ввод  2 2 3" xfId="575"/>
    <cellStyle name="Вывод 2" xfId="576"/>
    <cellStyle name="Вывод 2 2" xfId="577"/>
    <cellStyle name="Вывод 2 2 2" xfId="578"/>
    <cellStyle name="Вывод 2 2 3" xfId="579"/>
    <cellStyle name="Вычисление 2" xfId="580"/>
    <cellStyle name="Вычисление 2 2" xfId="581"/>
    <cellStyle name="Вычисление 2 2 2" xfId="582"/>
    <cellStyle name="Вычисление 2 2 3" xfId="583"/>
    <cellStyle name="Гиперссылка 2" xfId="584"/>
    <cellStyle name="Гиперссылка 2 2" xfId="585"/>
    <cellStyle name="Денежный [0] 2" xfId="586"/>
    <cellStyle name="Денежный [0] 2 2" xfId="587"/>
    <cellStyle name="Денежный [0] 2 3" xfId="588"/>
    <cellStyle name="Денежный [0] 3" xfId="589"/>
    <cellStyle name="Денежный [0] 3 2" xfId="590"/>
    <cellStyle name="Денежный [0] 3 3" xfId="591"/>
    <cellStyle name="Денежный [0] 4" xfId="592"/>
    <cellStyle name="Денежный [0] 4 2" xfId="593"/>
    <cellStyle name="Денежный [0] 4 3" xfId="594"/>
    <cellStyle name="Денежный [0] 5" xfId="595"/>
    <cellStyle name="Денежный [0] 5 2" xfId="596"/>
    <cellStyle name="Денежный [0] 5 3" xfId="597"/>
    <cellStyle name="Денежный [0] 6" xfId="598"/>
    <cellStyle name="Денежный [0] 6 2" xfId="599"/>
    <cellStyle name="Денежный [0] 6 3" xfId="600"/>
    <cellStyle name="Денежный [0] 7" xfId="601"/>
    <cellStyle name="Денежный [0] 7 2" xfId="602"/>
    <cellStyle name="Денежный [0] 7 3" xfId="603"/>
    <cellStyle name="Денежный 10" xfId="604"/>
    <cellStyle name="Денежный 11" xfId="605"/>
    <cellStyle name="Денежный 12" xfId="606"/>
    <cellStyle name="Денежный 13" xfId="607"/>
    <cellStyle name="Денежный 14" xfId="608"/>
    <cellStyle name="Денежный 15" xfId="609"/>
    <cellStyle name="Денежный 16" xfId="610"/>
    <cellStyle name="Денежный 17" xfId="611"/>
    <cellStyle name="Денежный 18" xfId="612"/>
    <cellStyle name="Денежный 19" xfId="613"/>
    <cellStyle name="Денежный 2" xfId="614"/>
    <cellStyle name="Денежный 2 2" xfId="615"/>
    <cellStyle name="Денежный 2 3" xfId="616"/>
    <cellStyle name="Денежный 2 4" xfId="617"/>
    <cellStyle name="Денежный 20" xfId="618"/>
    <cellStyle name="Денежный 21" xfId="619"/>
    <cellStyle name="Денежный 22" xfId="620"/>
    <cellStyle name="Денежный 23" xfId="621"/>
    <cellStyle name="Денежный 24" xfId="622"/>
    <cellStyle name="Денежный 25" xfId="623"/>
    <cellStyle name="Денежный 26" xfId="624"/>
    <cellStyle name="Денежный 27" xfId="625"/>
    <cellStyle name="Денежный 28" xfId="626"/>
    <cellStyle name="Денежный 29" xfId="627"/>
    <cellStyle name="Денежный 3" xfId="628"/>
    <cellStyle name="Денежный 3 2" xfId="629"/>
    <cellStyle name="Денежный 3 3" xfId="630"/>
    <cellStyle name="Денежный 3 4" xfId="631"/>
    <cellStyle name="Денежный 30" xfId="632"/>
    <cellStyle name="Денежный 31" xfId="633"/>
    <cellStyle name="Денежный 32" xfId="634"/>
    <cellStyle name="Денежный 33" xfId="635"/>
    <cellStyle name="Денежный 34" xfId="636"/>
    <cellStyle name="Денежный 35" xfId="637"/>
    <cellStyle name="Денежный 36" xfId="638"/>
    <cellStyle name="Денежный 37" xfId="639"/>
    <cellStyle name="Денежный 38" xfId="640"/>
    <cellStyle name="Денежный 39" xfId="641"/>
    <cellStyle name="Денежный 4" xfId="642"/>
    <cellStyle name="Денежный 4 2" xfId="643"/>
    <cellStyle name="Денежный 4 3" xfId="644"/>
    <cellStyle name="Денежный 4 4" xfId="645"/>
    <cellStyle name="Денежный 40" xfId="646"/>
    <cellStyle name="Денежный 41" xfId="647"/>
    <cellStyle name="Денежный 42" xfId="648"/>
    <cellStyle name="Денежный 43" xfId="649"/>
    <cellStyle name="Денежный 44" xfId="650"/>
    <cellStyle name="Денежный 45" xfId="651"/>
    <cellStyle name="Денежный 46" xfId="652"/>
    <cellStyle name="Денежный 47" xfId="653"/>
    <cellStyle name="Денежный 5" xfId="654"/>
    <cellStyle name="Денежный 5 2" xfId="655"/>
    <cellStyle name="Денежный 5 3" xfId="656"/>
    <cellStyle name="Денежный 5 4" xfId="657"/>
    <cellStyle name="Денежный 6" xfId="658"/>
    <cellStyle name="Денежный 6 2" xfId="659"/>
    <cellStyle name="Денежный 6 3" xfId="660"/>
    <cellStyle name="Денежный 6 4" xfId="661"/>
    <cellStyle name="Денежный 7" xfId="662"/>
    <cellStyle name="Денежный 7 2" xfId="663"/>
    <cellStyle name="Денежный 7 3" xfId="664"/>
    <cellStyle name="Денежный 7 4" xfId="665"/>
    <cellStyle name="Денежный 8" xfId="666"/>
    <cellStyle name="Денежный 8 2" xfId="667"/>
    <cellStyle name="Денежный 8 3" xfId="668"/>
    <cellStyle name="Денежный 8 4" xfId="669"/>
    <cellStyle name="Денежный 9" xfId="670"/>
    <cellStyle name="Заголовок 1 2" xfId="671"/>
    <cellStyle name="Заголовок 1 2 2" xfId="672"/>
    <cellStyle name="Заголовок 1 2 2 2" xfId="673"/>
    <cellStyle name="Заголовок 1 2 2 3" xfId="674"/>
    <cellStyle name="Заголовок 2 2" xfId="675"/>
    <cellStyle name="Заголовок 2 2 2" xfId="676"/>
    <cellStyle name="Заголовок 2 2 2 2" xfId="677"/>
    <cellStyle name="Заголовок 2 2 2 3" xfId="678"/>
    <cellStyle name="Заголовок 3 2" xfId="679"/>
    <cellStyle name="Заголовок 3 2 2" xfId="680"/>
    <cellStyle name="Заголовок 3 2 2 2" xfId="681"/>
    <cellStyle name="Заголовок 3 2 2 3" xfId="682"/>
    <cellStyle name="Заголовок 4 2" xfId="683"/>
    <cellStyle name="Заголовок 4 2 2" xfId="684"/>
    <cellStyle name="Заголовок 4 2 2 2" xfId="685"/>
    <cellStyle name="Заголовок 4 2 2 3" xfId="686"/>
    <cellStyle name="Итог 2" xfId="687"/>
    <cellStyle name="Итог 2 2" xfId="688"/>
    <cellStyle name="Контрольная ячейка 2" xfId="689"/>
    <cellStyle name="Контрольная ячейка 2 2" xfId="690"/>
    <cellStyle name="Название 2" xfId="691"/>
    <cellStyle name="Название 2 2" xfId="692"/>
    <cellStyle name="Нейтральный 2" xfId="693"/>
    <cellStyle name="Нейтральный 2 2" xfId="694"/>
    <cellStyle name="Нейтральный 2 2 2" xfId="695"/>
    <cellStyle name="Нейтральный 2 2 3" xfId="696"/>
    <cellStyle name="Обычный" xfId="0" builtinId="0"/>
    <cellStyle name="Обычный 10 10" xfId="697"/>
    <cellStyle name="Обычный 10 10 10" xfId="698"/>
    <cellStyle name="Обычный 10 10 11" xfId="699"/>
    <cellStyle name="Обычный 10 10 12" xfId="700"/>
    <cellStyle name="Обычный 10 10 13" xfId="701"/>
    <cellStyle name="Обычный 10 10 14" xfId="702"/>
    <cellStyle name="Обычный 10 10 15" xfId="703"/>
    <cellStyle name="Обычный 10 10 16" xfId="704"/>
    <cellStyle name="Обычный 10 10 17" xfId="705"/>
    <cellStyle name="Обычный 10 10 18" xfId="706"/>
    <cellStyle name="Обычный 10 10 2" xfId="707"/>
    <cellStyle name="Обычный 10 10 2 2" xfId="708"/>
    <cellStyle name="Обычный 10 10 2 3" xfId="709"/>
    <cellStyle name="Обычный 10 10 2 4" xfId="710"/>
    <cellStyle name="Обычный 10 10 3" xfId="711"/>
    <cellStyle name="Обычный 10 10 4" xfId="712"/>
    <cellStyle name="Обычный 10 10 5" xfId="713"/>
    <cellStyle name="Обычный 10 10 6" xfId="714"/>
    <cellStyle name="Обычный 10 10 7" xfId="715"/>
    <cellStyle name="Обычный 10 10 8" xfId="716"/>
    <cellStyle name="Обычный 10 10 9" xfId="717"/>
    <cellStyle name="Обычный 10 11" xfId="718"/>
    <cellStyle name="Обычный 10 11 10" xfId="719"/>
    <cellStyle name="Обычный 10 11 11" xfId="720"/>
    <cellStyle name="Обычный 10 11 12" xfId="721"/>
    <cellStyle name="Обычный 10 11 13" xfId="722"/>
    <cellStyle name="Обычный 10 11 14" xfId="723"/>
    <cellStyle name="Обычный 10 11 15" xfId="724"/>
    <cellStyle name="Обычный 10 11 16" xfId="725"/>
    <cellStyle name="Обычный 10 11 17" xfId="726"/>
    <cellStyle name="Обычный 10 11 18" xfId="727"/>
    <cellStyle name="Обычный 10 11 2" xfId="728"/>
    <cellStyle name="Обычный 10 11 2 2" xfId="729"/>
    <cellStyle name="Обычный 10 11 2 3" xfId="730"/>
    <cellStyle name="Обычный 10 11 2 4" xfId="731"/>
    <cellStyle name="Обычный 10 11 3" xfId="732"/>
    <cellStyle name="Обычный 10 11 4" xfId="733"/>
    <cellStyle name="Обычный 10 11 5" xfId="734"/>
    <cellStyle name="Обычный 10 11 6" xfId="735"/>
    <cellStyle name="Обычный 10 11 7" xfId="736"/>
    <cellStyle name="Обычный 10 11 8" xfId="737"/>
    <cellStyle name="Обычный 10 11 9" xfId="738"/>
    <cellStyle name="Обычный 10 12" xfId="739"/>
    <cellStyle name="Обычный 10 12 10" xfId="740"/>
    <cellStyle name="Обычный 10 12 11" xfId="741"/>
    <cellStyle name="Обычный 10 12 12" xfId="742"/>
    <cellStyle name="Обычный 10 12 13" xfId="743"/>
    <cellStyle name="Обычный 10 12 14" xfId="744"/>
    <cellStyle name="Обычный 10 12 15" xfId="745"/>
    <cellStyle name="Обычный 10 12 16" xfId="746"/>
    <cellStyle name="Обычный 10 12 17" xfId="747"/>
    <cellStyle name="Обычный 10 12 18" xfId="748"/>
    <cellStyle name="Обычный 10 12 2" xfId="749"/>
    <cellStyle name="Обычный 10 12 2 2" xfId="750"/>
    <cellStyle name="Обычный 10 12 2 3" xfId="751"/>
    <cellStyle name="Обычный 10 12 2 4" xfId="752"/>
    <cellStyle name="Обычный 10 12 3" xfId="753"/>
    <cellStyle name="Обычный 10 12 4" xfId="754"/>
    <cellStyle name="Обычный 10 12 5" xfId="755"/>
    <cellStyle name="Обычный 10 12 6" xfId="756"/>
    <cellStyle name="Обычный 10 12 7" xfId="757"/>
    <cellStyle name="Обычный 10 12 8" xfId="758"/>
    <cellStyle name="Обычный 10 12 9" xfId="759"/>
    <cellStyle name="Обычный 10 13" xfId="760"/>
    <cellStyle name="Обычный 10 13 16" xfId="761"/>
    <cellStyle name="Обычный 10 14" xfId="762"/>
    <cellStyle name="Обычный 10 14 2" xfId="763"/>
    <cellStyle name="Обычный 10 15" xfId="764"/>
    <cellStyle name="Обычный 10 15 2" xfId="765"/>
    <cellStyle name="Обычный 10 16" xfId="766"/>
    <cellStyle name="Обычный 10 17" xfId="767"/>
    <cellStyle name="Обычный 10 18" xfId="768"/>
    <cellStyle name="Обычный 10 18 2" xfId="769"/>
    <cellStyle name="Обычный 10 19" xfId="770"/>
    <cellStyle name="Обычный 10 2" xfId="771"/>
    <cellStyle name="Обычный 10 2 10" xfId="772"/>
    <cellStyle name="Обычный 10 2 11" xfId="773"/>
    <cellStyle name="Обычный 10 2 12" xfId="774"/>
    <cellStyle name="Обычный 10 2 13" xfId="775"/>
    <cellStyle name="Обычный 10 2 14" xfId="776"/>
    <cellStyle name="Обычный 10 2 15" xfId="777"/>
    <cellStyle name="Обычный 10 2 2" xfId="778"/>
    <cellStyle name="Обычный 10 2 2 2" xfId="779"/>
    <cellStyle name="Обычный 10 2 2 3" xfId="780"/>
    <cellStyle name="Обычный 10 2 3" xfId="781"/>
    <cellStyle name="Обычный 10 2 4" xfId="782"/>
    <cellStyle name="Обычный 10 2 5" xfId="783"/>
    <cellStyle name="Обычный 10 2 6" xfId="784"/>
    <cellStyle name="Обычный 10 2 7" xfId="785"/>
    <cellStyle name="Обычный 10 2 8" xfId="786"/>
    <cellStyle name="Обычный 10 2 9" xfId="787"/>
    <cellStyle name="Обычный 10 20" xfId="788"/>
    <cellStyle name="Обычный 10 20 2" xfId="789"/>
    <cellStyle name="Обычный 10 21" xfId="790"/>
    <cellStyle name="Обычный 10 22" xfId="791"/>
    <cellStyle name="Обычный 10 23" xfId="792"/>
    <cellStyle name="Обычный 10 24" xfId="793"/>
    <cellStyle name="Обычный 10 25" xfId="794"/>
    <cellStyle name="Обычный 10 26" xfId="795"/>
    <cellStyle name="Обычный 10 27" xfId="796"/>
    <cellStyle name="Обычный 10 28" xfId="797"/>
    <cellStyle name="Обычный 10 29" xfId="798"/>
    <cellStyle name="Обычный 10 3" xfId="799"/>
    <cellStyle name="Обычный 10 3 10" xfId="800"/>
    <cellStyle name="Обычный 10 3 11" xfId="801"/>
    <cellStyle name="Обычный 10 3 12" xfId="802"/>
    <cellStyle name="Обычный 10 3 13" xfId="803"/>
    <cellStyle name="Обычный 10 3 14" xfId="804"/>
    <cellStyle name="Обычный 10 3 15" xfId="805"/>
    <cellStyle name="Обычный 10 3 16" xfId="806"/>
    <cellStyle name="Обычный 10 3 17" xfId="807"/>
    <cellStyle name="Обычный 10 3 18" xfId="808"/>
    <cellStyle name="Обычный 10 3 2" xfId="809"/>
    <cellStyle name="Обычный 10 3 2 2" xfId="810"/>
    <cellStyle name="Обычный 10 3 2 3" xfId="811"/>
    <cellStyle name="Обычный 10 3 2 4" xfId="812"/>
    <cellStyle name="Обычный 10 3 3" xfId="813"/>
    <cellStyle name="Обычный 10 3 4" xfId="814"/>
    <cellStyle name="Обычный 10 3 5" xfId="815"/>
    <cellStyle name="Обычный 10 3 6" xfId="816"/>
    <cellStyle name="Обычный 10 3 7" xfId="817"/>
    <cellStyle name="Обычный 10 3 8" xfId="818"/>
    <cellStyle name="Обычный 10 3 9" xfId="819"/>
    <cellStyle name="Обычный 10 30" xfId="820"/>
    <cellStyle name="Обычный 10 31" xfId="821"/>
    <cellStyle name="Обычный 10 32" xfId="822"/>
    <cellStyle name="Обычный 10 33" xfId="823"/>
    <cellStyle name="Обычный 10 34" xfId="824"/>
    <cellStyle name="Обычный 10 35" xfId="825"/>
    <cellStyle name="Обычный 10 36" xfId="826"/>
    <cellStyle name="Обычный 10 37" xfId="827"/>
    <cellStyle name="Обычный 10 38" xfId="828"/>
    <cellStyle name="Обычный 10 39" xfId="829"/>
    <cellStyle name="Обычный 10 4" xfId="830"/>
    <cellStyle name="Обычный 10 4 10" xfId="831"/>
    <cellStyle name="Обычный 10 4 11" xfId="832"/>
    <cellStyle name="Обычный 10 4 12" xfId="833"/>
    <cellStyle name="Обычный 10 4 13" xfId="834"/>
    <cellStyle name="Обычный 10 4 14" xfId="835"/>
    <cellStyle name="Обычный 10 4 15" xfId="836"/>
    <cellStyle name="Обычный 10 4 16" xfId="837"/>
    <cellStyle name="Обычный 10 4 17" xfId="838"/>
    <cellStyle name="Обычный 10 4 18" xfId="839"/>
    <cellStyle name="Обычный 10 4 2" xfId="840"/>
    <cellStyle name="Обычный 10 4 2 2" xfId="841"/>
    <cellStyle name="Обычный 10 4 2 3" xfId="842"/>
    <cellStyle name="Обычный 10 4 2 4" xfId="843"/>
    <cellStyle name="Обычный 10 4 3" xfId="844"/>
    <cellStyle name="Обычный 10 4 4" xfId="845"/>
    <cellStyle name="Обычный 10 4 5" xfId="846"/>
    <cellStyle name="Обычный 10 4 6" xfId="847"/>
    <cellStyle name="Обычный 10 4 7" xfId="848"/>
    <cellStyle name="Обычный 10 4 8" xfId="849"/>
    <cellStyle name="Обычный 10 4 9" xfId="850"/>
    <cellStyle name="Обычный 10 40" xfId="851"/>
    <cellStyle name="Обычный 10 41" xfId="852"/>
    <cellStyle name="Обычный 10 42" xfId="853"/>
    <cellStyle name="Обычный 10 43" xfId="854"/>
    <cellStyle name="Обычный 10 44" xfId="855"/>
    <cellStyle name="Обычный 10 45" xfId="856"/>
    <cellStyle name="Обычный 10 46" xfId="857"/>
    <cellStyle name="Обычный 10 47" xfId="858"/>
    <cellStyle name="Обычный 10 48" xfId="859"/>
    <cellStyle name="Обычный 10 49" xfId="860"/>
    <cellStyle name="Обычный 10 5" xfId="861"/>
    <cellStyle name="Обычный 10 50" xfId="862"/>
    <cellStyle name="Обычный 10 51" xfId="863"/>
    <cellStyle name="Обычный 10 52" xfId="864"/>
    <cellStyle name="Обычный 10 53" xfId="865"/>
    <cellStyle name="Обычный 10 54" xfId="866"/>
    <cellStyle name="Обычный 10 55" xfId="867"/>
    <cellStyle name="Обычный 10 56" xfId="868"/>
    <cellStyle name="Обычный 10 57" xfId="869"/>
    <cellStyle name="Обычный 10 58" xfId="870"/>
    <cellStyle name="Обычный 10 59" xfId="871"/>
    <cellStyle name="Обычный 10 6" xfId="872"/>
    <cellStyle name="Обычный 10 6 10" xfId="873"/>
    <cellStyle name="Обычный 10 6 11" xfId="874"/>
    <cellStyle name="Обычный 10 6 12" xfId="875"/>
    <cellStyle name="Обычный 10 6 13" xfId="876"/>
    <cellStyle name="Обычный 10 6 14" xfId="877"/>
    <cellStyle name="Обычный 10 6 15" xfId="878"/>
    <cellStyle name="Обычный 10 6 16" xfId="879"/>
    <cellStyle name="Обычный 10 6 17" xfId="880"/>
    <cellStyle name="Обычный 10 6 18" xfId="881"/>
    <cellStyle name="Обычный 10 6 2" xfId="882"/>
    <cellStyle name="Обычный 10 6 2 2" xfId="883"/>
    <cellStyle name="Обычный 10 6 2 3" xfId="884"/>
    <cellStyle name="Обычный 10 6 2 4" xfId="885"/>
    <cellStyle name="Обычный 10 6 3" xfId="886"/>
    <cellStyle name="Обычный 10 6 4" xfId="887"/>
    <cellStyle name="Обычный 10 6 5" xfId="888"/>
    <cellStyle name="Обычный 10 6 6" xfId="889"/>
    <cellStyle name="Обычный 10 6 7" xfId="890"/>
    <cellStyle name="Обычный 10 6 8" xfId="891"/>
    <cellStyle name="Обычный 10 6 9" xfId="892"/>
    <cellStyle name="Обычный 10 60" xfId="893"/>
    <cellStyle name="Обычный 10 61" xfId="894"/>
    <cellStyle name="Обычный 10 62" xfId="895"/>
    <cellStyle name="Обычный 10 63" xfId="896"/>
    <cellStyle name="Обычный 10 64" xfId="897"/>
    <cellStyle name="Обычный 10 65" xfId="898"/>
    <cellStyle name="Обычный 10 66" xfId="899"/>
    <cellStyle name="Обычный 10 67" xfId="900"/>
    <cellStyle name="Обычный 10 68" xfId="901"/>
    <cellStyle name="Обычный 10 69" xfId="902"/>
    <cellStyle name="Обычный 10 7" xfId="903"/>
    <cellStyle name="Обычный 10 7 10" xfId="904"/>
    <cellStyle name="Обычный 10 7 11" xfId="905"/>
    <cellStyle name="Обычный 10 7 12" xfId="906"/>
    <cellStyle name="Обычный 10 7 13" xfId="907"/>
    <cellStyle name="Обычный 10 7 14" xfId="908"/>
    <cellStyle name="Обычный 10 7 15" xfId="909"/>
    <cellStyle name="Обычный 10 7 16" xfId="910"/>
    <cellStyle name="Обычный 10 7 17" xfId="911"/>
    <cellStyle name="Обычный 10 7 18" xfId="912"/>
    <cellStyle name="Обычный 10 7 2" xfId="913"/>
    <cellStyle name="Обычный 10 7 2 2" xfId="914"/>
    <cellStyle name="Обычный 10 7 2 3" xfId="915"/>
    <cellStyle name="Обычный 10 7 2 4" xfId="916"/>
    <cellStyle name="Обычный 10 7 3" xfId="917"/>
    <cellStyle name="Обычный 10 7 4" xfId="918"/>
    <cellStyle name="Обычный 10 7 5" xfId="919"/>
    <cellStyle name="Обычный 10 7 6" xfId="920"/>
    <cellStyle name="Обычный 10 7 7" xfId="921"/>
    <cellStyle name="Обычный 10 7 8" xfId="922"/>
    <cellStyle name="Обычный 10 7 9" xfId="923"/>
    <cellStyle name="Обычный 10 70" xfId="924"/>
    <cellStyle name="Обычный 10 71" xfId="925"/>
    <cellStyle name="Обычный 10 72" xfId="926"/>
    <cellStyle name="Обычный 10 73" xfId="927"/>
    <cellStyle name="Обычный 10 74" xfId="928"/>
    <cellStyle name="Обычный 10 75" xfId="929"/>
    <cellStyle name="Обычный 10 76" xfId="930"/>
    <cellStyle name="Обычный 10 77" xfId="931"/>
    <cellStyle name="Обычный 10 78" xfId="932"/>
    <cellStyle name="Обычный 10 79" xfId="933"/>
    <cellStyle name="Обычный 10 8" xfId="934"/>
    <cellStyle name="Обычный 10 8 10" xfId="935"/>
    <cellStyle name="Обычный 10 8 11" xfId="936"/>
    <cellStyle name="Обычный 10 8 12" xfId="937"/>
    <cellStyle name="Обычный 10 8 13" xfId="938"/>
    <cellStyle name="Обычный 10 8 14" xfId="939"/>
    <cellStyle name="Обычный 10 8 15" xfId="940"/>
    <cellStyle name="Обычный 10 8 16" xfId="941"/>
    <cellStyle name="Обычный 10 8 17" xfId="942"/>
    <cellStyle name="Обычный 10 8 18" xfId="943"/>
    <cellStyle name="Обычный 10 8 2" xfId="944"/>
    <cellStyle name="Обычный 10 8 2 10" xfId="945"/>
    <cellStyle name="Обычный 10 8 2 2" xfId="946"/>
    <cellStyle name="Обычный 10 8 2 2 2" xfId="947"/>
    <cellStyle name="Обычный 10 8 2 2 3" xfId="948"/>
    <cellStyle name="Обычный 10 8 2 2 4" xfId="949"/>
    <cellStyle name="Обычный 10 8 2 3" xfId="950"/>
    <cellStyle name="Обычный 10 8 2 4" xfId="951"/>
    <cellStyle name="Обычный 10 8 2 5" xfId="952"/>
    <cellStyle name="Обычный 10 8 2 6" xfId="953"/>
    <cellStyle name="Обычный 10 8 2 7" xfId="954"/>
    <cellStyle name="Обычный 10 8 2 8" xfId="955"/>
    <cellStyle name="Обычный 10 8 2 9" xfId="956"/>
    <cellStyle name="Обычный 10 8 3" xfId="957"/>
    <cellStyle name="Обычный 10 8 3 2" xfId="958"/>
    <cellStyle name="Обычный 10 8 3 3" xfId="959"/>
    <cellStyle name="Обычный 10 8 3 4" xfId="960"/>
    <cellStyle name="Обычный 10 8 4" xfId="961"/>
    <cellStyle name="Обычный 10 8 5" xfId="962"/>
    <cellStyle name="Обычный 10 8 6" xfId="963"/>
    <cellStyle name="Обычный 10 8 7" xfId="964"/>
    <cellStyle name="Обычный 10 8 8" xfId="965"/>
    <cellStyle name="Обычный 10 8 9" xfId="966"/>
    <cellStyle name="Обычный 10 80" xfId="967"/>
    <cellStyle name="Обычный 10 81" xfId="968"/>
    <cellStyle name="Обычный 10 82" xfId="969"/>
    <cellStyle name="Обычный 10 83" xfId="970"/>
    <cellStyle name="Обычный 10 84" xfId="971"/>
    <cellStyle name="Обычный 10 9" xfId="972"/>
    <cellStyle name="Обычный 10 9 10" xfId="973"/>
    <cellStyle name="Обычный 10 9 11" xfId="974"/>
    <cellStyle name="Обычный 10 9 12" xfId="975"/>
    <cellStyle name="Обычный 10 9 13" xfId="976"/>
    <cellStyle name="Обычный 10 9 14" xfId="977"/>
    <cellStyle name="Обычный 10 9 15" xfId="978"/>
    <cellStyle name="Обычный 10 9 16" xfId="979"/>
    <cellStyle name="Обычный 10 9 17" xfId="980"/>
    <cellStyle name="Обычный 10 9 18" xfId="981"/>
    <cellStyle name="Обычный 10 9 2" xfId="982"/>
    <cellStyle name="Обычный 10 9 2 2" xfId="983"/>
    <cellStyle name="Обычный 10 9 2 3" xfId="984"/>
    <cellStyle name="Обычный 10 9 2 4" xfId="985"/>
    <cellStyle name="Обычный 10 9 3" xfId="986"/>
    <cellStyle name="Обычный 10 9 4" xfId="987"/>
    <cellStyle name="Обычный 10 9 5" xfId="988"/>
    <cellStyle name="Обычный 10 9 6" xfId="989"/>
    <cellStyle name="Обычный 10 9 7" xfId="990"/>
    <cellStyle name="Обычный 10 9 8" xfId="991"/>
    <cellStyle name="Обычный 10 9 9" xfId="992"/>
    <cellStyle name="Обычный 100" xfId="993"/>
    <cellStyle name="Обычный 101" xfId="994"/>
    <cellStyle name="Обычный 102" xfId="995"/>
    <cellStyle name="Обычный 103" xfId="996"/>
    <cellStyle name="Обычный 104" xfId="997"/>
    <cellStyle name="Обычный 105" xfId="998"/>
    <cellStyle name="Обычный 106" xfId="999"/>
    <cellStyle name="Обычный 107" xfId="1000"/>
    <cellStyle name="Обычный 108" xfId="1001"/>
    <cellStyle name="Обычный 109" xfId="1002"/>
    <cellStyle name="Обычный 11 10" xfId="1003"/>
    <cellStyle name="Обычный 11 11" xfId="1004"/>
    <cellStyle name="Обычный 11 12" xfId="1005"/>
    <cellStyle name="Обычный 11 13" xfId="1006"/>
    <cellStyle name="Обычный 11 14" xfId="1007"/>
    <cellStyle name="Обычный 11 15" xfId="1008"/>
    <cellStyle name="Обычный 11 16" xfId="1009"/>
    <cellStyle name="Обычный 11 17" xfId="1010"/>
    <cellStyle name="Обычный 11 18" xfId="1011"/>
    <cellStyle name="Обычный 11 19" xfId="1012"/>
    <cellStyle name="Обычный 11 2" xfId="1013"/>
    <cellStyle name="Обычный 11 2 10" xfId="1014"/>
    <cellStyle name="Обычный 11 2 11" xfId="1015"/>
    <cellStyle name="Обычный 11 2 12" xfId="1016"/>
    <cellStyle name="Обычный 11 2 13" xfId="1017"/>
    <cellStyle name="Обычный 11 2 14" xfId="1018"/>
    <cellStyle name="Обычный 11 2 15" xfId="1019"/>
    <cellStyle name="Обычный 11 2 16" xfId="1020"/>
    <cellStyle name="Обычный 11 2 17" xfId="1021"/>
    <cellStyle name="Обычный 11 2 18" xfId="1022"/>
    <cellStyle name="Обычный 11 2 19" xfId="1023"/>
    <cellStyle name="Обычный 11 2 2" xfId="1024"/>
    <cellStyle name="Обычный 11 2 2 2" xfId="1025"/>
    <cellStyle name="Обычный 11 2 2 3" xfId="1026"/>
    <cellStyle name="Обычный 11 2 2 4" xfId="1027"/>
    <cellStyle name="Обычный 11 2 20" xfId="1028"/>
    <cellStyle name="Обычный 11 2 21" xfId="1029"/>
    <cellStyle name="Обычный 11 2 22" xfId="1030"/>
    <cellStyle name="Обычный 11 2 23" xfId="1031"/>
    <cellStyle name="Обычный 11 2 24" xfId="1032"/>
    <cellStyle name="Обычный 11 2 25" xfId="1033"/>
    <cellStyle name="Обычный 11 2 26" xfId="1034"/>
    <cellStyle name="Обычный 11 2 27" xfId="1035"/>
    <cellStyle name="Обычный 11 2 28" xfId="1036"/>
    <cellStyle name="Обычный 11 2 29" xfId="1037"/>
    <cellStyle name="Обычный 11 2 3" xfId="1038"/>
    <cellStyle name="Обычный 11 2 4" xfId="1039"/>
    <cellStyle name="Обычный 11 2 5" xfId="1040"/>
    <cellStyle name="Обычный 11 2 6" xfId="1041"/>
    <cellStyle name="Обычный 11 2 7" xfId="1042"/>
    <cellStyle name="Обычный 11 2 8" xfId="1043"/>
    <cellStyle name="Обычный 11 2 9" xfId="1044"/>
    <cellStyle name="Обычный 11 20" xfId="1045"/>
    <cellStyle name="Обычный 11 21" xfId="1046"/>
    <cellStyle name="Обычный 11 22" xfId="1047"/>
    <cellStyle name="Обычный 11 23" xfId="1048"/>
    <cellStyle name="Обычный 11 24" xfId="1049"/>
    <cellStyle name="Обычный 11 25" xfId="1050"/>
    <cellStyle name="Обычный 11 26" xfId="1051"/>
    <cellStyle name="Обычный 11 27" xfId="1052"/>
    <cellStyle name="Обычный 11 28" xfId="1053"/>
    <cellStyle name="Обычный 11 29" xfId="1054"/>
    <cellStyle name="Обычный 11 3" xfId="1055"/>
    <cellStyle name="Обычный 11 3 10" xfId="1056"/>
    <cellStyle name="Обычный 11 3 11" xfId="1057"/>
    <cellStyle name="Обычный 11 3 12" xfId="1058"/>
    <cellStyle name="Обычный 11 3 13" xfId="1059"/>
    <cellStyle name="Обычный 11 3 14" xfId="1060"/>
    <cellStyle name="Обычный 11 3 15" xfId="1061"/>
    <cellStyle name="Обычный 11 3 16" xfId="1062"/>
    <cellStyle name="Обычный 11 3 17" xfId="1063"/>
    <cellStyle name="Обычный 11 3 18" xfId="1064"/>
    <cellStyle name="Обычный 11 3 2" xfId="1065"/>
    <cellStyle name="Обычный 11 3 2 2" xfId="1066"/>
    <cellStyle name="Обычный 11 3 2 3" xfId="1067"/>
    <cellStyle name="Обычный 11 3 2 4" xfId="1068"/>
    <cellStyle name="Обычный 11 3 3" xfId="1069"/>
    <cellStyle name="Обычный 11 3 4" xfId="1070"/>
    <cellStyle name="Обычный 11 3 5" xfId="1071"/>
    <cellStyle name="Обычный 11 3 6" xfId="1072"/>
    <cellStyle name="Обычный 11 3 7" xfId="1073"/>
    <cellStyle name="Обычный 11 3 8" xfId="1074"/>
    <cellStyle name="Обычный 11 3 9" xfId="1075"/>
    <cellStyle name="Обычный 11 30" xfId="1076"/>
    <cellStyle name="Обычный 11 31" xfId="1077"/>
    <cellStyle name="Обычный 11 32" xfId="1078"/>
    <cellStyle name="Обычный 11 33" xfId="1079"/>
    <cellStyle name="Обычный 11 34" xfId="1080"/>
    <cellStyle name="Обычный 11 35" xfId="1081"/>
    <cellStyle name="Обычный 11 36" xfId="1082"/>
    <cellStyle name="Обычный 11 37" xfId="1083"/>
    <cellStyle name="Обычный 11 38" xfId="1084"/>
    <cellStyle name="Обычный 11 39" xfId="1085"/>
    <cellStyle name="Обычный 11 4" xfId="1086"/>
    <cellStyle name="Обычный 11 40" xfId="1087"/>
    <cellStyle name="Обычный 11 41" xfId="1088"/>
    <cellStyle name="Обычный 11 42" xfId="1089"/>
    <cellStyle name="Обычный 11 43" xfId="1090"/>
    <cellStyle name="Обычный 11 44" xfId="1091"/>
    <cellStyle name="Обычный 11 45" xfId="1092"/>
    <cellStyle name="Обычный 11 46" xfId="1093"/>
    <cellStyle name="Обычный 11 47" xfId="1094"/>
    <cellStyle name="Обычный 11 48" xfId="1095"/>
    <cellStyle name="Обычный 11 49" xfId="1096"/>
    <cellStyle name="Обычный 11 5" xfId="1097"/>
    <cellStyle name="Обычный 11 50" xfId="1098"/>
    <cellStyle name="Обычный 11 51" xfId="1099"/>
    <cellStyle name="Обычный 11 52" xfId="1100"/>
    <cellStyle name="Обычный 11 53" xfId="1101"/>
    <cellStyle name="Обычный 11 54" xfId="1102"/>
    <cellStyle name="Обычный 11 55" xfId="1103"/>
    <cellStyle name="Обычный 11 56" xfId="1104"/>
    <cellStyle name="Обычный 11 57" xfId="1105"/>
    <cellStyle name="Обычный 11 6" xfId="1106"/>
    <cellStyle name="Обычный 11 7" xfId="1107"/>
    <cellStyle name="Обычный 11 8" xfId="1108"/>
    <cellStyle name="Обычный 11 9" xfId="1109"/>
    <cellStyle name="Обычный 110" xfId="1110"/>
    <cellStyle name="Обычный 111" xfId="1111"/>
    <cellStyle name="Обычный 112" xfId="1112"/>
    <cellStyle name="Обычный 113" xfId="1113"/>
    <cellStyle name="Обычный 114" xfId="1114"/>
    <cellStyle name="Обычный 115" xfId="1115"/>
    <cellStyle name="Обычный 116" xfId="1116"/>
    <cellStyle name="Обычный 117" xfId="1117"/>
    <cellStyle name="Обычный 118" xfId="1118"/>
    <cellStyle name="Обычный 119" xfId="1119"/>
    <cellStyle name="Обычный 12 10" xfId="1120"/>
    <cellStyle name="Обычный 12 11" xfId="1121"/>
    <cellStyle name="Обычный 12 12" xfId="1122"/>
    <cellStyle name="Обычный 12 13" xfId="1123"/>
    <cellStyle name="Обычный 12 14" xfId="1124"/>
    <cellStyle name="Обычный 12 15" xfId="1125"/>
    <cellStyle name="Обычный 12 16" xfId="1126"/>
    <cellStyle name="Обычный 12 17" xfId="1127"/>
    <cellStyle name="Обычный 12 18" xfId="1128"/>
    <cellStyle name="Обычный 12 19" xfId="1129"/>
    <cellStyle name="Обычный 12 2" xfId="1130"/>
    <cellStyle name="Обычный 12 2 10" xfId="1131"/>
    <cellStyle name="Обычный 12 2 11" xfId="1132"/>
    <cellStyle name="Обычный 12 2 12" xfId="1133"/>
    <cellStyle name="Обычный 12 2 13" xfId="1134"/>
    <cellStyle name="Обычный 12 2 14" xfId="1135"/>
    <cellStyle name="Обычный 12 2 15" xfId="1136"/>
    <cellStyle name="Обычный 12 2 16" xfId="1137"/>
    <cellStyle name="Обычный 12 2 17" xfId="1138"/>
    <cellStyle name="Обычный 12 2 18" xfId="1139"/>
    <cellStyle name="Обычный 12 2 19" xfId="1140"/>
    <cellStyle name="Обычный 12 2 2" xfId="1141"/>
    <cellStyle name="Обычный 12 2 2 2" xfId="1142"/>
    <cellStyle name="Обычный 12 2 2 3" xfId="1143"/>
    <cellStyle name="Обычный 12 2 2 4" xfId="1144"/>
    <cellStyle name="Обычный 12 2 20" xfId="1145"/>
    <cellStyle name="Обычный 12 2 21" xfId="1146"/>
    <cellStyle name="Обычный 12 2 22" xfId="1147"/>
    <cellStyle name="Обычный 12 2 23" xfId="1148"/>
    <cellStyle name="Обычный 12 2 24" xfId="1149"/>
    <cellStyle name="Обычный 12 2 25" xfId="1150"/>
    <cellStyle name="Обычный 12 2 26" xfId="1151"/>
    <cellStyle name="Обычный 12 2 27" xfId="1152"/>
    <cellStyle name="Обычный 12 2 28" xfId="1153"/>
    <cellStyle name="Обычный 12 2 29" xfId="1154"/>
    <cellStyle name="Обычный 12 2 3" xfId="1155"/>
    <cellStyle name="Обычный 12 2 4" xfId="1156"/>
    <cellStyle name="Обычный 12 2 5" xfId="1157"/>
    <cellStyle name="Обычный 12 2 6" xfId="1158"/>
    <cellStyle name="Обычный 12 2 7" xfId="1159"/>
    <cellStyle name="Обычный 12 2 8" xfId="1160"/>
    <cellStyle name="Обычный 12 2 9" xfId="1161"/>
    <cellStyle name="Обычный 12 20" xfId="1162"/>
    <cellStyle name="Обычный 12 21" xfId="1163"/>
    <cellStyle name="Обычный 12 22" xfId="1164"/>
    <cellStyle name="Обычный 12 23" xfId="1165"/>
    <cellStyle name="Обычный 12 24" xfId="1166"/>
    <cellStyle name="Обычный 12 25" xfId="1167"/>
    <cellStyle name="Обычный 12 26" xfId="1168"/>
    <cellStyle name="Обычный 12 27" xfId="1169"/>
    <cellStyle name="Обычный 12 28" xfId="1170"/>
    <cellStyle name="Обычный 12 29" xfId="1171"/>
    <cellStyle name="Обычный 12 3" xfId="1172"/>
    <cellStyle name="Обычный 12 3 10" xfId="1173"/>
    <cellStyle name="Обычный 12 3 11" xfId="1174"/>
    <cellStyle name="Обычный 12 3 12" xfId="1175"/>
    <cellStyle name="Обычный 12 3 13" xfId="1176"/>
    <cellStyle name="Обычный 12 3 14" xfId="1177"/>
    <cellStyle name="Обычный 12 3 15" xfId="1178"/>
    <cellStyle name="Обычный 12 3 16" xfId="1179"/>
    <cellStyle name="Обычный 12 3 17" xfId="1180"/>
    <cellStyle name="Обычный 12 3 18" xfId="1181"/>
    <cellStyle name="Обычный 12 3 2" xfId="1182"/>
    <cellStyle name="Обычный 12 3 2 2" xfId="1183"/>
    <cellStyle name="Обычный 12 3 2 3" xfId="1184"/>
    <cellStyle name="Обычный 12 3 2 4" xfId="1185"/>
    <cellStyle name="Обычный 12 3 3" xfId="1186"/>
    <cellStyle name="Обычный 12 3 4" xfId="1187"/>
    <cellStyle name="Обычный 12 3 5" xfId="1188"/>
    <cellStyle name="Обычный 12 3 6" xfId="1189"/>
    <cellStyle name="Обычный 12 3 7" xfId="1190"/>
    <cellStyle name="Обычный 12 3 8" xfId="1191"/>
    <cellStyle name="Обычный 12 3 9" xfId="1192"/>
    <cellStyle name="Обычный 12 30" xfId="1193"/>
    <cellStyle name="Обычный 12 31" xfId="1194"/>
    <cellStyle name="Обычный 12 32" xfId="1195"/>
    <cellStyle name="Обычный 12 33" xfId="1196"/>
    <cellStyle name="Обычный 12 34" xfId="1197"/>
    <cellStyle name="Обычный 12 35" xfId="1198"/>
    <cellStyle name="Обычный 12 36" xfId="1199"/>
    <cellStyle name="Обычный 12 37" xfId="1200"/>
    <cellStyle name="Обычный 12 38" xfId="1201"/>
    <cellStyle name="Обычный 12 39" xfId="1202"/>
    <cellStyle name="Обычный 12 4" xfId="1203"/>
    <cellStyle name="Обычный 12 40" xfId="1204"/>
    <cellStyle name="Обычный 12 41" xfId="1205"/>
    <cellStyle name="Обычный 12 42" xfId="1206"/>
    <cellStyle name="Обычный 12 43" xfId="1207"/>
    <cellStyle name="Обычный 12 44" xfId="1208"/>
    <cellStyle name="Обычный 12 45" xfId="1209"/>
    <cellStyle name="Обычный 12 46" xfId="1210"/>
    <cellStyle name="Обычный 12 47" xfId="1211"/>
    <cellStyle name="Обычный 12 48" xfId="1212"/>
    <cellStyle name="Обычный 12 49" xfId="1213"/>
    <cellStyle name="Обычный 12 5" xfId="1214"/>
    <cellStyle name="Обычный 12 50" xfId="1215"/>
    <cellStyle name="Обычный 12 51" xfId="1216"/>
    <cellStyle name="Обычный 12 52" xfId="1217"/>
    <cellStyle name="Обычный 12 53" xfId="1218"/>
    <cellStyle name="Обычный 12 54" xfId="1219"/>
    <cellStyle name="Обычный 12 55" xfId="1220"/>
    <cellStyle name="Обычный 12 56" xfId="1221"/>
    <cellStyle name="Обычный 12 57" xfId="1222"/>
    <cellStyle name="Обычный 12 58" xfId="1223"/>
    <cellStyle name="Обычный 12 59" xfId="1224"/>
    <cellStyle name="Обычный 12 6" xfId="1225"/>
    <cellStyle name="Обычный 12 60" xfId="1226"/>
    <cellStyle name="Обычный 12 7" xfId="1227"/>
    <cellStyle name="Обычный 12 8" xfId="1228"/>
    <cellStyle name="Обычный 12 9" xfId="1229"/>
    <cellStyle name="Обычный 120" xfId="1230"/>
    <cellStyle name="Обычный 121" xfId="1231"/>
    <cellStyle name="Обычный 122" xfId="1232"/>
    <cellStyle name="Обычный 123" xfId="1233"/>
    <cellStyle name="Обычный 124" xfId="1234"/>
    <cellStyle name="Обычный 125" xfId="1235"/>
    <cellStyle name="Обычный 126" xfId="1236"/>
    <cellStyle name="Обычный 127" xfId="1237"/>
    <cellStyle name="Обычный 128" xfId="1238"/>
    <cellStyle name="Обычный 129" xfId="1239"/>
    <cellStyle name="Обычный 13 10" xfId="1240"/>
    <cellStyle name="Обычный 13 11" xfId="1241"/>
    <cellStyle name="Обычный 13 12" xfId="1242"/>
    <cellStyle name="Обычный 13 13" xfId="1243"/>
    <cellStyle name="Обычный 13 14" xfId="1244"/>
    <cellStyle name="Обычный 13 15" xfId="1245"/>
    <cellStyle name="Обычный 13 16" xfId="1246"/>
    <cellStyle name="Обычный 13 17" xfId="1247"/>
    <cellStyle name="Обычный 13 18" xfId="1248"/>
    <cellStyle name="Обычный 13 19" xfId="1249"/>
    <cellStyle name="Обычный 13 2" xfId="1250"/>
    <cellStyle name="Обычный 13 2 10" xfId="1251"/>
    <cellStyle name="Обычный 13 2 11" xfId="1252"/>
    <cellStyle name="Обычный 13 2 12" xfId="1253"/>
    <cellStyle name="Обычный 13 2 13" xfId="1254"/>
    <cellStyle name="Обычный 13 2 14" xfId="1255"/>
    <cellStyle name="Обычный 13 2 15" xfId="1256"/>
    <cellStyle name="Обычный 13 2 16" xfId="1257"/>
    <cellStyle name="Обычный 13 2 17" xfId="1258"/>
    <cellStyle name="Обычный 13 2 18" xfId="1259"/>
    <cellStyle name="Обычный 13 2 19" xfId="1260"/>
    <cellStyle name="Обычный 13 2 2" xfId="1261"/>
    <cellStyle name="Обычный 13 2 2 2" xfId="1262"/>
    <cellStyle name="Обычный 13 2 2 3" xfId="1263"/>
    <cellStyle name="Обычный 13 2 2 4" xfId="1264"/>
    <cellStyle name="Обычный 13 2 20" xfId="1265"/>
    <cellStyle name="Обычный 13 2 21" xfId="1266"/>
    <cellStyle name="Обычный 13 2 22" xfId="1267"/>
    <cellStyle name="Обычный 13 2 23" xfId="1268"/>
    <cellStyle name="Обычный 13 2 24" xfId="1269"/>
    <cellStyle name="Обычный 13 2 25" xfId="1270"/>
    <cellStyle name="Обычный 13 2 26" xfId="1271"/>
    <cellStyle name="Обычный 13 2 27" xfId="1272"/>
    <cellStyle name="Обычный 13 2 28" xfId="1273"/>
    <cellStyle name="Обычный 13 2 29" xfId="1274"/>
    <cellStyle name="Обычный 13 2 3" xfId="1275"/>
    <cellStyle name="Обычный 13 2 4" xfId="1276"/>
    <cellStyle name="Обычный 13 2 5" xfId="1277"/>
    <cellStyle name="Обычный 13 2 6" xfId="1278"/>
    <cellStyle name="Обычный 13 2 7" xfId="1279"/>
    <cellStyle name="Обычный 13 2 8" xfId="1280"/>
    <cellStyle name="Обычный 13 2 9" xfId="1281"/>
    <cellStyle name="Обычный 13 20" xfId="1282"/>
    <cellStyle name="Обычный 13 21" xfId="1283"/>
    <cellStyle name="Обычный 13 22" xfId="1284"/>
    <cellStyle name="Обычный 13 23" xfId="1285"/>
    <cellStyle name="Обычный 13 24" xfId="1286"/>
    <cellStyle name="Обычный 13 25" xfId="1287"/>
    <cellStyle name="Обычный 13 26" xfId="1288"/>
    <cellStyle name="Обычный 13 27" xfId="1289"/>
    <cellStyle name="Обычный 13 28" xfId="1290"/>
    <cellStyle name="Обычный 13 29" xfId="1291"/>
    <cellStyle name="Обычный 13 3" xfId="1292"/>
    <cellStyle name="Обычный 13 3 10" xfId="1293"/>
    <cellStyle name="Обычный 13 3 11" xfId="1294"/>
    <cellStyle name="Обычный 13 3 12" xfId="1295"/>
    <cellStyle name="Обычный 13 3 13" xfId="1296"/>
    <cellStyle name="Обычный 13 3 14" xfId="1297"/>
    <cellStyle name="Обычный 13 3 15" xfId="1298"/>
    <cellStyle name="Обычный 13 3 16" xfId="1299"/>
    <cellStyle name="Обычный 13 3 17" xfId="1300"/>
    <cellStyle name="Обычный 13 3 18" xfId="1301"/>
    <cellStyle name="Обычный 13 3 2" xfId="1302"/>
    <cellStyle name="Обычный 13 3 2 2" xfId="1303"/>
    <cellStyle name="Обычный 13 3 2 3" xfId="1304"/>
    <cellStyle name="Обычный 13 3 2 4" xfId="1305"/>
    <cellStyle name="Обычный 13 3 3" xfId="1306"/>
    <cellStyle name="Обычный 13 3 4" xfId="1307"/>
    <cellStyle name="Обычный 13 3 5" xfId="1308"/>
    <cellStyle name="Обычный 13 3 6" xfId="1309"/>
    <cellStyle name="Обычный 13 3 7" xfId="1310"/>
    <cellStyle name="Обычный 13 3 8" xfId="1311"/>
    <cellStyle name="Обычный 13 3 9" xfId="1312"/>
    <cellStyle name="Обычный 13 30" xfId="1313"/>
    <cellStyle name="Обычный 13 31" xfId="1314"/>
    <cellStyle name="Обычный 13 32" xfId="1315"/>
    <cellStyle name="Обычный 13 33" xfId="1316"/>
    <cellStyle name="Обычный 13 34" xfId="1317"/>
    <cellStyle name="Обычный 13 35" xfId="1318"/>
    <cellStyle name="Обычный 13 36" xfId="1319"/>
    <cellStyle name="Обычный 13 37" xfId="1320"/>
    <cellStyle name="Обычный 13 38" xfId="1321"/>
    <cellStyle name="Обычный 13 39" xfId="1322"/>
    <cellStyle name="Обычный 13 4" xfId="1323"/>
    <cellStyle name="Обычный 13 40" xfId="1324"/>
    <cellStyle name="Обычный 13 41" xfId="1325"/>
    <cellStyle name="Обычный 13 42" xfId="1326"/>
    <cellStyle name="Обычный 13 43" xfId="1327"/>
    <cellStyle name="Обычный 13 44" xfId="1328"/>
    <cellStyle name="Обычный 13 45" xfId="1329"/>
    <cellStyle name="Обычный 13 46" xfId="1330"/>
    <cellStyle name="Обычный 13 47" xfId="1331"/>
    <cellStyle name="Обычный 13 48" xfId="1332"/>
    <cellStyle name="Обычный 13 49" xfId="1333"/>
    <cellStyle name="Обычный 13 5" xfId="1334"/>
    <cellStyle name="Обычный 13 50" xfId="1335"/>
    <cellStyle name="Обычный 13 51" xfId="1336"/>
    <cellStyle name="Обычный 13 52" xfId="1337"/>
    <cellStyle name="Обычный 13 53" xfId="1338"/>
    <cellStyle name="Обычный 13 54" xfId="1339"/>
    <cellStyle name="Обычный 13 55" xfId="1340"/>
    <cellStyle name="Обычный 13 56" xfId="1341"/>
    <cellStyle name="Обычный 13 57" xfId="1342"/>
    <cellStyle name="Обычный 13 58" xfId="1343"/>
    <cellStyle name="Обычный 13 59" xfId="1344"/>
    <cellStyle name="Обычный 13 6" xfId="1345"/>
    <cellStyle name="Обычный 13 60" xfId="1346"/>
    <cellStyle name="Обычный 13 7" xfId="1347"/>
    <cellStyle name="Обычный 13 8" xfId="1348"/>
    <cellStyle name="Обычный 13 9" xfId="1349"/>
    <cellStyle name="Обычный 131" xfId="1350"/>
    <cellStyle name="Обычный 131 2" xfId="1351"/>
    <cellStyle name="Обычный 131 3" xfId="1352"/>
    <cellStyle name="Обычный 131 4" xfId="1353"/>
    <cellStyle name="Обычный 131 5" xfId="1354"/>
    <cellStyle name="Обычный 131 6" xfId="1355"/>
    <cellStyle name="Обычный 131 7" xfId="1356"/>
    <cellStyle name="Обычный 131 8" xfId="1357"/>
    <cellStyle name="Обычный 133" xfId="1358"/>
    <cellStyle name="Обычный 133 2" xfId="1359"/>
    <cellStyle name="Обычный 133 3" xfId="1360"/>
    <cellStyle name="Обычный 133 4" xfId="1361"/>
    <cellStyle name="Обычный 133 5" xfId="1362"/>
    <cellStyle name="Обычный 133 6" xfId="1363"/>
    <cellStyle name="Обычный 133 7" xfId="1364"/>
    <cellStyle name="Обычный 133 8" xfId="1365"/>
    <cellStyle name="Обычный 134" xfId="1366"/>
    <cellStyle name="Обычный 135" xfId="1367"/>
    <cellStyle name="Обычный 136" xfId="1368"/>
    <cellStyle name="Обычный 137" xfId="1369"/>
    <cellStyle name="Обычный 137 2" xfId="1370"/>
    <cellStyle name="Обычный 137 3" xfId="1371"/>
    <cellStyle name="Обычный 137 4" xfId="1372"/>
    <cellStyle name="Обычный 137 5" xfId="1373"/>
    <cellStyle name="Обычный 137 6" xfId="1374"/>
    <cellStyle name="Обычный 137 7" xfId="1375"/>
    <cellStyle name="Обычный 137 8" xfId="1376"/>
    <cellStyle name="Обычный 138" xfId="1377"/>
    <cellStyle name="Обычный 139" xfId="1378"/>
    <cellStyle name="Обычный 14" xfId="1379"/>
    <cellStyle name="Обычный 14 2" xfId="1380"/>
    <cellStyle name="Обычный 14 3" xfId="1381"/>
    <cellStyle name="Обычный 140" xfId="1382"/>
    <cellStyle name="Обычный 140 2" xfId="1383"/>
    <cellStyle name="Обычный 140 3" xfId="1384"/>
    <cellStyle name="Обычный 140 4" xfId="1385"/>
    <cellStyle name="Обычный 140 5" xfId="1386"/>
    <cellStyle name="Обычный 140 6" xfId="1387"/>
    <cellStyle name="Обычный 140 7" xfId="1388"/>
    <cellStyle name="Обычный 140 8" xfId="1389"/>
    <cellStyle name="Обычный 141" xfId="1390"/>
    <cellStyle name="Обычный 142" xfId="1391"/>
    <cellStyle name="Обычный 143" xfId="1392"/>
    <cellStyle name="Обычный 143 2" xfId="1393"/>
    <cellStyle name="Обычный 143 3" xfId="1394"/>
    <cellStyle name="Обычный 143 4" xfId="1395"/>
    <cellStyle name="Обычный 143 5" xfId="1396"/>
    <cellStyle name="Обычный 143 6" xfId="1397"/>
    <cellStyle name="Обычный 143 7" xfId="1398"/>
    <cellStyle name="Обычный 143 8" xfId="1399"/>
    <cellStyle name="Обычный 144" xfId="1400"/>
    <cellStyle name="Обычный 145" xfId="1401"/>
    <cellStyle name="Обычный 146" xfId="1402"/>
    <cellStyle name="Обычный 147" xfId="1403"/>
    <cellStyle name="Обычный 148" xfId="1404"/>
    <cellStyle name="Обычный 149" xfId="1405"/>
    <cellStyle name="Обычный 149 2" xfId="1406"/>
    <cellStyle name="Обычный 149 3" xfId="1407"/>
    <cellStyle name="Обычный 149 4" xfId="1408"/>
    <cellStyle name="Обычный 149 5" xfId="1409"/>
    <cellStyle name="Обычный 149 6" xfId="1410"/>
    <cellStyle name="Обычный 149 7" xfId="1411"/>
    <cellStyle name="Обычный 149 8" xfId="1412"/>
    <cellStyle name="Обычный 15" xfId="1413"/>
    <cellStyle name="Обычный 15 2" xfId="1414"/>
    <cellStyle name="Обычный 15 3" xfId="1415"/>
    <cellStyle name="Обычный 15_2022" xfId="1416"/>
    <cellStyle name="Обычный 150" xfId="1417"/>
    <cellStyle name="Обычный 151" xfId="1418"/>
    <cellStyle name="Обычный 152" xfId="1419"/>
    <cellStyle name="Обычный 154" xfId="1420"/>
    <cellStyle name="Обычный 155" xfId="1421"/>
    <cellStyle name="Обычный 156" xfId="1422"/>
    <cellStyle name="Обычный 157" xfId="1423"/>
    <cellStyle name="Обычный 159" xfId="1424"/>
    <cellStyle name="Обычный 16" xfId="1425"/>
    <cellStyle name="Обычный 160" xfId="1426"/>
    <cellStyle name="Обычный 161" xfId="1427"/>
    <cellStyle name="Обычный 162" xfId="1428"/>
    <cellStyle name="Обычный 163" xfId="1429"/>
    <cellStyle name="Обычный 164" xfId="1430"/>
    <cellStyle name="Обычный 165" xfId="1431"/>
    <cellStyle name="Обычный 166" xfId="1432"/>
    <cellStyle name="Обычный 167" xfId="1433"/>
    <cellStyle name="Обычный 168" xfId="1434"/>
    <cellStyle name="Обычный 169" xfId="1435"/>
    <cellStyle name="Обычный 17" xfId="1436"/>
    <cellStyle name="Обычный 17 10" xfId="1437"/>
    <cellStyle name="Обычный 17 11" xfId="1438"/>
    <cellStyle name="Обычный 17 12" xfId="1439"/>
    <cellStyle name="Обычный 17 13" xfId="1440"/>
    <cellStyle name="Обычный 17 14" xfId="1441"/>
    <cellStyle name="Обычный 17 15" xfId="1442"/>
    <cellStyle name="Обычный 17 16" xfId="1443"/>
    <cellStyle name="Обычный 17 17" xfId="1444"/>
    <cellStyle name="Обычный 17 18" xfId="1445"/>
    <cellStyle name="Обычный 17 19" xfId="1446"/>
    <cellStyle name="Обычный 17 2" xfId="1447"/>
    <cellStyle name="Обычный 17 20" xfId="1448"/>
    <cellStyle name="Обычный 17 21" xfId="1449"/>
    <cellStyle name="Обычный 17 22" xfId="1450"/>
    <cellStyle name="Обычный 17 23" xfId="1451"/>
    <cellStyle name="Обычный 17 24" xfId="1452"/>
    <cellStyle name="Обычный 17 25" xfId="1453"/>
    <cellStyle name="Обычный 17 26" xfId="1454"/>
    <cellStyle name="Обычный 17 27" xfId="1455"/>
    <cellStyle name="Обычный 17 28" xfId="1456"/>
    <cellStyle name="Обычный 17 29" xfId="1457"/>
    <cellStyle name="Обычный 17 3" xfId="1458"/>
    <cellStyle name="Обычный 17 30" xfId="1459"/>
    <cellStyle name="Обычный 17 4" xfId="1460"/>
    <cellStyle name="Обычный 17 5" xfId="1461"/>
    <cellStyle name="Обычный 17 6" xfId="1462"/>
    <cellStyle name="Обычный 17 7" xfId="1463"/>
    <cellStyle name="Обычный 17 8" xfId="1464"/>
    <cellStyle name="Обычный 17 9" xfId="1465"/>
    <cellStyle name="Обычный 170" xfId="1466"/>
    <cellStyle name="Обычный 171" xfId="1467"/>
    <cellStyle name="Обычный 172" xfId="1468"/>
    <cellStyle name="Обычный 18" xfId="1469"/>
    <cellStyle name="Обычный 18 10" xfId="1470"/>
    <cellStyle name="Обычный 18 11" xfId="1471"/>
    <cellStyle name="Обычный 18 12" xfId="1472"/>
    <cellStyle name="Обычный 18 13" xfId="1473"/>
    <cellStyle name="Обычный 18 14" xfId="1474"/>
    <cellStyle name="Обычный 18 15" xfId="1475"/>
    <cellStyle name="Обычный 18 16" xfId="1476"/>
    <cellStyle name="Обычный 18 17" xfId="1477"/>
    <cellStyle name="Обычный 18 18" xfId="1478"/>
    <cellStyle name="Обычный 18 2" xfId="1479"/>
    <cellStyle name="Обычный 18 3" xfId="1480"/>
    <cellStyle name="Обычный 18 4" xfId="1481"/>
    <cellStyle name="Обычный 18 5" xfId="1482"/>
    <cellStyle name="Обычный 18 6" xfId="1483"/>
    <cellStyle name="Обычный 18 7" xfId="1484"/>
    <cellStyle name="Обычный 18 8" xfId="1485"/>
    <cellStyle name="Обычный 18 9" xfId="1486"/>
    <cellStyle name="Обычный 19" xfId="1487"/>
    <cellStyle name="Обычный 19 10" xfId="1488"/>
    <cellStyle name="Обычный 19 11" xfId="1489"/>
    <cellStyle name="Обычный 19 12" xfId="1490"/>
    <cellStyle name="Обычный 19 13" xfId="1491"/>
    <cellStyle name="Обычный 19 14" xfId="1492"/>
    <cellStyle name="Обычный 19 15" xfId="1493"/>
    <cellStyle name="Обычный 19 16" xfId="1494"/>
    <cellStyle name="Обычный 19 17" xfId="1495"/>
    <cellStyle name="Обычный 19 18" xfId="1496"/>
    <cellStyle name="Обычный 19 19" xfId="1497"/>
    <cellStyle name="Обычный 19 2" xfId="1498"/>
    <cellStyle name="Обычный 19 20" xfId="1499"/>
    <cellStyle name="Обычный 19 21" xfId="1500"/>
    <cellStyle name="Обычный 19 22" xfId="1501"/>
    <cellStyle name="Обычный 19 23" xfId="1502"/>
    <cellStyle name="Обычный 19 24" xfId="1503"/>
    <cellStyle name="Обычный 19 25" xfId="1504"/>
    <cellStyle name="Обычный 19 26" xfId="1505"/>
    <cellStyle name="Обычный 19 27" xfId="1506"/>
    <cellStyle name="Обычный 19 28" xfId="1507"/>
    <cellStyle name="Обычный 19 29" xfId="1508"/>
    <cellStyle name="Обычный 19 3" xfId="1509"/>
    <cellStyle name="Обычный 19 30" xfId="1510"/>
    <cellStyle name="Обычный 19 4" xfId="1511"/>
    <cellStyle name="Обычный 19 5" xfId="1512"/>
    <cellStyle name="Обычный 19 6" xfId="1513"/>
    <cellStyle name="Обычный 19 7" xfId="1514"/>
    <cellStyle name="Обычный 19 8" xfId="1515"/>
    <cellStyle name="Обычный 19 9" xfId="1516"/>
    <cellStyle name="Обычный 2" xfId="1517"/>
    <cellStyle name="Обычный 2 10" xfId="1518"/>
    <cellStyle name="Обычный 2 10 2" xfId="1519"/>
    <cellStyle name="Обычный 2 10 2 2" xfId="1520"/>
    <cellStyle name="Обычный 2 10 2 3" xfId="1521"/>
    <cellStyle name="Обычный 2 11" xfId="1522"/>
    <cellStyle name="Обычный 2 11 2" xfId="1523"/>
    <cellStyle name="Обычный 2 12" xfId="1524"/>
    <cellStyle name="Обычный 2 12 2" xfId="1525"/>
    <cellStyle name="Обычный 2 12_г.Аксу" xfId="1526"/>
    <cellStyle name="Обычный 2 13" xfId="1527"/>
    <cellStyle name="Обычный 2 14" xfId="1528"/>
    <cellStyle name="Обычный 2 15" xfId="1529"/>
    <cellStyle name="Обычный 2 16" xfId="1530"/>
    <cellStyle name="Обычный 2 17" xfId="1531"/>
    <cellStyle name="Обычный 2 17 2" xfId="1532"/>
    <cellStyle name="Обычный 2 17 2 2" xfId="1533"/>
    <cellStyle name="Обычный 2 18" xfId="1534"/>
    <cellStyle name="Обычный 2 19" xfId="1535"/>
    <cellStyle name="Обычный 2 19 2" xfId="1536"/>
    <cellStyle name="Обычный 2 19 2 2" xfId="1537"/>
    <cellStyle name="Обычный 2 19 2 2 2" xfId="1538"/>
    <cellStyle name="Обычный 2 19 2 2 2 2" xfId="1539"/>
    <cellStyle name="Обычный 2 19 2 2 2 2 2" xfId="1540"/>
    <cellStyle name="Обычный 2 19 2 2 2 2 3" xfId="1541"/>
    <cellStyle name="Обычный 2 19 2 2 3" xfId="1542"/>
    <cellStyle name="Обычный 2 19 2 2 4" xfId="1543"/>
    <cellStyle name="Обычный 2 19 2 3" xfId="1544"/>
    <cellStyle name="Обычный 2 19 2 3 2" xfId="1545"/>
    <cellStyle name="Обычный 2 19 2 3 3" xfId="1546"/>
    <cellStyle name="Обычный 2 19 3" xfId="1547"/>
    <cellStyle name="Обычный 2 19 3 2" xfId="1548"/>
    <cellStyle name="Обычный 2 19 3 2 2" xfId="1549"/>
    <cellStyle name="Обычный 2 19 3 2 3" xfId="1550"/>
    <cellStyle name="Обычный 2 19 4" xfId="1551"/>
    <cellStyle name="Обычный 2 19 5" xfId="1552"/>
    <cellStyle name="Обычный 2 2" xfId="1553"/>
    <cellStyle name="Обычный 2 2 10" xfId="1554"/>
    <cellStyle name="Обычный 2 2 11" xfId="1555"/>
    <cellStyle name="Обычный 2 2 12" xfId="1556"/>
    <cellStyle name="Обычный 2 2 13" xfId="1557"/>
    <cellStyle name="Обычный 2 2 14" xfId="1558"/>
    <cellStyle name="Обычный 2 2 15" xfId="1559"/>
    <cellStyle name="Обычный 2 2 16" xfId="1560"/>
    <cellStyle name="Обычный 2 2 17" xfId="1561"/>
    <cellStyle name="Обычный 2 2 18" xfId="1562"/>
    <cellStyle name="Обычный 2 2 19" xfId="1563"/>
    <cellStyle name="Обычный 2 2 2" xfId="1564"/>
    <cellStyle name="Обычный 2 2 2 10" xfId="1565"/>
    <cellStyle name="Обычный 2 2 2 11" xfId="1566"/>
    <cellStyle name="Обычный 2 2 2 12" xfId="1567"/>
    <cellStyle name="Обычный 2 2 2 13" xfId="1568"/>
    <cellStyle name="Обычный 2 2 2 14" xfId="1569"/>
    <cellStyle name="Обычный 2 2 2 15" xfId="1570"/>
    <cellStyle name="Обычный 2 2 2 16" xfId="1571"/>
    <cellStyle name="Обычный 2 2 2 17" xfId="1572"/>
    <cellStyle name="Обычный 2 2 2 18" xfId="1573"/>
    <cellStyle name="Обычный 2 2 2 19" xfId="1574"/>
    <cellStyle name="Обычный 2 2 2 2" xfId="1575"/>
    <cellStyle name="Обычный 2 2 2 2 10" xfId="1576"/>
    <cellStyle name="Обычный 2 2 2 2 11" xfId="1577"/>
    <cellStyle name="Обычный 2 2 2 2 12" xfId="1578"/>
    <cellStyle name="Обычный 2 2 2 2 13" xfId="1579"/>
    <cellStyle name="Обычный 2 2 2 2 14" xfId="1580"/>
    <cellStyle name="Обычный 2 2 2 2 15" xfId="1581"/>
    <cellStyle name="Обычный 2 2 2 2 16" xfId="1582"/>
    <cellStyle name="Обычный 2 2 2 2 17" xfId="1583"/>
    <cellStyle name="Обычный 2 2 2 2 18" xfId="1584"/>
    <cellStyle name="Обычный 2 2 2 2 19" xfId="1585"/>
    <cellStyle name="Обычный 2 2 2 2 2" xfId="1586"/>
    <cellStyle name="Обычный 2 2 2 2 2 10" xfId="1587"/>
    <cellStyle name="Обычный 2 2 2 2 2 11" xfId="1588"/>
    <cellStyle name="Обычный 2 2 2 2 2 12" xfId="1589"/>
    <cellStyle name="Обычный 2 2 2 2 2 13" xfId="1590"/>
    <cellStyle name="Обычный 2 2 2 2 2 14" xfId="1591"/>
    <cellStyle name="Обычный 2 2 2 2 2 15" xfId="1592"/>
    <cellStyle name="Обычный 2 2 2 2 2 16" xfId="1593"/>
    <cellStyle name="Обычный 2 2 2 2 2 17" xfId="1594"/>
    <cellStyle name="Обычный 2 2 2 2 2 18" xfId="1595"/>
    <cellStyle name="Обычный 2 2 2 2 2 19" xfId="1596"/>
    <cellStyle name="Обычный 2 2 2 2 2 2" xfId="1597"/>
    <cellStyle name="Обычный 2 2 2 2 2 2 10" xfId="1598"/>
    <cellStyle name="Обычный 2 2 2 2 2 2 11" xfId="1599"/>
    <cellStyle name="Обычный 2 2 2 2 2 2 12" xfId="1600"/>
    <cellStyle name="Обычный 2 2 2 2 2 2 13" xfId="1601"/>
    <cellStyle name="Обычный 2 2 2 2 2 2 14" xfId="1602"/>
    <cellStyle name="Обычный 2 2 2 2 2 2 15" xfId="1603"/>
    <cellStyle name="Обычный 2 2 2 2 2 2 16" xfId="1604"/>
    <cellStyle name="Обычный 2 2 2 2 2 2 17" xfId="1605"/>
    <cellStyle name="Обычный 2 2 2 2 2 2 18" xfId="1606"/>
    <cellStyle name="Обычный 2 2 2 2 2 2 19" xfId="1607"/>
    <cellStyle name="Обычный 2 2 2 2 2 2 2" xfId="1608"/>
    <cellStyle name="Обычный 2 2 2 2 2 2 2 10" xfId="1609"/>
    <cellStyle name="Обычный 2 2 2 2 2 2 2 11" xfId="1610"/>
    <cellStyle name="Обычный 2 2 2 2 2 2 2 12" xfId="1611"/>
    <cellStyle name="Обычный 2 2 2 2 2 2 2 13" xfId="1612"/>
    <cellStyle name="Обычный 2 2 2 2 2 2 2 14" xfId="1613"/>
    <cellStyle name="Обычный 2 2 2 2 2 2 2 15" xfId="1614"/>
    <cellStyle name="Обычный 2 2 2 2 2 2 2 16" xfId="1615"/>
    <cellStyle name="Обычный 2 2 2 2 2 2 2 17" xfId="1616"/>
    <cellStyle name="Обычный 2 2 2 2 2 2 2 18" xfId="1617"/>
    <cellStyle name="Обычный 2 2 2 2 2 2 2 19" xfId="1618"/>
    <cellStyle name="Обычный 2 2 2 2 2 2 2 2" xfId="1619"/>
    <cellStyle name="Обычный 2 2 2 2 2 2 2 2 10" xfId="1620"/>
    <cellStyle name="Обычный 2 2 2 2 2 2 2 2 11" xfId="1621"/>
    <cellStyle name="Обычный 2 2 2 2 2 2 2 2 12" xfId="1622"/>
    <cellStyle name="Обычный 2 2 2 2 2 2 2 2 13" xfId="1623"/>
    <cellStyle name="Обычный 2 2 2 2 2 2 2 2 14" xfId="1624"/>
    <cellStyle name="Обычный 2 2 2 2 2 2 2 2 15" xfId="1625"/>
    <cellStyle name="Обычный 2 2 2 2 2 2 2 2 16" xfId="1626"/>
    <cellStyle name="Обычный 2 2 2 2 2 2 2 2 17" xfId="1627"/>
    <cellStyle name="Обычный 2 2 2 2 2 2 2 2 18" xfId="1628"/>
    <cellStyle name="Обычный 2 2 2 2 2 2 2 2 19" xfId="1629"/>
    <cellStyle name="Обычный 2 2 2 2 2 2 2 2 2" xfId="1630"/>
    <cellStyle name="Обычный 2 2 2 2 2 2 2 2 2 10" xfId="1631"/>
    <cellStyle name="Обычный 2 2 2 2 2 2 2 2 2 11" xfId="1632"/>
    <cellStyle name="Обычный 2 2 2 2 2 2 2 2 2 12" xfId="1633"/>
    <cellStyle name="Обычный 2 2 2 2 2 2 2 2 2 13" xfId="1634"/>
    <cellStyle name="Обычный 2 2 2 2 2 2 2 2 2 14" xfId="1635"/>
    <cellStyle name="Обычный 2 2 2 2 2 2 2 2 2 15" xfId="1636"/>
    <cellStyle name="Обычный 2 2 2 2 2 2 2 2 2 16" xfId="1637"/>
    <cellStyle name="Обычный 2 2 2 2 2 2 2 2 2 17" xfId="1638"/>
    <cellStyle name="Обычный 2 2 2 2 2 2 2 2 2 18" xfId="1639"/>
    <cellStyle name="Обычный 2 2 2 2 2 2 2 2 2 19" xfId="1640"/>
    <cellStyle name="Обычный 2 2 2 2 2 2 2 2 2 2" xfId="1641"/>
    <cellStyle name="Обычный 2 2 2 2 2 2 2 2 2 2 10" xfId="1642"/>
    <cellStyle name="Обычный 2 2 2 2 2 2 2 2 2 2 11" xfId="1643"/>
    <cellStyle name="Обычный 2 2 2 2 2 2 2 2 2 2 12" xfId="1644"/>
    <cellStyle name="Обычный 2 2 2 2 2 2 2 2 2 2 13" xfId="1645"/>
    <cellStyle name="Обычный 2 2 2 2 2 2 2 2 2 2 14" xfId="1646"/>
    <cellStyle name="Обычный 2 2 2 2 2 2 2 2 2 2 15" xfId="1647"/>
    <cellStyle name="Обычный 2 2 2 2 2 2 2 2 2 2 16" xfId="1648"/>
    <cellStyle name="Обычный 2 2 2 2 2 2 2 2 2 2 17" xfId="1649"/>
    <cellStyle name="Обычный 2 2 2 2 2 2 2 2 2 2 18" xfId="1650"/>
    <cellStyle name="Обычный 2 2 2 2 2 2 2 2 2 2 19" xfId="1651"/>
    <cellStyle name="Обычный 2 2 2 2 2 2 2 2 2 2 2" xfId="1652"/>
    <cellStyle name="Обычный 2 2 2 2 2 2 2 2 2 2 2 10" xfId="1653"/>
    <cellStyle name="Обычный 2 2 2 2 2 2 2 2 2 2 2 11" xfId="1654"/>
    <cellStyle name="Обычный 2 2 2 2 2 2 2 2 2 2 2 12" xfId="1655"/>
    <cellStyle name="Обычный 2 2 2 2 2 2 2 2 2 2 2 13" xfId="1656"/>
    <cellStyle name="Обычный 2 2 2 2 2 2 2 2 2 2 2 14" xfId="1657"/>
    <cellStyle name="Обычный 2 2 2 2 2 2 2 2 2 2 2 15" xfId="1658"/>
    <cellStyle name="Обычный 2 2 2 2 2 2 2 2 2 2 2 16" xfId="1659"/>
    <cellStyle name="Обычный 2 2 2 2 2 2 2 2 2 2 2 17" xfId="1660"/>
    <cellStyle name="Обычный 2 2 2 2 2 2 2 2 2 2 2 18" xfId="1661"/>
    <cellStyle name="Обычный 2 2 2 2 2 2 2 2 2 2 2 19" xfId="1662"/>
    <cellStyle name="Обычный 2 2 2 2 2 2 2 2 2 2 2 2" xfId="1663"/>
    <cellStyle name="Обычный 2 2 2 2 2 2 2 2 2 2 2 2 10" xfId="1664"/>
    <cellStyle name="Обычный 2 2 2 2 2 2 2 2 2 2 2 2 11" xfId="1665"/>
    <cellStyle name="Обычный 2 2 2 2 2 2 2 2 2 2 2 2 12" xfId="1666"/>
    <cellStyle name="Обычный 2 2 2 2 2 2 2 2 2 2 2 2 13" xfId="1667"/>
    <cellStyle name="Обычный 2 2 2 2 2 2 2 2 2 2 2 2 14" xfId="1668"/>
    <cellStyle name="Обычный 2 2 2 2 2 2 2 2 2 2 2 2 15" xfId="1669"/>
    <cellStyle name="Обычный 2 2 2 2 2 2 2 2 2 2 2 2 16" xfId="1670"/>
    <cellStyle name="Обычный 2 2 2 2 2 2 2 2 2 2 2 2 17" xfId="1671"/>
    <cellStyle name="Обычный 2 2 2 2 2 2 2 2 2 2 2 2 18" xfId="1672"/>
    <cellStyle name="Обычный 2 2 2 2 2 2 2 2 2 2 2 2 19" xfId="1673"/>
    <cellStyle name="Обычный 2 2 2 2 2 2 2 2 2 2 2 2 2" xfId="1674"/>
    <cellStyle name="Обычный 2 2 2 2 2 2 2 2 2 2 2 2 20" xfId="1675"/>
    <cellStyle name="Обычный 2 2 2 2 2 2 2 2 2 2 2 2 21" xfId="1676"/>
    <cellStyle name="Обычный 2 2 2 2 2 2 2 2 2 2 2 2 22" xfId="1677"/>
    <cellStyle name="Обычный 2 2 2 2 2 2 2 2 2 2 2 2 23" xfId="1678"/>
    <cellStyle name="Обычный 2 2 2 2 2 2 2 2 2 2 2 2 24" xfId="1679"/>
    <cellStyle name="Обычный 2 2 2 2 2 2 2 2 2 2 2 2 25" xfId="1680"/>
    <cellStyle name="Обычный 2 2 2 2 2 2 2 2 2 2 2 2 26" xfId="1681"/>
    <cellStyle name="Обычный 2 2 2 2 2 2 2 2 2 2 2 2 27" xfId="1682"/>
    <cellStyle name="Обычный 2 2 2 2 2 2 2 2 2 2 2 2 28" xfId="1683"/>
    <cellStyle name="Обычный 2 2 2 2 2 2 2 2 2 2 2 2 29" xfId="1684"/>
    <cellStyle name="Обычный 2 2 2 2 2 2 2 2 2 2 2 2 3" xfId="1685"/>
    <cellStyle name="Обычный 2 2 2 2 2 2 2 2 2 2 2 2 30" xfId="1686"/>
    <cellStyle name="Обычный 2 2 2 2 2 2 2 2 2 2 2 2 31" xfId="1687"/>
    <cellStyle name="Обычный 2 2 2 2 2 2 2 2 2 2 2 2 32" xfId="1688"/>
    <cellStyle name="Обычный 2 2 2 2 2 2 2 2 2 2 2 2 33" xfId="1689"/>
    <cellStyle name="Обычный 2 2 2 2 2 2 2 2 2 2 2 2 34" xfId="1690"/>
    <cellStyle name="Обычный 2 2 2 2 2 2 2 2 2 2 2 2 35" xfId="1691"/>
    <cellStyle name="Обычный 2 2 2 2 2 2 2 2 2 2 2 2 36" xfId="1692"/>
    <cellStyle name="Обычный 2 2 2 2 2 2 2 2 2 2 2 2 37" xfId="1693"/>
    <cellStyle name="Обычный 2 2 2 2 2 2 2 2 2 2 2 2 38" xfId="1694"/>
    <cellStyle name="Обычный 2 2 2 2 2 2 2 2 2 2 2 2 39" xfId="1695"/>
    <cellStyle name="Обычный 2 2 2 2 2 2 2 2 2 2 2 2 4" xfId="1696"/>
    <cellStyle name="Обычный 2 2 2 2 2 2 2 2 2 2 2 2 40" xfId="1697"/>
    <cellStyle name="Обычный 2 2 2 2 2 2 2 2 2 2 2 2 41" xfId="1698"/>
    <cellStyle name="Обычный 2 2 2 2 2 2 2 2 2 2 2 2 42" xfId="1699"/>
    <cellStyle name="Обычный 2 2 2 2 2 2 2 2 2 2 2 2 43" xfId="1700"/>
    <cellStyle name="Обычный 2 2 2 2 2 2 2 2 2 2 2 2 44" xfId="1701"/>
    <cellStyle name="Обычный 2 2 2 2 2 2 2 2 2 2 2 2 45" xfId="1702"/>
    <cellStyle name="Обычный 2 2 2 2 2 2 2 2 2 2 2 2 46" xfId="1703"/>
    <cellStyle name="Обычный 2 2 2 2 2 2 2 2 2 2 2 2 47" xfId="1704"/>
    <cellStyle name="Обычный 2 2 2 2 2 2 2 2 2 2 2 2 5" xfId="1705"/>
    <cellStyle name="Обычный 2 2 2 2 2 2 2 2 2 2 2 2 6" xfId="1706"/>
    <cellStyle name="Обычный 2 2 2 2 2 2 2 2 2 2 2 2 7" xfId="1707"/>
    <cellStyle name="Обычный 2 2 2 2 2 2 2 2 2 2 2 2 8" xfId="1708"/>
    <cellStyle name="Обычный 2 2 2 2 2 2 2 2 2 2 2 2 9" xfId="1709"/>
    <cellStyle name="Обычный 2 2 2 2 2 2 2 2 2 2 2 20" xfId="1710"/>
    <cellStyle name="Обычный 2 2 2 2 2 2 2 2 2 2 2 21" xfId="1711"/>
    <cellStyle name="Обычный 2 2 2 2 2 2 2 2 2 2 2 22" xfId="1712"/>
    <cellStyle name="Обычный 2 2 2 2 2 2 2 2 2 2 2 23" xfId="1713"/>
    <cellStyle name="Обычный 2 2 2 2 2 2 2 2 2 2 2 24" xfId="1714"/>
    <cellStyle name="Обычный 2 2 2 2 2 2 2 2 2 2 2 25" xfId="1715"/>
    <cellStyle name="Обычный 2 2 2 2 2 2 2 2 2 2 2 26" xfId="1716"/>
    <cellStyle name="Обычный 2 2 2 2 2 2 2 2 2 2 2 27" xfId="1717"/>
    <cellStyle name="Обычный 2 2 2 2 2 2 2 2 2 2 2 28" xfId="1718"/>
    <cellStyle name="Обычный 2 2 2 2 2 2 2 2 2 2 2 29" xfId="1719"/>
    <cellStyle name="Обычный 2 2 2 2 2 2 2 2 2 2 2 3" xfId="1720"/>
    <cellStyle name="Обычный 2 2 2 2 2 2 2 2 2 2 2 30" xfId="1721"/>
    <cellStyle name="Обычный 2 2 2 2 2 2 2 2 2 2 2 31" xfId="1722"/>
    <cellStyle name="Обычный 2 2 2 2 2 2 2 2 2 2 2 32" xfId="1723"/>
    <cellStyle name="Обычный 2 2 2 2 2 2 2 2 2 2 2 33" xfId="1724"/>
    <cellStyle name="Обычный 2 2 2 2 2 2 2 2 2 2 2 34" xfId="1725"/>
    <cellStyle name="Обычный 2 2 2 2 2 2 2 2 2 2 2 35" xfId="1726"/>
    <cellStyle name="Обычный 2 2 2 2 2 2 2 2 2 2 2 36" xfId="1727"/>
    <cellStyle name="Обычный 2 2 2 2 2 2 2 2 2 2 2 37" xfId="1728"/>
    <cellStyle name="Обычный 2 2 2 2 2 2 2 2 2 2 2 38" xfId="1729"/>
    <cellStyle name="Обычный 2 2 2 2 2 2 2 2 2 2 2 39" xfId="1730"/>
    <cellStyle name="Обычный 2 2 2 2 2 2 2 2 2 2 2 4" xfId="1731"/>
    <cellStyle name="Обычный 2 2 2 2 2 2 2 2 2 2 2 40" xfId="1732"/>
    <cellStyle name="Обычный 2 2 2 2 2 2 2 2 2 2 2 41" xfId="1733"/>
    <cellStyle name="Обычный 2 2 2 2 2 2 2 2 2 2 2 42" xfId="1734"/>
    <cellStyle name="Обычный 2 2 2 2 2 2 2 2 2 2 2 43" xfId="1735"/>
    <cellStyle name="Обычный 2 2 2 2 2 2 2 2 2 2 2 44" xfId="1736"/>
    <cellStyle name="Обычный 2 2 2 2 2 2 2 2 2 2 2 45" xfId="1737"/>
    <cellStyle name="Обычный 2 2 2 2 2 2 2 2 2 2 2 46" xfId="1738"/>
    <cellStyle name="Обычный 2 2 2 2 2 2 2 2 2 2 2 47" xfId="1739"/>
    <cellStyle name="Обычный 2 2 2 2 2 2 2 2 2 2 2 5" xfId="1740"/>
    <cellStyle name="Обычный 2 2 2 2 2 2 2 2 2 2 2 6" xfId="1741"/>
    <cellStyle name="Обычный 2 2 2 2 2 2 2 2 2 2 2 7" xfId="1742"/>
    <cellStyle name="Обычный 2 2 2 2 2 2 2 2 2 2 2 8" xfId="1743"/>
    <cellStyle name="Обычный 2 2 2 2 2 2 2 2 2 2 2 9" xfId="1744"/>
    <cellStyle name="Обычный 2 2 2 2 2 2 2 2 2 2 20" xfId="1745"/>
    <cellStyle name="Обычный 2 2 2 2 2 2 2 2 2 2 21" xfId="1746"/>
    <cellStyle name="Обычный 2 2 2 2 2 2 2 2 2 2 22" xfId="1747"/>
    <cellStyle name="Обычный 2 2 2 2 2 2 2 2 2 2 23" xfId="1748"/>
    <cellStyle name="Обычный 2 2 2 2 2 2 2 2 2 2 24" xfId="1749"/>
    <cellStyle name="Обычный 2 2 2 2 2 2 2 2 2 2 25" xfId="1750"/>
    <cellStyle name="Обычный 2 2 2 2 2 2 2 2 2 2 26" xfId="1751"/>
    <cellStyle name="Обычный 2 2 2 2 2 2 2 2 2 2 27" xfId="1752"/>
    <cellStyle name="Обычный 2 2 2 2 2 2 2 2 2 2 28" xfId="1753"/>
    <cellStyle name="Обычный 2 2 2 2 2 2 2 2 2 2 29" xfId="1754"/>
    <cellStyle name="Обычный 2 2 2 2 2 2 2 2 2 2 3" xfId="1755"/>
    <cellStyle name="Обычный 2 2 2 2 2 2 2 2 2 2 30" xfId="1756"/>
    <cellStyle name="Обычный 2 2 2 2 2 2 2 2 2 2 31" xfId="1757"/>
    <cellStyle name="Обычный 2 2 2 2 2 2 2 2 2 2 32" xfId="1758"/>
    <cellStyle name="Обычный 2 2 2 2 2 2 2 2 2 2 33" xfId="1759"/>
    <cellStyle name="Обычный 2 2 2 2 2 2 2 2 2 2 34" xfId="1760"/>
    <cellStyle name="Обычный 2 2 2 2 2 2 2 2 2 2 35" xfId="1761"/>
    <cellStyle name="Обычный 2 2 2 2 2 2 2 2 2 2 36" xfId="1762"/>
    <cellStyle name="Обычный 2 2 2 2 2 2 2 2 2 2 37" xfId="1763"/>
    <cellStyle name="Обычный 2 2 2 2 2 2 2 2 2 2 38" xfId="1764"/>
    <cellStyle name="Обычный 2 2 2 2 2 2 2 2 2 2 39" xfId="1765"/>
    <cellStyle name="Обычный 2 2 2 2 2 2 2 2 2 2 4" xfId="1766"/>
    <cellStyle name="Обычный 2 2 2 2 2 2 2 2 2 2 40" xfId="1767"/>
    <cellStyle name="Обычный 2 2 2 2 2 2 2 2 2 2 41" xfId="1768"/>
    <cellStyle name="Обычный 2 2 2 2 2 2 2 2 2 2 42" xfId="1769"/>
    <cellStyle name="Обычный 2 2 2 2 2 2 2 2 2 2 43" xfId="1770"/>
    <cellStyle name="Обычный 2 2 2 2 2 2 2 2 2 2 44" xfId="1771"/>
    <cellStyle name="Обычный 2 2 2 2 2 2 2 2 2 2 45" xfId="1772"/>
    <cellStyle name="Обычный 2 2 2 2 2 2 2 2 2 2 46" xfId="1773"/>
    <cellStyle name="Обычный 2 2 2 2 2 2 2 2 2 2 47" xfId="1774"/>
    <cellStyle name="Обычный 2 2 2 2 2 2 2 2 2 2 5" xfId="1775"/>
    <cellStyle name="Обычный 2 2 2 2 2 2 2 2 2 2 6" xfId="1776"/>
    <cellStyle name="Обычный 2 2 2 2 2 2 2 2 2 2 7" xfId="1777"/>
    <cellStyle name="Обычный 2 2 2 2 2 2 2 2 2 2 8" xfId="1778"/>
    <cellStyle name="Обычный 2 2 2 2 2 2 2 2 2 2 9" xfId="1779"/>
    <cellStyle name="Обычный 2 2 2 2 2 2 2 2 2 20" xfId="1780"/>
    <cellStyle name="Обычный 2 2 2 2 2 2 2 2 2 21" xfId="1781"/>
    <cellStyle name="Обычный 2 2 2 2 2 2 2 2 2 22" xfId="1782"/>
    <cellStyle name="Обычный 2 2 2 2 2 2 2 2 2 23" xfId="1783"/>
    <cellStyle name="Обычный 2 2 2 2 2 2 2 2 2 24" xfId="1784"/>
    <cellStyle name="Обычный 2 2 2 2 2 2 2 2 2 25" xfId="1785"/>
    <cellStyle name="Обычный 2 2 2 2 2 2 2 2 2 26" xfId="1786"/>
    <cellStyle name="Обычный 2 2 2 2 2 2 2 2 2 27" xfId="1787"/>
    <cellStyle name="Обычный 2 2 2 2 2 2 2 2 2 28" xfId="1788"/>
    <cellStyle name="Обычный 2 2 2 2 2 2 2 2 2 29" xfId="1789"/>
    <cellStyle name="Обычный 2 2 2 2 2 2 2 2 2 3" xfId="1790"/>
    <cellStyle name="Обычный 2 2 2 2 2 2 2 2 2 30" xfId="1791"/>
    <cellStyle name="Обычный 2 2 2 2 2 2 2 2 2 31" xfId="1792"/>
    <cellStyle name="Обычный 2 2 2 2 2 2 2 2 2 32" xfId="1793"/>
    <cellStyle name="Обычный 2 2 2 2 2 2 2 2 2 33" xfId="1794"/>
    <cellStyle name="Обычный 2 2 2 2 2 2 2 2 2 34" xfId="1795"/>
    <cellStyle name="Обычный 2 2 2 2 2 2 2 2 2 35" xfId="1796"/>
    <cellStyle name="Обычный 2 2 2 2 2 2 2 2 2 36" xfId="1797"/>
    <cellStyle name="Обычный 2 2 2 2 2 2 2 2 2 37" xfId="1798"/>
    <cellStyle name="Обычный 2 2 2 2 2 2 2 2 2 38" xfId="1799"/>
    <cellStyle name="Обычный 2 2 2 2 2 2 2 2 2 39" xfId="1800"/>
    <cellStyle name="Обычный 2 2 2 2 2 2 2 2 2 4" xfId="1801"/>
    <cellStyle name="Обычный 2 2 2 2 2 2 2 2 2 40" xfId="1802"/>
    <cellStyle name="Обычный 2 2 2 2 2 2 2 2 2 41" xfId="1803"/>
    <cellStyle name="Обычный 2 2 2 2 2 2 2 2 2 42" xfId="1804"/>
    <cellStyle name="Обычный 2 2 2 2 2 2 2 2 2 43" xfId="1805"/>
    <cellStyle name="Обычный 2 2 2 2 2 2 2 2 2 44" xfId="1806"/>
    <cellStyle name="Обычный 2 2 2 2 2 2 2 2 2 45" xfId="1807"/>
    <cellStyle name="Обычный 2 2 2 2 2 2 2 2 2 46" xfId="1808"/>
    <cellStyle name="Обычный 2 2 2 2 2 2 2 2 2 47" xfId="1809"/>
    <cellStyle name="Обычный 2 2 2 2 2 2 2 2 2 48" xfId="1810"/>
    <cellStyle name="Обычный 2 2 2 2 2 2 2 2 2 5" xfId="1811"/>
    <cellStyle name="Обычный 2 2 2 2 2 2 2 2 2 6" xfId="1812"/>
    <cellStyle name="Обычный 2 2 2 2 2 2 2 2 2 7" xfId="1813"/>
    <cellStyle name="Обычный 2 2 2 2 2 2 2 2 2 8" xfId="1814"/>
    <cellStyle name="Обычный 2 2 2 2 2 2 2 2 2 9" xfId="1815"/>
    <cellStyle name="Обычный 2 2 2 2 2 2 2 2 20" xfId="1816"/>
    <cellStyle name="Обычный 2 2 2 2 2 2 2 2 21" xfId="1817"/>
    <cellStyle name="Обычный 2 2 2 2 2 2 2 2 22" xfId="1818"/>
    <cellStyle name="Обычный 2 2 2 2 2 2 2 2 23" xfId="1819"/>
    <cellStyle name="Обычный 2 2 2 2 2 2 2 2 24" xfId="1820"/>
    <cellStyle name="Обычный 2 2 2 2 2 2 2 2 25" xfId="1821"/>
    <cellStyle name="Обычный 2 2 2 2 2 2 2 2 26" xfId="1822"/>
    <cellStyle name="Обычный 2 2 2 2 2 2 2 2 27" xfId="1823"/>
    <cellStyle name="Обычный 2 2 2 2 2 2 2 2 28" xfId="1824"/>
    <cellStyle name="Обычный 2 2 2 2 2 2 2 2 29" xfId="1825"/>
    <cellStyle name="Обычный 2 2 2 2 2 2 2 2 3" xfId="1826"/>
    <cellStyle name="Обычный 2 2 2 2 2 2 2 2 3 2" xfId="1827"/>
    <cellStyle name="Обычный 2 2 2 2 2 2 2 2 30" xfId="1828"/>
    <cellStyle name="Обычный 2 2 2 2 2 2 2 2 31" xfId="1829"/>
    <cellStyle name="Обычный 2 2 2 2 2 2 2 2 32" xfId="1830"/>
    <cellStyle name="Обычный 2 2 2 2 2 2 2 2 33" xfId="1831"/>
    <cellStyle name="Обычный 2 2 2 2 2 2 2 2 34" xfId="1832"/>
    <cellStyle name="Обычный 2 2 2 2 2 2 2 2 35" xfId="1833"/>
    <cellStyle name="Обычный 2 2 2 2 2 2 2 2 36" xfId="1834"/>
    <cellStyle name="Обычный 2 2 2 2 2 2 2 2 37" xfId="1835"/>
    <cellStyle name="Обычный 2 2 2 2 2 2 2 2 38" xfId="1836"/>
    <cellStyle name="Обычный 2 2 2 2 2 2 2 2 39" xfId="1837"/>
    <cellStyle name="Обычный 2 2 2 2 2 2 2 2 4" xfId="1838"/>
    <cellStyle name="Обычный 2 2 2 2 2 2 2 2 40" xfId="1839"/>
    <cellStyle name="Обычный 2 2 2 2 2 2 2 2 41" xfId="1840"/>
    <cellStyle name="Обычный 2 2 2 2 2 2 2 2 42" xfId="1841"/>
    <cellStyle name="Обычный 2 2 2 2 2 2 2 2 43" xfId="1842"/>
    <cellStyle name="Обычный 2 2 2 2 2 2 2 2 44" xfId="1843"/>
    <cellStyle name="Обычный 2 2 2 2 2 2 2 2 45" xfId="1844"/>
    <cellStyle name="Обычный 2 2 2 2 2 2 2 2 46" xfId="1845"/>
    <cellStyle name="Обычный 2 2 2 2 2 2 2 2 47" xfId="1846"/>
    <cellStyle name="Обычный 2 2 2 2 2 2 2 2 48" xfId="1847"/>
    <cellStyle name="Обычный 2 2 2 2 2 2 2 2 5" xfId="1848"/>
    <cellStyle name="Обычный 2 2 2 2 2 2 2 2 6" xfId="1849"/>
    <cellStyle name="Обычный 2 2 2 2 2 2 2 2 7" xfId="1850"/>
    <cellStyle name="Обычный 2 2 2 2 2 2 2 2 8" xfId="1851"/>
    <cellStyle name="Обычный 2 2 2 2 2 2 2 2 9" xfId="1852"/>
    <cellStyle name="Обычный 2 2 2 2 2 2 2 20" xfId="1853"/>
    <cellStyle name="Обычный 2 2 2 2 2 2 2 21" xfId="1854"/>
    <cellStyle name="Обычный 2 2 2 2 2 2 2 22" xfId="1855"/>
    <cellStyle name="Обычный 2 2 2 2 2 2 2 23" xfId="1856"/>
    <cellStyle name="Обычный 2 2 2 2 2 2 2 24" xfId="1857"/>
    <cellStyle name="Обычный 2 2 2 2 2 2 2 25" xfId="1858"/>
    <cellStyle name="Обычный 2 2 2 2 2 2 2 26" xfId="1859"/>
    <cellStyle name="Обычный 2 2 2 2 2 2 2 27" xfId="1860"/>
    <cellStyle name="Обычный 2 2 2 2 2 2 2 28" xfId="1861"/>
    <cellStyle name="Обычный 2 2 2 2 2 2 2 29" xfId="1862"/>
    <cellStyle name="Обычный 2 2 2 2 2 2 2 3" xfId="1863"/>
    <cellStyle name="Обычный 2 2 2 2 2 2 2 3 2" xfId="1864"/>
    <cellStyle name="Обычный 2 2 2 2 2 2 2 3 2 2" xfId="1865"/>
    <cellStyle name="Обычный 2 2 2 2 2 2 2 30" xfId="1866"/>
    <cellStyle name="Обычный 2 2 2 2 2 2 2 31" xfId="1867"/>
    <cellStyle name="Обычный 2 2 2 2 2 2 2 32" xfId="1868"/>
    <cellStyle name="Обычный 2 2 2 2 2 2 2 33" xfId="1869"/>
    <cellStyle name="Обычный 2 2 2 2 2 2 2 34" xfId="1870"/>
    <cellStyle name="Обычный 2 2 2 2 2 2 2 35" xfId="1871"/>
    <cellStyle name="Обычный 2 2 2 2 2 2 2 36" xfId="1872"/>
    <cellStyle name="Обычный 2 2 2 2 2 2 2 37" xfId="1873"/>
    <cellStyle name="Обычный 2 2 2 2 2 2 2 38" xfId="1874"/>
    <cellStyle name="Обычный 2 2 2 2 2 2 2 39" xfId="1875"/>
    <cellStyle name="Обычный 2 2 2 2 2 2 2 4" xfId="1876"/>
    <cellStyle name="Обычный 2 2 2 2 2 2 2 40" xfId="1877"/>
    <cellStyle name="Обычный 2 2 2 2 2 2 2 41" xfId="1878"/>
    <cellStyle name="Обычный 2 2 2 2 2 2 2 42" xfId="1879"/>
    <cellStyle name="Обычный 2 2 2 2 2 2 2 43" xfId="1880"/>
    <cellStyle name="Обычный 2 2 2 2 2 2 2 44" xfId="1881"/>
    <cellStyle name="Обычный 2 2 2 2 2 2 2 45" xfId="1882"/>
    <cellStyle name="Обычный 2 2 2 2 2 2 2 46" xfId="1883"/>
    <cellStyle name="Обычный 2 2 2 2 2 2 2 47" xfId="1884"/>
    <cellStyle name="Обычный 2 2 2 2 2 2 2 48" xfId="1885"/>
    <cellStyle name="Обычный 2 2 2 2 2 2 2 49" xfId="1886"/>
    <cellStyle name="Обычный 2 2 2 2 2 2 2 5" xfId="1887"/>
    <cellStyle name="Обычный 2 2 2 2 2 2 2 6" xfId="1888"/>
    <cellStyle name="Обычный 2 2 2 2 2 2 2 7" xfId="1889"/>
    <cellStyle name="Обычный 2 2 2 2 2 2 2 8" xfId="1890"/>
    <cellStyle name="Обычный 2 2 2 2 2 2 2 9" xfId="1891"/>
    <cellStyle name="Обычный 2 2 2 2 2 2 20" xfId="1892"/>
    <cellStyle name="Обычный 2 2 2 2 2 2 21" xfId="1893"/>
    <cellStyle name="Обычный 2 2 2 2 2 2 22" xfId="1894"/>
    <cellStyle name="Обычный 2 2 2 2 2 2 23" xfId="1895"/>
    <cellStyle name="Обычный 2 2 2 2 2 2 24" xfId="1896"/>
    <cellStyle name="Обычный 2 2 2 2 2 2 25" xfId="1897"/>
    <cellStyle name="Обычный 2 2 2 2 2 2 26" xfId="1898"/>
    <cellStyle name="Обычный 2 2 2 2 2 2 27" xfId="1899"/>
    <cellStyle name="Обычный 2 2 2 2 2 2 28" xfId="1900"/>
    <cellStyle name="Обычный 2 2 2 2 2 2 29" xfId="1901"/>
    <cellStyle name="Обычный 2 2 2 2 2 2 3" xfId="1902"/>
    <cellStyle name="Обычный 2 2 2 2 2 2 3 2" xfId="1903"/>
    <cellStyle name="Обычный 2 2 2 2 2 2 3 2 2" xfId="1904"/>
    <cellStyle name="Обычный 2 2 2 2 2 2 3 2 2 2" xfId="1905"/>
    <cellStyle name="Обычный 2 2 2 2 2 2 3 3" xfId="1906"/>
    <cellStyle name="Обычный 2 2 2 2 2 2 30" xfId="1907"/>
    <cellStyle name="Обычный 2 2 2 2 2 2 31" xfId="1908"/>
    <cellStyle name="Обычный 2 2 2 2 2 2 32" xfId="1909"/>
    <cellStyle name="Обычный 2 2 2 2 2 2 33" xfId="1910"/>
    <cellStyle name="Обычный 2 2 2 2 2 2 34" xfId="1911"/>
    <cellStyle name="Обычный 2 2 2 2 2 2 35" xfId="1912"/>
    <cellStyle name="Обычный 2 2 2 2 2 2 36" xfId="1913"/>
    <cellStyle name="Обычный 2 2 2 2 2 2 37" xfId="1914"/>
    <cellStyle name="Обычный 2 2 2 2 2 2 38" xfId="1915"/>
    <cellStyle name="Обычный 2 2 2 2 2 2 39" xfId="1916"/>
    <cellStyle name="Обычный 2 2 2 2 2 2 4" xfId="1917"/>
    <cellStyle name="Обычный 2 2 2 2 2 2 4 2" xfId="1918"/>
    <cellStyle name="Обычный 2 2 2 2 2 2 40" xfId="1919"/>
    <cellStyle name="Обычный 2 2 2 2 2 2 41" xfId="1920"/>
    <cellStyle name="Обычный 2 2 2 2 2 2 42" xfId="1921"/>
    <cellStyle name="Обычный 2 2 2 2 2 2 43" xfId="1922"/>
    <cellStyle name="Обычный 2 2 2 2 2 2 44" xfId="1923"/>
    <cellStyle name="Обычный 2 2 2 2 2 2 45" xfId="1924"/>
    <cellStyle name="Обычный 2 2 2 2 2 2 46" xfId="1925"/>
    <cellStyle name="Обычный 2 2 2 2 2 2 47" xfId="1926"/>
    <cellStyle name="Обычный 2 2 2 2 2 2 48" xfId="1927"/>
    <cellStyle name="Обычный 2 2 2 2 2 2 49" xfId="1928"/>
    <cellStyle name="Обычный 2 2 2 2 2 2 5" xfId="1929"/>
    <cellStyle name="Обычный 2 2 2 2 2 2 6" xfId="1930"/>
    <cellStyle name="Обычный 2 2 2 2 2 2 7" xfId="1931"/>
    <cellStyle name="Обычный 2 2 2 2 2 2 8" xfId="1932"/>
    <cellStyle name="Обычный 2 2 2 2 2 2 9" xfId="1933"/>
    <cellStyle name="Обычный 2 2 2 2 2 20" xfId="1934"/>
    <cellStyle name="Обычный 2 2 2 2 2 21" xfId="1935"/>
    <cellStyle name="Обычный 2 2 2 2 2 22" xfId="1936"/>
    <cellStyle name="Обычный 2 2 2 2 2 23" xfId="1937"/>
    <cellStyle name="Обычный 2 2 2 2 2 24" xfId="1938"/>
    <cellStyle name="Обычный 2 2 2 2 2 25" xfId="1939"/>
    <cellStyle name="Обычный 2 2 2 2 2 26" xfId="1940"/>
    <cellStyle name="Обычный 2 2 2 2 2 27" xfId="1941"/>
    <cellStyle name="Обычный 2 2 2 2 2 28" xfId="1942"/>
    <cellStyle name="Обычный 2 2 2 2 2 29" xfId="1943"/>
    <cellStyle name="Обычный 2 2 2 2 2 3" xfId="1944"/>
    <cellStyle name="Обычный 2 2 2 2 2 3 2" xfId="1945"/>
    <cellStyle name="Обычный 2 2 2 2 2 3 2 2" xfId="1946"/>
    <cellStyle name="Обычный 2 2 2 2 2 3 2 2 2" xfId="1947"/>
    <cellStyle name="Обычный 2 2 2 2 2 3 2 2 2 2" xfId="1948"/>
    <cellStyle name="Обычный 2 2 2 2 2 3 2 3" xfId="1949"/>
    <cellStyle name="Обычный 2 2 2 2 2 3 3" xfId="1950"/>
    <cellStyle name="Обычный 2 2 2 2 2 3 3 2" xfId="1951"/>
    <cellStyle name="Обычный 2 2 2 2 2 30" xfId="1952"/>
    <cellStyle name="Обычный 2 2 2 2 2 31" xfId="1953"/>
    <cellStyle name="Обычный 2 2 2 2 2 32" xfId="1954"/>
    <cellStyle name="Обычный 2 2 2 2 2 33" xfId="1955"/>
    <cellStyle name="Обычный 2 2 2 2 2 34" xfId="1956"/>
    <cellStyle name="Обычный 2 2 2 2 2 35" xfId="1957"/>
    <cellStyle name="Обычный 2 2 2 2 2 36" xfId="1958"/>
    <cellStyle name="Обычный 2 2 2 2 2 37" xfId="1959"/>
    <cellStyle name="Обычный 2 2 2 2 2 38" xfId="1960"/>
    <cellStyle name="Обычный 2 2 2 2 2 39" xfId="1961"/>
    <cellStyle name="Обычный 2 2 2 2 2 4" xfId="1962"/>
    <cellStyle name="Обычный 2 2 2 2 2 4 2" xfId="1963"/>
    <cellStyle name="Обычный 2 2 2 2 2 4 2 2" xfId="1964"/>
    <cellStyle name="Обычный 2 2 2 2 2 40" xfId="1965"/>
    <cellStyle name="Обычный 2 2 2 2 2 41" xfId="1966"/>
    <cellStyle name="Обычный 2 2 2 2 2 42" xfId="1967"/>
    <cellStyle name="Обычный 2 2 2 2 2 43" xfId="1968"/>
    <cellStyle name="Обычный 2 2 2 2 2 44" xfId="1969"/>
    <cellStyle name="Обычный 2 2 2 2 2 45" xfId="1970"/>
    <cellStyle name="Обычный 2 2 2 2 2 46" xfId="1971"/>
    <cellStyle name="Обычный 2 2 2 2 2 47" xfId="1972"/>
    <cellStyle name="Обычный 2 2 2 2 2 48" xfId="1973"/>
    <cellStyle name="Обычный 2 2 2 2 2 49" xfId="1974"/>
    <cellStyle name="Обычный 2 2 2 2 2 5" xfId="1975"/>
    <cellStyle name="Обычный 2 2 2 2 2 50" xfId="1976"/>
    <cellStyle name="Обычный 2 2 2 2 2 6" xfId="1977"/>
    <cellStyle name="Обычный 2 2 2 2 2 7" xfId="1978"/>
    <cellStyle name="Обычный 2 2 2 2 2 8" xfId="1979"/>
    <cellStyle name="Обычный 2 2 2 2 2 9" xfId="1980"/>
    <cellStyle name="Обычный 2 2 2 2 20" xfId="1981"/>
    <cellStyle name="Обычный 2 2 2 2 21" xfId="1982"/>
    <cellStyle name="Обычный 2 2 2 2 22" xfId="1983"/>
    <cellStyle name="Обычный 2 2 2 2 23" xfId="1984"/>
    <cellStyle name="Обычный 2 2 2 2 24" xfId="1985"/>
    <cellStyle name="Обычный 2 2 2 2 25" xfId="1986"/>
    <cellStyle name="Обычный 2 2 2 2 26" xfId="1987"/>
    <cellStyle name="Обычный 2 2 2 2 27" xfId="1988"/>
    <cellStyle name="Обычный 2 2 2 2 28" xfId="1989"/>
    <cellStyle name="Обычный 2 2 2 2 29" xfId="1990"/>
    <cellStyle name="Обычный 2 2 2 2 3" xfId="1991"/>
    <cellStyle name="Обычный 2 2 2 2 3 2" xfId="1992"/>
    <cellStyle name="Обычный 2 2 2 2 3 2 2" xfId="1993"/>
    <cellStyle name="Обычный 2 2 2 2 3 2 2 2" xfId="1994"/>
    <cellStyle name="Обычный 2 2 2 2 3 2 2 2 2" xfId="1995"/>
    <cellStyle name="Обычный 2 2 2 2 3 2 3" xfId="1996"/>
    <cellStyle name="Обычный 2 2 2 2 3 3" xfId="1997"/>
    <cellStyle name="Обычный 2 2 2 2 3 3 2" xfId="1998"/>
    <cellStyle name="Обычный 2 2 2 2 30" xfId="1999"/>
    <cellStyle name="Обычный 2 2 2 2 31" xfId="2000"/>
    <cellStyle name="Обычный 2 2 2 2 32" xfId="2001"/>
    <cellStyle name="Обычный 2 2 2 2 33" xfId="2002"/>
    <cellStyle name="Обычный 2 2 2 2 34" xfId="2003"/>
    <cellStyle name="Обычный 2 2 2 2 35" xfId="2004"/>
    <cellStyle name="Обычный 2 2 2 2 36" xfId="2005"/>
    <cellStyle name="Обычный 2 2 2 2 37" xfId="2006"/>
    <cellStyle name="Обычный 2 2 2 2 38" xfId="2007"/>
    <cellStyle name="Обычный 2 2 2 2 39" xfId="2008"/>
    <cellStyle name="Обычный 2 2 2 2 4" xfId="2009"/>
    <cellStyle name="Обычный 2 2 2 2 4 2" xfId="2010"/>
    <cellStyle name="Обычный 2 2 2 2 4 2 2" xfId="2011"/>
    <cellStyle name="Обычный 2 2 2 2 40" xfId="2012"/>
    <cellStyle name="Обычный 2 2 2 2 41" xfId="2013"/>
    <cellStyle name="Обычный 2 2 2 2 42" xfId="2014"/>
    <cellStyle name="Обычный 2 2 2 2 43" xfId="2015"/>
    <cellStyle name="Обычный 2 2 2 2 44" xfId="2016"/>
    <cellStyle name="Обычный 2 2 2 2 45" xfId="2017"/>
    <cellStyle name="Обычный 2 2 2 2 46" xfId="2018"/>
    <cellStyle name="Обычный 2 2 2 2 47" xfId="2019"/>
    <cellStyle name="Обычный 2 2 2 2 48" xfId="2020"/>
    <cellStyle name="Обычный 2 2 2 2 49" xfId="2021"/>
    <cellStyle name="Обычный 2 2 2 2 5" xfId="2022"/>
    <cellStyle name="Обычный 2 2 2 2 50" xfId="2023"/>
    <cellStyle name="Обычный 2 2 2 2 51" xfId="2024"/>
    <cellStyle name="Обычный 2 2 2 2 6" xfId="2025"/>
    <cellStyle name="Обычный 2 2 2 2 7" xfId="2026"/>
    <cellStyle name="Обычный 2 2 2 2 8" xfId="2027"/>
    <cellStyle name="Обычный 2 2 2 2 9" xfId="2028"/>
    <cellStyle name="Обычный 2 2 2 20" xfId="2029"/>
    <cellStyle name="Обычный 2 2 2 21" xfId="2030"/>
    <cellStyle name="Обычный 2 2 2 22" xfId="2031"/>
    <cellStyle name="Обычный 2 2 2 23" xfId="2032"/>
    <cellStyle name="Обычный 2 2 2 24" xfId="2033"/>
    <cellStyle name="Обычный 2 2 2 25" xfId="2034"/>
    <cellStyle name="Обычный 2 2 2 26" xfId="2035"/>
    <cellStyle name="Обычный 2 2 2 27" xfId="2036"/>
    <cellStyle name="Обычный 2 2 2 28" xfId="2037"/>
    <cellStyle name="Обычный 2 2 2 29" xfId="2038"/>
    <cellStyle name="Обычный 2 2 2 3" xfId="2039"/>
    <cellStyle name="Обычный 2 2 2 30" xfId="2040"/>
    <cellStyle name="Обычный 2 2 2 31" xfId="2041"/>
    <cellStyle name="Обычный 2 2 2 32" xfId="2042"/>
    <cellStyle name="Обычный 2 2 2 33" xfId="2043"/>
    <cellStyle name="Обычный 2 2 2 34" xfId="2044"/>
    <cellStyle name="Обычный 2 2 2 35" xfId="2045"/>
    <cellStyle name="Обычный 2 2 2 36" xfId="2046"/>
    <cellStyle name="Обычный 2 2 2 37" xfId="2047"/>
    <cellStyle name="Обычный 2 2 2 38" xfId="2048"/>
    <cellStyle name="Обычный 2 2 2 39" xfId="2049"/>
    <cellStyle name="Обычный 2 2 2 4" xfId="2050"/>
    <cellStyle name="Обычный 2 2 2 4 2" xfId="2051"/>
    <cellStyle name="Обычный 2 2 2 4 2 2" xfId="2052"/>
    <cellStyle name="Обычный 2 2 2 4 2 2 2" xfId="2053"/>
    <cellStyle name="Обычный 2 2 2 4 2 2 2 2" xfId="2054"/>
    <cellStyle name="Обычный 2 2 2 4 2 3" xfId="2055"/>
    <cellStyle name="Обычный 2 2 2 4 3" xfId="2056"/>
    <cellStyle name="Обычный 2 2 2 4 3 2" xfId="2057"/>
    <cellStyle name="Обычный 2 2 2 40" xfId="2058"/>
    <cellStyle name="Обычный 2 2 2 41" xfId="2059"/>
    <cellStyle name="Обычный 2 2 2 42" xfId="2060"/>
    <cellStyle name="Обычный 2 2 2 43" xfId="2061"/>
    <cellStyle name="Обычный 2 2 2 44" xfId="2062"/>
    <cellStyle name="Обычный 2 2 2 45" xfId="2063"/>
    <cellStyle name="Обычный 2 2 2 46" xfId="2064"/>
    <cellStyle name="Обычный 2 2 2 47" xfId="2065"/>
    <cellStyle name="Обычный 2 2 2 48" xfId="2066"/>
    <cellStyle name="Обычный 2 2 2 49" xfId="2067"/>
    <cellStyle name="Обычный 2 2 2 5" xfId="2068"/>
    <cellStyle name="Обычный 2 2 2 5 2" xfId="2069"/>
    <cellStyle name="Обычный 2 2 2 5 2 2" xfId="2070"/>
    <cellStyle name="Обычный 2 2 2 50" xfId="2071"/>
    <cellStyle name="Обычный 2 2 2 51" xfId="2072"/>
    <cellStyle name="Обычный 2 2 2 6" xfId="2073"/>
    <cellStyle name="Обычный 2 2 2 7" xfId="2074"/>
    <cellStyle name="Обычный 2 2 2 8" xfId="2075"/>
    <cellStyle name="Обычный 2 2 2 9" xfId="2076"/>
    <cellStyle name="Обычный 2 2 20" xfId="2077"/>
    <cellStyle name="Обычный 2 2 21" xfId="2078"/>
    <cellStyle name="Обычный 2 2 22" xfId="2079"/>
    <cellStyle name="Обычный 2 2 23" xfId="2080"/>
    <cellStyle name="Обычный 2 2 24" xfId="2081"/>
    <cellStyle name="Обычный 2 2 25" xfId="2082"/>
    <cellStyle name="Обычный 2 2 26" xfId="2083"/>
    <cellStyle name="Обычный 2 2 27" xfId="2084"/>
    <cellStyle name="Обычный 2 2 28" xfId="2085"/>
    <cellStyle name="Обычный 2 2 29" xfId="2086"/>
    <cellStyle name="Обычный 2 2 3" xfId="2087"/>
    <cellStyle name="Обычный 2 2 3 2" xfId="2088"/>
    <cellStyle name="Обычный 2 2 3 2 2" xfId="2089"/>
    <cellStyle name="Обычный 2 2 3 3" xfId="2090"/>
    <cellStyle name="Обычный 2 2 3 4" xfId="2091"/>
    <cellStyle name="Обычный 2 2 30" xfId="2092"/>
    <cellStyle name="Обычный 2 2 31" xfId="2093"/>
    <cellStyle name="Обычный 2 2 32" xfId="2094"/>
    <cellStyle name="Обычный 2 2 33" xfId="2095"/>
    <cellStyle name="Обычный 2 2 34" xfId="2096"/>
    <cellStyle name="Обычный 2 2 35" xfId="2097"/>
    <cellStyle name="Обычный 2 2 36" xfId="2098"/>
    <cellStyle name="Обычный 2 2 37" xfId="2099"/>
    <cellStyle name="Обычный 2 2 38" xfId="2100"/>
    <cellStyle name="Обычный 2 2 39" xfId="2101"/>
    <cellStyle name="Обычный 2 2 4" xfId="2102"/>
    <cellStyle name="Обычный 2 2 4 2" xfId="2103"/>
    <cellStyle name="Обычный 2 2 4 2 2" xfId="2104"/>
    <cellStyle name="Обычный 2 2 4 2 2 2" xfId="2105"/>
    <cellStyle name="Обычный 2 2 4 2 2 2 2" xfId="2106"/>
    <cellStyle name="Обычный 2 2 4 2 3" xfId="2107"/>
    <cellStyle name="Обычный 2 2 4 3" xfId="2108"/>
    <cellStyle name="Обычный 2 2 4 3 2" xfId="2109"/>
    <cellStyle name="Обычный 2 2 40" xfId="2110"/>
    <cellStyle name="Обычный 2 2 41" xfId="2111"/>
    <cellStyle name="Обычный 2 2 42" xfId="2112"/>
    <cellStyle name="Обычный 2 2 43" xfId="2113"/>
    <cellStyle name="Обычный 2 2 44" xfId="2114"/>
    <cellStyle name="Обычный 2 2 45" xfId="2115"/>
    <cellStyle name="Обычный 2 2 46" xfId="2116"/>
    <cellStyle name="Обычный 2 2 47" xfId="2117"/>
    <cellStyle name="Обычный 2 2 48" xfId="2118"/>
    <cellStyle name="Обычный 2 2 49" xfId="2119"/>
    <cellStyle name="Обычный 2 2 5" xfId="2120"/>
    <cellStyle name="Обычный 2 2 5 2" xfId="2121"/>
    <cellStyle name="Обычный 2 2 5 2 2" xfId="2122"/>
    <cellStyle name="Обычный 2 2 50" xfId="2123"/>
    <cellStyle name="Обычный 2 2 51" xfId="2124"/>
    <cellStyle name="Обычный 2 2 52" xfId="2125"/>
    <cellStyle name="Обычный 2 2 53" xfId="2126"/>
    <cellStyle name="Обычный 2 2 6" xfId="2127"/>
    <cellStyle name="Обычный 2 2 7" xfId="2128"/>
    <cellStyle name="Обычный 2 2 8" xfId="2129"/>
    <cellStyle name="Обычный 2 2 9" xfId="2130"/>
    <cellStyle name="Обычный 2 20" xfId="2131"/>
    <cellStyle name="Обычный 2 20 2" xfId="2132"/>
    <cellStyle name="Обычный 2 20 2 2" xfId="2133"/>
    <cellStyle name="Обычный 2 20 2 2 2" xfId="2134"/>
    <cellStyle name="Обычный 2 20 2 2 3" xfId="2135"/>
    <cellStyle name="Обычный 2 20 3" xfId="2136"/>
    <cellStyle name="Обычный 2 20 4" xfId="2137"/>
    <cellStyle name="Обычный 2 21" xfId="2138"/>
    <cellStyle name="Обычный 2 21 2" xfId="2139"/>
    <cellStyle name="Обычный 2 21 3" xfId="2140"/>
    <cellStyle name="Обычный 2 22" xfId="2141"/>
    <cellStyle name="Обычный 2 23" xfId="2142"/>
    <cellStyle name="Обычный 2 24" xfId="2143"/>
    <cellStyle name="Обычный 2 25" xfId="2144"/>
    <cellStyle name="Обычный 2 26" xfId="2145"/>
    <cellStyle name="Обычный 2 27" xfId="2146"/>
    <cellStyle name="Обычный 2 28" xfId="2147"/>
    <cellStyle name="Обычный 2 29" xfId="2148"/>
    <cellStyle name="Обычный 2 3" xfId="2149"/>
    <cellStyle name="Обычный 2 3 2" xfId="2150"/>
    <cellStyle name="Обычный 2 3 2 2" xfId="2151"/>
    <cellStyle name="Обычный 2 30" xfId="2152"/>
    <cellStyle name="Обычный 2 31" xfId="2153"/>
    <cellStyle name="Обычный 2 32" xfId="2154"/>
    <cellStyle name="Обычный 2 33" xfId="2155"/>
    <cellStyle name="Обычный 2 34" xfId="2156"/>
    <cellStyle name="Обычный 2 35" xfId="2157"/>
    <cellStyle name="Обычный 2 36" xfId="2158"/>
    <cellStyle name="Обычный 2 37" xfId="2159"/>
    <cellStyle name="Обычный 2 38" xfId="2160"/>
    <cellStyle name="Обычный 2 39" xfId="2161"/>
    <cellStyle name="Обычный 2 4" xfId="2162"/>
    <cellStyle name="Обычный 2 4 2" xfId="2163"/>
    <cellStyle name="Обычный 2 4 2 2" xfId="2164"/>
    <cellStyle name="Обычный 2 4 2 3" xfId="2165"/>
    <cellStyle name="Обычный 2 40" xfId="2166"/>
    <cellStyle name="Обычный 2 41" xfId="2167"/>
    <cellStyle name="Обычный 2 42" xfId="2168"/>
    <cellStyle name="Обычный 2 43" xfId="2169"/>
    <cellStyle name="Обычный 2 44" xfId="2170"/>
    <cellStyle name="Обычный 2 45" xfId="2171"/>
    <cellStyle name="Обычный 2 46" xfId="2172"/>
    <cellStyle name="Обычный 2 47" xfId="2173"/>
    <cellStyle name="Обычный 2 48" xfId="2174"/>
    <cellStyle name="Обычный 2 49" xfId="2175"/>
    <cellStyle name="Обычный 2 5" xfId="2176"/>
    <cellStyle name="Обычный 2 5 2" xfId="2177"/>
    <cellStyle name="Обычный 2 5 2 2" xfId="2178"/>
    <cellStyle name="Обычный 2 5 3" xfId="2179"/>
    <cellStyle name="Обычный 2 50" xfId="2180"/>
    <cellStyle name="Обычный 2 51" xfId="2181"/>
    <cellStyle name="Обычный 2 52" xfId="2182"/>
    <cellStyle name="Обычный 2 53" xfId="2183"/>
    <cellStyle name="Обычный 2 54" xfId="2184"/>
    <cellStyle name="Обычный 2 55" xfId="2185"/>
    <cellStyle name="Обычный 2 56" xfId="2186"/>
    <cellStyle name="Обычный 2 57" xfId="2187"/>
    <cellStyle name="Обычный 2 58" xfId="2188"/>
    <cellStyle name="Обычный 2 59" xfId="2189"/>
    <cellStyle name="Обычный 2 6" xfId="2190"/>
    <cellStyle name="Обычный 2 6 2" xfId="2191"/>
    <cellStyle name="Обычный 2 6 2 2" xfId="2192"/>
    <cellStyle name="Обычный 2 6 2 3" xfId="2193"/>
    <cellStyle name="Обычный 2 6 3" xfId="2194"/>
    <cellStyle name="Обычный 2 60" xfId="2195"/>
    <cellStyle name="Обычный 2 61" xfId="2196"/>
    <cellStyle name="Обычный 2 62" xfId="2197"/>
    <cellStyle name="Обычный 2 63" xfId="2198"/>
    <cellStyle name="Обычный 2 64" xfId="2199"/>
    <cellStyle name="Обычный 2 65" xfId="2200"/>
    <cellStyle name="Обычный 2 66" xfId="2201"/>
    <cellStyle name="Обычный 2 67" xfId="2202"/>
    <cellStyle name="Обычный 2 68" xfId="2203"/>
    <cellStyle name="Обычный 2 69" xfId="2204"/>
    <cellStyle name="Обычный 2 7" xfId="2205"/>
    <cellStyle name="Обычный 2 7 2" xfId="2206"/>
    <cellStyle name="Обычный 2 7 3" xfId="2207"/>
    <cellStyle name="Обычный 2 70" xfId="2208"/>
    <cellStyle name="Обычный 2 71" xfId="2209"/>
    <cellStyle name="Обычный 2 72" xfId="2210"/>
    <cellStyle name="Обычный 2 73" xfId="2211"/>
    <cellStyle name="Обычный 2 74" xfId="2212"/>
    <cellStyle name="Обычный 2 75" xfId="2213"/>
    <cellStyle name="Обычный 2 76" xfId="2214"/>
    <cellStyle name="Обычный 2 77" xfId="2215"/>
    <cellStyle name="Обычный 2 78" xfId="2216"/>
    <cellStyle name="Обычный 2 79" xfId="2217"/>
    <cellStyle name="Обычный 2 8" xfId="2218"/>
    <cellStyle name="Обычный 2 8 2" xfId="2219"/>
    <cellStyle name="Обычный 2 8 2 2" xfId="2220"/>
    <cellStyle name="Обычный 2 8 2 3" xfId="2221"/>
    <cellStyle name="Обычный 2 80" xfId="2222"/>
    <cellStyle name="Обычный 2 81" xfId="2223"/>
    <cellStyle name="Обычный 2 82" xfId="2224"/>
    <cellStyle name="Обычный 2 83" xfId="2225"/>
    <cellStyle name="Обычный 2 84" xfId="2226"/>
    <cellStyle name="Обычный 2 9" xfId="2227"/>
    <cellStyle name="Обычный 2 9 2" xfId="2228"/>
    <cellStyle name="Обычный 2 9 3" xfId="2229"/>
    <cellStyle name="Обычный 2_2022" xfId="2230"/>
    <cellStyle name="Обычный 20" xfId="2231"/>
    <cellStyle name="Обычный 20 10" xfId="2232"/>
    <cellStyle name="Обычный 20 11" xfId="2233"/>
    <cellStyle name="Обычный 20 12" xfId="2234"/>
    <cellStyle name="Обычный 20 13" xfId="2235"/>
    <cellStyle name="Обычный 20 14" xfId="2236"/>
    <cellStyle name="Обычный 20 15" xfId="2237"/>
    <cellStyle name="Обычный 20 16" xfId="2238"/>
    <cellStyle name="Обычный 20 17" xfId="2239"/>
    <cellStyle name="Обычный 20 18" xfId="2240"/>
    <cellStyle name="Обычный 20 19" xfId="2241"/>
    <cellStyle name="Обычный 20 2" xfId="2242"/>
    <cellStyle name="Обычный 20 20" xfId="2243"/>
    <cellStyle name="Обычный 20 21" xfId="2244"/>
    <cellStyle name="Обычный 20 22" xfId="2245"/>
    <cellStyle name="Обычный 20 23" xfId="2246"/>
    <cellStyle name="Обычный 20 24" xfId="2247"/>
    <cellStyle name="Обычный 20 25" xfId="2248"/>
    <cellStyle name="Обычный 20 26" xfId="2249"/>
    <cellStyle name="Обычный 20 27" xfId="2250"/>
    <cellStyle name="Обычный 20 28" xfId="2251"/>
    <cellStyle name="Обычный 20 29" xfId="2252"/>
    <cellStyle name="Обычный 20 3" xfId="2253"/>
    <cellStyle name="Обычный 20 30" xfId="2254"/>
    <cellStyle name="Обычный 20 4" xfId="2255"/>
    <cellStyle name="Обычный 20 5" xfId="2256"/>
    <cellStyle name="Обычный 20 6" xfId="2257"/>
    <cellStyle name="Обычный 20 7" xfId="2258"/>
    <cellStyle name="Обычный 20 8" xfId="2259"/>
    <cellStyle name="Обычный 20 9" xfId="2260"/>
    <cellStyle name="Обычный 21" xfId="2261"/>
    <cellStyle name="Обычный 21 10" xfId="2262"/>
    <cellStyle name="Обычный 21 11" xfId="2263"/>
    <cellStyle name="Обычный 21 12" xfId="2264"/>
    <cellStyle name="Обычный 21 13" xfId="2265"/>
    <cellStyle name="Обычный 21 14" xfId="2266"/>
    <cellStyle name="Обычный 21 15" xfId="2267"/>
    <cellStyle name="Обычный 21 16" xfId="2268"/>
    <cellStyle name="Обычный 21 17" xfId="2269"/>
    <cellStyle name="Обычный 21 18" xfId="2270"/>
    <cellStyle name="Обычный 21 19" xfId="2271"/>
    <cellStyle name="Обычный 21 2" xfId="2272"/>
    <cellStyle name="Обычный 21 2 10" xfId="2273"/>
    <cellStyle name="Обычный 21 2 2" xfId="2274"/>
    <cellStyle name="Обычный 21 2 2 2" xfId="2275"/>
    <cellStyle name="Обычный 21 2 2 3" xfId="2276"/>
    <cellStyle name="Обычный 21 2 2 4" xfId="2277"/>
    <cellStyle name="Обычный 21 2 3" xfId="2278"/>
    <cellStyle name="Обычный 21 2 4" xfId="2279"/>
    <cellStyle name="Обычный 21 2 5" xfId="2280"/>
    <cellStyle name="Обычный 21 2 6" xfId="2281"/>
    <cellStyle name="Обычный 21 2 7" xfId="2282"/>
    <cellStyle name="Обычный 21 2 8" xfId="2283"/>
    <cellStyle name="Обычный 21 2 9" xfId="2284"/>
    <cellStyle name="Обычный 21 20" xfId="2285"/>
    <cellStyle name="Обычный 21 21" xfId="2286"/>
    <cellStyle name="Обычный 21 22" xfId="2287"/>
    <cellStyle name="Обычный 21 23" xfId="2288"/>
    <cellStyle name="Обычный 21 24" xfId="2289"/>
    <cellStyle name="Обычный 21 25" xfId="2290"/>
    <cellStyle name="Обычный 21 26" xfId="2291"/>
    <cellStyle name="Обычный 21 27" xfId="2292"/>
    <cellStyle name="Обычный 21 28" xfId="2293"/>
    <cellStyle name="Обычный 21 29" xfId="2294"/>
    <cellStyle name="Обычный 21 3" xfId="2295"/>
    <cellStyle name="Обычный 21 30" xfId="2296"/>
    <cellStyle name="Обычный 21 4" xfId="2297"/>
    <cellStyle name="Обычный 21 5" xfId="2298"/>
    <cellStyle name="Обычный 21 6" xfId="2299"/>
    <cellStyle name="Обычный 21 7" xfId="2300"/>
    <cellStyle name="Обычный 21 8" xfId="2301"/>
    <cellStyle name="Обычный 21 9" xfId="2302"/>
    <cellStyle name="Обычный 22" xfId="2303"/>
    <cellStyle name="Обычный 22 10" xfId="2304"/>
    <cellStyle name="Обычный 22 11" xfId="2305"/>
    <cellStyle name="Обычный 22 12" xfId="2306"/>
    <cellStyle name="Обычный 22 13" xfId="2307"/>
    <cellStyle name="Обычный 22 14" xfId="2308"/>
    <cellStyle name="Обычный 22 15" xfId="2309"/>
    <cellStyle name="Обычный 22 16" xfId="2310"/>
    <cellStyle name="Обычный 22 17" xfId="2311"/>
    <cellStyle name="Обычный 22 18" xfId="2312"/>
    <cellStyle name="Обычный 22 19" xfId="2313"/>
    <cellStyle name="Обычный 22 2" xfId="2314"/>
    <cellStyle name="Обычный 22 2 10" xfId="2315"/>
    <cellStyle name="Обычный 22 2 2" xfId="2316"/>
    <cellStyle name="Обычный 22 2 2 2" xfId="2317"/>
    <cellStyle name="Обычный 22 2 2 3" xfId="2318"/>
    <cellStyle name="Обычный 22 2 2 4" xfId="2319"/>
    <cellStyle name="Обычный 22 2 3" xfId="2320"/>
    <cellStyle name="Обычный 22 2 4" xfId="2321"/>
    <cellStyle name="Обычный 22 2 5" xfId="2322"/>
    <cellStyle name="Обычный 22 2 6" xfId="2323"/>
    <cellStyle name="Обычный 22 2 7" xfId="2324"/>
    <cellStyle name="Обычный 22 2 8" xfId="2325"/>
    <cellStyle name="Обычный 22 2 9" xfId="2326"/>
    <cellStyle name="Обычный 22 20" xfId="2327"/>
    <cellStyle name="Обычный 22 21" xfId="2328"/>
    <cellStyle name="Обычный 22 22" xfId="2329"/>
    <cellStyle name="Обычный 22 23" xfId="2330"/>
    <cellStyle name="Обычный 22 24" xfId="2331"/>
    <cellStyle name="Обычный 22 25" xfId="2332"/>
    <cellStyle name="Обычный 22 26" xfId="2333"/>
    <cellStyle name="Обычный 22 27" xfId="2334"/>
    <cellStyle name="Обычный 22 28" xfId="2335"/>
    <cellStyle name="Обычный 22 29" xfId="2336"/>
    <cellStyle name="Обычный 22 3" xfId="2337"/>
    <cellStyle name="Обычный 22 30" xfId="2338"/>
    <cellStyle name="Обычный 22 4" xfId="2339"/>
    <cellStyle name="Обычный 22 5" xfId="2340"/>
    <cellStyle name="Обычный 22 6" xfId="2341"/>
    <cellStyle name="Обычный 22 7" xfId="2342"/>
    <cellStyle name="Обычный 22 8" xfId="2343"/>
    <cellStyle name="Обычный 22 9" xfId="2344"/>
    <cellStyle name="Обычный 23" xfId="2345"/>
    <cellStyle name="Обычный 23 10" xfId="2346"/>
    <cellStyle name="Обычный 23 11" xfId="2347"/>
    <cellStyle name="Обычный 23 12" xfId="2348"/>
    <cellStyle name="Обычный 23 13" xfId="2349"/>
    <cellStyle name="Обычный 23 14" xfId="2350"/>
    <cellStyle name="Обычный 23 15" xfId="2351"/>
    <cellStyle name="Обычный 23 16" xfId="2352"/>
    <cellStyle name="Обычный 23 17" xfId="2353"/>
    <cellStyle name="Обычный 23 18" xfId="2354"/>
    <cellStyle name="Обычный 23 19" xfId="2355"/>
    <cellStyle name="Обычный 23 2" xfId="2356"/>
    <cellStyle name="Обычный 23 2 10" xfId="2357"/>
    <cellStyle name="Обычный 23 2 2" xfId="2358"/>
    <cellStyle name="Обычный 23 2 2 2" xfId="2359"/>
    <cellStyle name="Обычный 23 2 2 3" xfId="2360"/>
    <cellStyle name="Обычный 23 2 2 4" xfId="2361"/>
    <cellStyle name="Обычный 23 2 3" xfId="2362"/>
    <cellStyle name="Обычный 23 2 4" xfId="2363"/>
    <cellStyle name="Обычный 23 2 5" xfId="2364"/>
    <cellStyle name="Обычный 23 2 6" xfId="2365"/>
    <cellStyle name="Обычный 23 2 7" xfId="2366"/>
    <cellStyle name="Обычный 23 2 8" xfId="2367"/>
    <cellStyle name="Обычный 23 2 9" xfId="2368"/>
    <cellStyle name="Обычный 23 20" xfId="2369"/>
    <cellStyle name="Обычный 23 21" xfId="2370"/>
    <cellStyle name="Обычный 23 22" xfId="2371"/>
    <cellStyle name="Обычный 23 23" xfId="2372"/>
    <cellStyle name="Обычный 23 24" xfId="2373"/>
    <cellStyle name="Обычный 23 25" xfId="2374"/>
    <cellStyle name="Обычный 23 26" xfId="2375"/>
    <cellStyle name="Обычный 23 27" xfId="2376"/>
    <cellStyle name="Обычный 23 28" xfId="2377"/>
    <cellStyle name="Обычный 23 29" xfId="2378"/>
    <cellStyle name="Обычный 23 3" xfId="2379"/>
    <cellStyle name="Обычный 23 30" xfId="2380"/>
    <cellStyle name="Обычный 23 4" xfId="2381"/>
    <cellStyle name="Обычный 23 5" xfId="2382"/>
    <cellStyle name="Обычный 23 6" xfId="2383"/>
    <cellStyle name="Обычный 23 7" xfId="2384"/>
    <cellStyle name="Обычный 23 8" xfId="2385"/>
    <cellStyle name="Обычный 23 9" xfId="2386"/>
    <cellStyle name="Обычный 24" xfId="2387"/>
    <cellStyle name="Обычный 24 10" xfId="2388"/>
    <cellStyle name="Обычный 24 11" xfId="2389"/>
    <cellStyle name="Обычный 24 12" xfId="2390"/>
    <cellStyle name="Обычный 24 13" xfId="2391"/>
    <cellStyle name="Обычный 24 14" xfId="2392"/>
    <cellStyle name="Обычный 24 15" xfId="2393"/>
    <cellStyle name="Обычный 24 16" xfId="2394"/>
    <cellStyle name="Обычный 24 17" xfId="2395"/>
    <cellStyle name="Обычный 24 18" xfId="2396"/>
    <cellStyle name="Обычный 24 19" xfId="2397"/>
    <cellStyle name="Обычный 24 2" xfId="2398"/>
    <cellStyle name="Обычный 24 2 10" xfId="2399"/>
    <cellStyle name="Обычный 24 2 2" xfId="2400"/>
    <cellStyle name="Обычный 24 2 2 2" xfId="2401"/>
    <cellStyle name="Обычный 24 2 2 3" xfId="2402"/>
    <cellStyle name="Обычный 24 2 2 4" xfId="2403"/>
    <cellStyle name="Обычный 24 2 3" xfId="2404"/>
    <cellStyle name="Обычный 24 2 4" xfId="2405"/>
    <cellStyle name="Обычный 24 2 5" xfId="2406"/>
    <cellStyle name="Обычный 24 2 6" xfId="2407"/>
    <cellStyle name="Обычный 24 2 7" xfId="2408"/>
    <cellStyle name="Обычный 24 2 8" xfId="2409"/>
    <cellStyle name="Обычный 24 2 9" xfId="2410"/>
    <cellStyle name="Обычный 24 20" xfId="2411"/>
    <cellStyle name="Обычный 24 21" xfId="2412"/>
    <cellStyle name="Обычный 24 22" xfId="2413"/>
    <cellStyle name="Обычный 24 23" xfId="2414"/>
    <cellStyle name="Обычный 24 24" xfId="2415"/>
    <cellStyle name="Обычный 24 25" xfId="2416"/>
    <cellStyle name="Обычный 24 26" xfId="2417"/>
    <cellStyle name="Обычный 24 27" xfId="2418"/>
    <cellStyle name="Обычный 24 28" xfId="2419"/>
    <cellStyle name="Обычный 24 29" xfId="2420"/>
    <cellStyle name="Обычный 24 3" xfId="2421"/>
    <cellStyle name="Обычный 24 30" xfId="2422"/>
    <cellStyle name="Обычный 24 4" xfId="2423"/>
    <cellStyle name="Обычный 24 5" xfId="2424"/>
    <cellStyle name="Обычный 24 6" xfId="2425"/>
    <cellStyle name="Обычный 24 7" xfId="2426"/>
    <cellStyle name="Обычный 24 8" xfId="2427"/>
    <cellStyle name="Обычный 24 9" xfId="2428"/>
    <cellStyle name="Обычный 25" xfId="2429"/>
    <cellStyle name="Обычный 25 10" xfId="2430"/>
    <cellStyle name="Обычный 25 11" xfId="2431"/>
    <cellStyle name="Обычный 25 12" xfId="2432"/>
    <cellStyle name="Обычный 25 13" xfId="2433"/>
    <cellStyle name="Обычный 25 14" xfId="2434"/>
    <cellStyle name="Обычный 25 15" xfId="2435"/>
    <cellStyle name="Обычный 25 16" xfId="2436"/>
    <cellStyle name="Обычный 25 17" xfId="2437"/>
    <cellStyle name="Обычный 25 18" xfId="2438"/>
    <cellStyle name="Обычный 25 19" xfId="2439"/>
    <cellStyle name="Обычный 25 2" xfId="2440"/>
    <cellStyle name="Обычный 25 2 10" xfId="2441"/>
    <cellStyle name="Обычный 25 2 2" xfId="2442"/>
    <cellStyle name="Обычный 25 2 2 2" xfId="2443"/>
    <cellStyle name="Обычный 25 2 2 3" xfId="2444"/>
    <cellStyle name="Обычный 25 2 2 4" xfId="2445"/>
    <cellStyle name="Обычный 25 2 3" xfId="2446"/>
    <cellStyle name="Обычный 25 2 4" xfId="2447"/>
    <cellStyle name="Обычный 25 2 5" xfId="2448"/>
    <cellStyle name="Обычный 25 2 6" xfId="2449"/>
    <cellStyle name="Обычный 25 2 7" xfId="2450"/>
    <cellStyle name="Обычный 25 2 8" xfId="2451"/>
    <cellStyle name="Обычный 25 2 9" xfId="2452"/>
    <cellStyle name="Обычный 25 20" xfId="2453"/>
    <cellStyle name="Обычный 25 21" xfId="2454"/>
    <cellStyle name="Обычный 25 22" xfId="2455"/>
    <cellStyle name="Обычный 25 23" xfId="2456"/>
    <cellStyle name="Обычный 25 24" xfId="2457"/>
    <cellStyle name="Обычный 25 25" xfId="2458"/>
    <cellStyle name="Обычный 25 26" xfId="2459"/>
    <cellStyle name="Обычный 25 27" xfId="2460"/>
    <cellStyle name="Обычный 25 28" xfId="2461"/>
    <cellStyle name="Обычный 25 29" xfId="2462"/>
    <cellStyle name="Обычный 25 3" xfId="2463"/>
    <cellStyle name="Обычный 25 30" xfId="2464"/>
    <cellStyle name="Обычный 25 4" xfId="2465"/>
    <cellStyle name="Обычный 25 5" xfId="2466"/>
    <cellStyle name="Обычный 25 6" xfId="2467"/>
    <cellStyle name="Обычный 25 7" xfId="2468"/>
    <cellStyle name="Обычный 25 8" xfId="2469"/>
    <cellStyle name="Обычный 25 9" xfId="2470"/>
    <cellStyle name="Обычный 26" xfId="2471"/>
    <cellStyle name="Обычный 26 10" xfId="2472"/>
    <cellStyle name="Обычный 26 11" xfId="2473"/>
    <cellStyle name="Обычный 26 12" xfId="2474"/>
    <cellStyle name="Обычный 26 13" xfId="2475"/>
    <cellStyle name="Обычный 26 14" xfId="2476"/>
    <cellStyle name="Обычный 26 15" xfId="2477"/>
    <cellStyle name="Обычный 26 16" xfId="2478"/>
    <cellStyle name="Обычный 26 17" xfId="2479"/>
    <cellStyle name="Обычный 26 18" xfId="2480"/>
    <cellStyle name="Обычный 26 19" xfId="2481"/>
    <cellStyle name="Обычный 26 2" xfId="2482"/>
    <cellStyle name="Обычный 26 2 10" xfId="2483"/>
    <cellStyle name="Обычный 26 2 2" xfId="2484"/>
    <cellStyle name="Обычный 26 2 2 2" xfId="2485"/>
    <cellStyle name="Обычный 26 2 2 3" xfId="2486"/>
    <cellStyle name="Обычный 26 2 2 4" xfId="2487"/>
    <cellStyle name="Обычный 26 2 3" xfId="2488"/>
    <cellStyle name="Обычный 26 2 4" xfId="2489"/>
    <cellStyle name="Обычный 26 2 5" xfId="2490"/>
    <cellStyle name="Обычный 26 2 6" xfId="2491"/>
    <cellStyle name="Обычный 26 2 7" xfId="2492"/>
    <cellStyle name="Обычный 26 2 8" xfId="2493"/>
    <cellStyle name="Обычный 26 2 9" xfId="2494"/>
    <cellStyle name="Обычный 26 20" xfId="2495"/>
    <cellStyle name="Обычный 26 21" xfId="2496"/>
    <cellStyle name="Обычный 26 22" xfId="2497"/>
    <cellStyle name="Обычный 26 23" xfId="2498"/>
    <cellStyle name="Обычный 26 24" xfId="2499"/>
    <cellStyle name="Обычный 26 25" xfId="2500"/>
    <cellStyle name="Обычный 26 26" xfId="2501"/>
    <cellStyle name="Обычный 26 27" xfId="2502"/>
    <cellStyle name="Обычный 26 28" xfId="2503"/>
    <cellStyle name="Обычный 26 29" xfId="2504"/>
    <cellStyle name="Обычный 26 3" xfId="2505"/>
    <cellStyle name="Обычный 26 30" xfId="2506"/>
    <cellStyle name="Обычный 26 4" xfId="2507"/>
    <cellStyle name="Обычный 26 5" xfId="2508"/>
    <cellStyle name="Обычный 26 6" xfId="2509"/>
    <cellStyle name="Обычный 26 7" xfId="2510"/>
    <cellStyle name="Обычный 26 8" xfId="2511"/>
    <cellStyle name="Обычный 26 9" xfId="2512"/>
    <cellStyle name="Обычный 27" xfId="2513"/>
    <cellStyle name="Обычный 27 10" xfId="2514"/>
    <cellStyle name="Обычный 27 11" xfId="2515"/>
    <cellStyle name="Обычный 27 12" xfId="2516"/>
    <cellStyle name="Обычный 27 13" xfId="2517"/>
    <cellStyle name="Обычный 27 14" xfId="2518"/>
    <cellStyle name="Обычный 27 15" xfId="2519"/>
    <cellStyle name="Обычный 27 16" xfId="2520"/>
    <cellStyle name="Обычный 27 17" xfId="2521"/>
    <cellStyle name="Обычный 27 18" xfId="2522"/>
    <cellStyle name="Обычный 27 19" xfId="2523"/>
    <cellStyle name="Обычный 27 2" xfId="2524"/>
    <cellStyle name="Обычный 27 2 10" xfId="2525"/>
    <cellStyle name="Обычный 27 2 2" xfId="2526"/>
    <cellStyle name="Обычный 27 2 2 2" xfId="2527"/>
    <cellStyle name="Обычный 27 2 2 3" xfId="2528"/>
    <cellStyle name="Обычный 27 2 2 4" xfId="2529"/>
    <cellStyle name="Обычный 27 2 3" xfId="2530"/>
    <cellStyle name="Обычный 27 2 4" xfId="2531"/>
    <cellStyle name="Обычный 27 2 5" xfId="2532"/>
    <cellStyle name="Обычный 27 2 6" xfId="2533"/>
    <cellStyle name="Обычный 27 2 7" xfId="2534"/>
    <cellStyle name="Обычный 27 2 8" xfId="2535"/>
    <cellStyle name="Обычный 27 2 9" xfId="2536"/>
    <cellStyle name="Обычный 27 20" xfId="2537"/>
    <cellStyle name="Обычный 27 21" xfId="2538"/>
    <cellStyle name="Обычный 27 22" xfId="2539"/>
    <cellStyle name="Обычный 27 23" xfId="2540"/>
    <cellStyle name="Обычный 27 24" xfId="2541"/>
    <cellStyle name="Обычный 27 25" xfId="2542"/>
    <cellStyle name="Обычный 27 26" xfId="2543"/>
    <cellStyle name="Обычный 27 27" xfId="2544"/>
    <cellStyle name="Обычный 27 28" xfId="2545"/>
    <cellStyle name="Обычный 27 29" xfId="2546"/>
    <cellStyle name="Обычный 27 3" xfId="2547"/>
    <cellStyle name="Обычный 27 30" xfId="2548"/>
    <cellStyle name="Обычный 27 4" xfId="2549"/>
    <cellStyle name="Обычный 27 5" xfId="2550"/>
    <cellStyle name="Обычный 27 6" xfId="2551"/>
    <cellStyle name="Обычный 27 7" xfId="2552"/>
    <cellStyle name="Обычный 27 8" xfId="2553"/>
    <cellStyle name="Обычный 27 9" xfId="2554"/>
    <cellStyle name="Обычный 28" xfId="2555"/>
    <cellStyle name="Обычный 28 10" xfId="2556"/>
    <cellStyle name="Обычный 28 11" xfId="2557"/>
    <cellStyle name="Обычный 28 12" xfId="2558"/>
    <cellStyle name="Обычный 28 13" xfId="2559"/>
    <cellStyle name="Обычный 28 14" xfId="2560"/>
    <cellStyle name="Обычный 28 15" xfId="2561"/>
    <cellStyle name="Обычный 28 16" xfId="2562"/>
    <cellStyle name="Обычный 28 17" xfId="2563"/>
    <cellStyle name="Обычный 28 18" xfId="2564"/>
    <cellStyle name="Обычный 28 19" xfId="2565"/>
    <cellStyle name="Обычный 28 2" xfId="2566"/>
    <cellStyle name="Обычный 28 20" xfId="2567"/>
    <cellStyle name="Обычный 28 21" xfId="2568"/>
    <cellStyle name="Обычный 28 22" xfId="2569"/>
    <cellStyle name="Обычный 28 23" xfId="2570"/>
    <cellStyle name="Обычный 28 24" xfId="2571"/>
    <cellStyle name="Обычный 28 25" xfId="2572"/>
    <cellStyle name="Обычный 28 26" xfId="2573"/>
    <cellStyle name="Обычный 28 27" xfId="2574"/>
    <cellStyle name="Обычный 28 28" xfId="2575"/>
    <cellStyle name="Обычный 28 29" xfId="2576"/>
    <cellStyle name="Обычный 28 3" xfId="2577"/>
    <cellStyle name="Обычный 28 30" xfId="2578"/>
    <cellStyle name="Обычный 28 4" xfId="2579"/>
    <cellStyle name="Обычный 28 5" xfId="2580"/>
    <cellStyle name="Обычный 28 6" xfId="2581"/>
    <cellStyle name="Обычный 28 7" xfId="2582"/>
    <cellStyle name="Обычный 28 8" xfId="2583"/>
    <cellStyle name="Обычный 28 9" xfId="2584"/>
    <cellStyle name="Обычный 29" xfId="2585"/>
    <cellStyle name="Обычный 29 10" xfId="2586"/>
    <cellStyle name="Обычный 29 11" xfId="2587"/>
    <cellStyle name="Обычный 29 12" xfId="2588"/>
    <cellStyle name="Обычный 29 13" xfId="2589"/>
    <cellStyle name="Обычный 29 14" xfId="2590"/>
    <cellStyle name="Обычный 29 15" xfId="2591"/>
    <cellStyle name="Обычный 29 16" xfId="2592"/>
    <cellStyle name="Обычный 29 17" xfId="2593"/>
    <cellStyle name="Обычный 29 18" xfId="2594"/>
    <cellStyle name="Обычный 29 19" xfId="2595"/>
    <cellStyle name="Обычный 29 2" xfId="2596"/>
    <cellStyle name="Обычный 29 20" xfId="2597"/>
    <cellStyle name="Обычный 29 21" xfId="2598"/>
    <cellStyle name="Обычный 29 22" xfId="2599"/>
    <cellStyle name="Обычный 29 23" xfId="2600"/>
    <cellStyle name="Обычный 29 24" xfId="2601"/>
    <cellStyle name="Обычный 29 25" xfId="2602"/>
    <cellStyle name="Обычный 29 26" xfId="2603"/>
    <cellStyle name="Обычный 29 27" xfId="2604"/>
    <cellStyle name="Обычный 29 28" xfId="2605"/>
    <cellStyle name="Обычный 29 29" xfId="2606"/>
    <cellStyle name="Обычный 29 3" xfId="2607"/>
    <cellStyle name="Обычный 29 30" xfId="2608"/>
    <cellStyle name="Обычный 29 4" xfId="2609"/>
    <cellStyle name="Обычный 29 5" xfId="2610"/>
    <cellStyle name="Обычный 29 6" xfId="2611"/>
    <cellStyle name="Обычный 29 7" xfId="2612"/>
    <cellStyle name="Обычный 29 8" xfId="2613"/>
    <cellStyle name="Обычный 29 9" xfId="2614"/>
    <cellStyle name="Обычный 3" xfId="2615"/>
    <cellStyle name="Обычный 3 10" xfId="2616"/>
    <cellStyle name="Обычный 3 11" xfId="2617"/>
    <cellStyle name="Обычный 3 12" xfId="2618"/>
    <cellStyle name="Обычный 3 13" xfId="2619"/>
    <cellStyle name="Обычный 3 13 2" xfId="2620"/>
    <cellStyle name="Обычный 3 13 3" xfId="2621"/>
    <cellStyle name="Обычный 3 14" xfId="2622"/>
    <cellStyle name="Обычный 3 14 2" xfId="2623"/>
    <cellStyle name="Обычный 3 14 3" xfId="2624"/>
    <cellStyle name="Обычный 3 15" xfId="2625"/>
    <cellStyle name="Обычный 3 16" xfId="2626"/>
    <cellStyle name="Обычный 3 2" xfId="2627"/>
    <cellStyle name="Обычный 3 2 10" xfId="2628"/>
    <cellStyle name="Обычный 3 2 11" xfId="2629"/>
    <cellStyle name="Обычный 3 2 12" xfId="2630"/>
    <cellStyle name="Обычный 3 2 13" xfId="2631"/>
    <cellStyle name="Обычный 3 2 14" xfId="2632"/>
    <cellStyle name="Обычный 3 2 15" xfId="2633"/>
    <cellStyle name="Обычный 3 2 16" xfId="2634"/>
    <cellStyle name="Обычный 3 2 17" xfId="2635"/>
    <cellStyle name="Обычный 3 2 18" xfId="2636"/>
    <cellStyle name="Обычный 3 2 19" xfId="2637"/>
    <cellStyle name="Обычный 3 2 2" xfId="2638"/>
    <cellStyle name="Обычный 3 2 2 2" xfId="2639"/>
    <cellStyle name="Обычный 3 2 2 2 2" xfId="2640"/>
    <cellStyle name="Обычный 3 2 2 2 3" xfId="2641"/>
    <cellStyle name="Обычный 3 2 2 3" xfId="2642"/>
    <cellStyle name="Обычный 3 2 20" xfId="2643"/>
    <cellStyle name="Обычный 3 2 21" xfId="2644"/>
    <cellStyle name="Обычный 3 2 22" xfId="2645"/>
    <cellStyle name="Обычный 3 2 23" xfId="2646"/>
    <cellStyle name="Обычный 3 2 24" xfId="2647"/>
    <cellStyle name="Обычный 3 2 25" xfId="2648"/>
    <cellStyle name="Обычный 3 2 26" xfId="2649"/>
    <cellStyle name="Обычный 3 2 27" xfId="2650"/>
    <cellStyle name="Обычный 3 2 28" xfId="2651"/>
    <cellStyle name="Обычный 3 2 29" xfId="2652"/>
    <cellStyle name="Обычный 3 2 3" xfId="2653"/>
    <cellStyle name="Обычный 3 2 3 2" xfId="2654"/>
    <cellStyle name="Обычный 3 2 30" xfId="2655"/>
    <cellStyle name="Обычный 3 2 31" xfId="2656"/>
    <cellStyle name="Обычный 3 2 32" xfId="2657"/>
    <cellStyle name="Обычный 3 2 33" xfId="2658"/>
    <cellStyle name="Обычный 3 2 34" xfId="2659"/>
    <cellStyle name="Обычный 3 2 35" xfId="2660"/>
    <cellStyle name="Обычный 3 2 36" xfId="2661"/>
    <cellStyle name="Обычный 3 2 37" xfId="2662"/>
    <cellStyle name="Обычный 3 2 38" xfId="2663"/>
    <cellStyle name="Обычный 3 2 39" xfId="2664"/>
    <cellStyle name="Обычный 3 2 4" xfId="2665"/>
    <cellStyle name="Обычный 3 2 40" xfId="2666"/>
    <cellStyle name="Обычный 3 2 41" xfId="2667"/>
    <cellStyle name="Обычный 3 2 42" xfId="2668"/>
    <cellStyle name="Обычный 3 2 43" xfId="2669"/>
    <cellStyle name="Обычный 3 2 44" xfId="2670"/>
    <cellStyle name="Обычный 3 2 45" xfId="2671"/>
    <cellStyle name="Обычный 3 2 46" xfId="2672"/>
    <cellStyle name="Обычный 3 2 47" xfId="2673"/>
    <cellStyle name="Обычный 3 2 5" xfId="2674"/>
    <cellStyle name="Обычный 3 2 6" xfId="2675"/>
    <cellStyle name="Обычный 3 2 7" xfId="2676"/>
    <cellStyle name="Обычный 3 2 8" xfId="2677"/>
    <cellStyle name="Обычный 3 2 9" xfId="2678"/>
    <cellStyle name="Обычный 3 3" xfId="2679"/>
    <cellStyle name="Обычный 3 3 2" xfId="2680"/>
    <cellStyle name="Обычный 3 3 2 2" xfId="2681"/>
    <cellStyle name="Обычный 3 3 2 3" xfId="2682"/>
    <cellStyle name="Обычный 3 3 3" xfId="2683"/>
    <cellStyle name="Обычный 3 4" xfId="2684"/>
    <cellStyle name="Обычный 3 4 2" xfId="2685"/>
    <cellStyle name="Обычный 3 4 3" xfId="2686"/>
    <cellStyle name="Обычный 3 4 4" xfId="2687"/>
    <cellStyle name="Обычный 3 5" xfId="2688"/>
    <cellStyle name="Обычный 3 6" xfId="2689"/>
    <cellStyle name="Обычный 3 7" xfId="2690"/>
    <cellStyle name="Обычный 3 8" xfId="2691"/>
    <cellStyle name="Обычный 3 9" xfId="2692"/>
    <cellStyle name="Обычный 3_Карагандинская 1991-2017 RU" xfId="2693"/>
    <cellStyle name="Обычный 30" xfId="2694"/>
    <cellStyle name="Обычный 30 10" xfId="2695"/>
    <cellStyle name="Обычный 30 11" xfId="2696"/>
    <cellStyle name="Обычный 30 12" xfId="2697"/>
    <cellStyle name="Обычный 30 13" xfId="2698"/>
    <cellStyle name="Обычный 30 14" xfId="2699"/>
    <cellStyle name="Обычный 30 15" xfId="2700"/>
    <cellStyle name="Обычный 30 16" xfId="2701"/>
    <cellStyle name="Обычный 30 17" xfId="2702"/>
    <cellStyle name="Обычный 30 18" xfId="2703"/>
    <cellStyle name="Обычный 30 19" xfId="2704"/>
    <cellStyle name="Обычный 30 2" xfId="2705"/>
    <cellStyle name="Обычный 30 2 10" xfId="2706"/>
    <cellStyle name="Обычный 30 2 2" xfId="2707"/>
    <cellStyle name="Обычный 30 2 2 2" xfId="2708"/>
    <cellStyle name="Обычный 30 2 2 3" xfId="2709"/>
    <cellStyle name="Обычный 30 2 2 4" xfId="2710"/>
    <cellStyle name="Обычный 30 2 3" xfId="2711"/>
    <cellStyle name="Обычный 30 2 4" xfId="2712"/>
    <cellStyle name="Обычный 30 2 5" xfId="2713"/>
    <cellStyle name="Обычный 30 2 6" xfId="2714"/>
    <cellStyle name="Обычный 30 2 7" xfId="2715"/>
    <cellStyle name="Обычный 30 2 8" xfId="2716"/>
    <cellStyle name="Обычный 30 2 9" xfId="2717"/>
    <cellStyle name="Обычный 30 20" xfId="2718"/>
    <cellStyle name="Обычный 30 21" xfId="2719"/>
    <cellStyle name="Обычный 30 22" xfId="2720"/>
    <cellStyle name="Обычный 30 23" xfId="2721"/>
    <cellStyle name="Обычный 30 24" xfId="2722"/>
    <cellStyle name="Обычный 30 25" xfId="2723"/>
    <cellStyle name="Обычный 30 26" xfId="2724"/>
    <cellStyle name="Обычный 30 27" xfId="2725"/>
    <cellStyle name="Обычный 30 28" xfId="2726"/>
    <cellStyle name="Обычный 30 29" xfId="2727"/>
    <cellStyle name="Обычный 30 3" xfId="2728"/>
    <cellStyle name="Обычный 30 30" xfId="2729"/>
    <cellStyle name="Обычный 30 4" xfId="2730"/>
    <cellStyle name="Обычный 30 5" xfId="2731"/>
    <cellStyle name="Обычный 30 6" xfId="2732"/>
    <cellStyle name="Обычный 30 7" xfId="2733"/>
    <cellStyle name="Обычный 30 8" xfId="2734"/>
    <cellStyle name="Обычный 30 9" xfId="2735"/>
    <cellStyle name="Обычный 31" xfId="2736"/>
    <cellStyle name="Обычный 31 10" xfId="2737"/>
    <cellStyle name="Обычный 31 11" xfId="2738"/>
    <cellStyle name="Обычный 31 12" xfId="2739"/>
    <cellStyle name="Обычный 31 13" xfId="2740"/>
    <cellStyle name="Обычный 31 14" xfId="2741"/>
    <cellStyle name="Обычный 31 15" xfId="2742"/>
    <cellStyle name="Обычный 31 16" xfId="2743"/>
    <cellStyle name="Обычный 31 17" xfId="2744"/>
    <cellStyle name="Обычный 31 18" xfId="2745"/>
    <cellStyle name="Обычный 31 19" xfId="2746"/>
    <cellStyle name="Обычный 31 2" xfId="2747"/>
    <cellStyle name="Обычный 31 2 10" xfId="2748"/>
    <cellStyle name="Обычный 31 2 2" xfId="2749"/>
    <cellStyle name="Обычный 31 2 2 2" xfId="2750"/>
    <cellStyle name="Обычный 31 2 2 3" xfId="2751"/>
    <cellStyle name="Обычный 31 2 2 4" xfId="2752"/>
    <cellStyle name="Обычный 31 2 3" xfId="2753"/>
    <cellStyle name="Обычный 31 2 4" xfId="2754"/>
    <cellStyle name="Обычный 31 2 5" xfId="2755"/>
    <cellStyle name="Обычный 31 2 6" xfId="2756"/>
    <cellStyle name="Обычный 31 2 7" xfId="2757"/>
    <cellStyle name="Обычный 31 2 8" xfId="2758"/>
    <cellStyle name="Обычный 31 2 9" xfId="2759"/>
    <cellStyle name="Обычный 31 20" xfId="2760"/>
    <cellStyle name="Обычный 31 21" xfId="2761"/>
    <cellStyle name="Обычный 31 22" xfId="2762"/>
    <cellStyle name="Обычный 31 23" xfId="2763"/>
    <cellStyle name="Обычный 31 24" xfId="2764"/>
    <cellStyle name="Обычный 31 25" xfId="2765"/>
    <cellStyle name="Обычный 31 26" xfId="2766"/>
    <cellStyle name="Обычный 31 27" xfId="2767"/>
    <cellStyle name="Обычный 31 28" xfId="2768"/>
    <cellStyle name="Обычный 31 29" xfId="2769"/>
    <cellStyle name="Обычный 31 3" xfId="2770"/>
    <cellStyle name="Обычный 31 30" xfId="2771"/>
    <cellStyle name="Обычный 31 4" xfId="2772"/>
    <cellStyle name="Обычный 31 5" xfId="2773"/>
    <cellStyle name="Обычный 31 6" xfId="2774"/>
    <cellStyle name="Обычный 31 7" xfId="2775"/>
    <cellStyle name="Обычный 31 8" xfId="2776"/>
    <cellStyle name="Обычный 31 9" xfId="2777"/>
    <cellStyle name="Обычный 32" xfId="2778"/>
    <cellStyle name="Обычный 32 10" xfId="2779"/>
    <cellStyle name="Обычный 32 11" xfId="2780"/>
    <cellStyle name="Обычный 32 12" xfId="2781"/>
    <cellStyle name="Обычный 32 13" xfId="2782"/>
    <cellStyle name="Обычный 32 14" xfId="2783"/>
    <cellStyle name="Обычный 32 15" xfId="2784"/>
    <cellStyle name="Обычный 32 16" xfId="2785"/>
    <cellStyle name="Обычный 32 17" xfId="2786"/>
    <cellStyle name="Обычный 32 18" xfId="2787"/>
    <cellStyle name="Обычный 32 19" xfId="2788"/>
    <cellStyle name="Обычный 32 2" xfId="2789"/>
    <cellStyle name="Обычный 32 2 10" xfId="2790"/>
    <cellStyle name="Обычный 32 2 2" xfId="2791"/>
    <cellStyle name="Обычный 32 2 2 2" xfId="2792"/>
    <cellStyle name="Обычный 32 2 2 3" xfId="2793"/>
    <cellStyle name="Обычный 32 2 2 4" xfId="2794"/>
    <cellStyle name="Обычный 32 2 3" xfId="2795"/>
    <cellStyle name="Обычный 32 2 4" xfId="2796"/>
    <cellStyle name="Обычный 32 2 5" xfId="2797"/>
    <cellStyle name="Обычный 32 2 6" xfId="2798"/>
    <cellStyle name="Обычный 32 2 7" xfId="2799"/>
    <cellStyle name="Обычный 32 2 8" xfId="2800"/>
    <cellStyle name="Обычный 32 2 9" xfId="2801"/>
    <cellStyle name="Обычный 32 20" xfId="2802"/>
    <cellStyle name="Обычный 32 21" xfId="2803"/>
    <cellStyle name="Обычный 32 22" xfId="2804"/>
    <cellStyle name="Обычный 32 23" xfId="2805"/>
    <cellStyle name="Обычный 32 24" xfId="2806"/>
    <cellStyle name="Обычный 32 25" xfId="2807"/>
    <cellStyle name="Обычный 32 26" xfId="2808"/>
    <cellStyle name="Обычный 32 27" xfId="2809"/>
    <cellStyle name="Обычный 32 28" xfId="2810"/>
    <cellStyle name="Обычный 32 29" xfId="2811"/>
    <cellStyle name="Обычный 32 3" xfId="2812"/>
    <cellStyle name="Обычный 32 30" xfId="2813"/>
    <cellStyle name="Обычный 32 4" xfId="2814"/>
    <cellStyle name="Обычный 32 5" xfId="2815"/>
    <cellStyle name="Обычный 32 6" xfId="2816"/>
    <cellStyle name="Обычный 32 7" xfId="2817"/>
    <cellStyle name="Обычный 32 8" xfId="2818"/>
    <cellStyle name="Обычный 32 9" xfId="2819"/>
    <cellStyle name="Обычный 33" xfId="2820"/>
    <cellStyle name="Обычный 33 10" xfId="2821"/>
    <cellStyle name="Обычный 33 11" xfId="2822"/>
    <cellStyle name="Обычный 33 12" xfId="2823"/>
    <cellStyle name="Обычный 33 13" xfId="2824"/>
    <cellStyle name="Обычный 33 14" xfId="2825"/>
    <cellStyle name="Обычный 33 15" xfId="2826"/>
    <cellStyle name="Обычный 33 16" xfId="2827"/>
    <cellStyle name="Обычный 33 17" xfId="2828"/>
    <cellStyle name="Обычный 33 18" xfId="2829"/>
    <cellStyle name="Обычный 33 19" xfId="2830"/>
    <cellStyle name="Обычный 33 2" xfId="2831"/>
    <cellStyle name="Обычный 33 2 10" xfId="2832"/>
    <cellStyle name="Обычный 33 2 2" xfId="2833"/>
    <cellStyle name="Обычный 33 2 2 2" xfId="2834"/>
    <cellStyle name="Обычный 33 2 2 3" xfId="2835"/>
    <cellStyle name="Обычный 33 2 2 4" xfId="2836"/>
    <cellStyle name="Обычный 33 2 3" xfId="2837"/>
    <cellStyle name="Обычный 33 2 4" xfId="2838"/>
    <cellStyle name="Обычный 33 2 5" xfId="2839"/>
    <cellStyle name="Обычный 33 2 6" xfId="2840"/>
    <cellStyle name="Обычный 33 2 7" xfId="2841"/>
    <cellStyle name="Обычный 33 2 8" xfId="2842"/>
    <cellStyle name="Обычный 33 2 9" xfId="2843"/>
    <cellStyle name="Обычный 33 20" xfId="2844"/>
    <cellStyle name="Обычный 33 21" xfId="2845"/>
    <cellStyle name="Обычный 33 22" xfId="2846"/>
    <cellStyle name="Обычный 33 23" xfId="2847"/>
    <cellStyle name="Обычный 33 24" xfId="2848"/>
    <cellStyle name="Обычный 33 25" xfId="2849"/>
    <cellStyle name="Обычный 33 26" xfId="2850"/>
    <cellStyle name="Обычный 33 27" xfId="2851"/>
    <cellStyle name="Обычный 33 28" xfId="2852"/>
    <cellStyle name="Обычный 33 29" xfId="2853"/>
    <cellStyle name="Обычный 33 3" xfId="2854"/>
    <cellStyle name="Обычный 33 30" xfId="2855"/>
    <cellStyle name="Обычный 33 4" xfId="2856"/>
    <cellStyle name="Обычный 33 5" xfId="2857"/>
    <cellStyle name="Обычный 33 6" xfId="2858"/>
    <cellStyle name="Обычный 33 7" xfId="2859"/>
    <cellStyle name="Обычный 33 8" xfId="2860"/>
    <cellStyle name="Обычный 33 9" xfId="2861"/>
    <cellStyle name="Обычный 34" xfId="2862"/>
    <cellStyle name="Обычный 34 10" xfId="2863"/>
    <cellStyle name="Обычный 34 11" xfId="2864"/>
    <cellStyle name="Обычный 34 12" xfId="2865"/>
    <cellStyle name="Обычный 34 13" xfId="2866"/>
    <cellStyle name="Обычный 34 14" xfId="2867"/>
    <cellStyle name="Обычный 34 15" xfId="2868"/>
    <cellStyle name="Обычный 34 16" xfId="2869"/>
    <cellStyle name="Обычный 34 17" xfId="2870"/>
    <cellStyle name="Обычный 34 18" xfId="2871"/>
    <cellStyle name="Обычный 34 19" xfId="2872"/>
    <cellStyle name="Обычный 34 2" xfId="2873"/>
    <cellStyle name="Обычный 34 2 10" xfId="2874"/>
    <cellStyle name="Обычный 34 2 2" xfId="2875"/>
    <cellStyle name="Обычный 34 2 2 2" xfId="2876"/>
    <cellStyle name="Обычный 34 2 2 3" xfId="2877"/>
    <cellStyle name="Обычный 34 2 2 4" xfId="2878"/>
    <cellStyle name="Обычный 34 2 3" xfId="2879"/>
    <cellStyle name="Обычный 34 2 4" xfId="2880"/>
    <cellStyle name="Обычный 34 2 5" xfId="2881"/>
    <cellStyle name="Обычный 34 2 6" xfId="2882"/>
    <cellStyle name="Обычный 34 2 7" xfId="2883"/>
    <cellStyle name="Обычный 34 2 8" xfId="2884"/>
    <cellStyle name="Обычный 34 2 9" xfId="2885"/>
    <cellStyle name="Обычный 34 20" xfId="2886"/>
    <cellStyle name="Обычный 34 21" xfId="2887"/>
    <cellStyle name="Обычный 34 22" xfId="2888"/>
    <cellStyle name="Обычный 34 23" xfId="2889"/>
    <cellStyle name="Обычный 34 24" xfId="2890"/>
    <cellStyle name="Обычный 34 25" xfId="2891"/>
    <cellStyle name="Обычный 34 26" xfId="2892"/>
    <cellStyle name="Обычный 34 27" xfId="2893"/>
    <cellStyle name="Обычный 34 28" xfId="2894"/>
    <cellStyle name="Обычный 34 29" xfId="2895"/>
    <cellStyle name="Обычный 34 3" xfId="2896"/>
    <cellStyle name="Обычный 34 30" xfId="2897"/>
    <cellStyle name="Обычный 34 4" xfId="2898"/>
    <cellStyle name="Обычный 34 5" xfId="2899"/>
    <cellStyle name="Обычный 34 6" xfId="2900"/>
    <cellStyle name="Обычный 34 7" xfId="2901"/>
    <cellStyle name="Обычный 34 8" xfId="2902"/>
    <cellStyle name="Обычный 34 9" xfId="2903"/>
    <cellStyle name="Обычный 35" xfId="2904"/>
    <cellStyle name="Обычный 35 10" xfId="2905"/>
    <cellStyle name="Обычный 35 11" xfId="2906"/>
    <cellStyle name="Обычный 35 12" xfId="2907"/>
    <cellStyle name="Обычный 35 13" xfId="2908"/>
    <cellStyle name="Обычный 35 14" xfId="2909"/>
    <cellStyle name="Обычный 35 15" xfId="2910"/>
    <cellStyle name="Обычный 35 16" xfId="2911"/>
    <cellStyle name="Обычный 35 17" xfId="2912"/>
    <cellStyle name="Обычный 35 18" xfId="2913"/>
    <cellStyle name="Обычный 35 19" xfId="2914"/>
    <cellStyle name="Обычный 35 2" xfId="2915"/>
    <cellStyle name="Обычный 35 2 10" xfId="2916"/>
    <cellStyle name="Обычный 35 2 2" xfId="2917"/>
    <cellStyle name="Обычный 35 2 2 2" xfId="2918"/>
    <cellStyle name="Обычный 35 2 2 3" xfId="2919"/>
    <cellStyle name="Обычный 35 2 2 4" xfId="2920"/>
    <cellStyle name="Обычный 35 2 3" xfId="2921"/>
    <cellStyle name="Обычный 35 2 4" xfId="2922"/>
    <cellStyle name="Обычный 35 2 5" xfId="2923"/>
    <cellStyle name="Обычный 35 2 6" xfId="2924"/>
    <cellStyle name="Обычный 35 2 7" xfId="2925"/>
    <cellStyle name="Обычный 35 2 8" xfId="2926"/>
    <cellStyle name="Обычный 35 2 9" xfId="2927"/>
    <cellStyle name="Обычный 35 20" xfId="2928"/>
    <cellStyle name="Обычный 35 21" xfId="2929"/>
    <cellStyle name="Обычный 35 22" xfId="2930"/>
    <cellStyle name="Обычный 35 23" xfId="2931"/>
    <cellStyle name="Обычный 35 24" xfId="2932"/>
    <cellStyle name="Обычный 35 25" xfId="2933"/>
    <cellStyle name="Обычный 35 26" xfId="2934"/>
    <cellStyle name="Обычный 35 27" xfId="2935"/>
    <cellStyle name="Обычный 35 28" xfId="2936"/>
    <cellStyle name="Обычный 35 29" xfId="2937"/>
    <cellStyle name="Обычный 35 3" xfId="2938"/>
    <cellStyle name="Обычный 35 30" xfId="2939"/>
    <cellStyle name="Обычный 35 4" xfId="2940"/>
    <cellStyle name="Обычный 35 5" xfId="2941"/>
    <cellStyle name="Обычный 35 6" xfId="2942"/>
    <cellStyle name="Обычный 35 7" xfId="2943"/>
    <cellStyle name="Обычный 35 8" xfId="2944"/>
    <cellStyle name="Обычный 35 9" xfId="2945"/>
    <cellStyle name="Обычный 36" xfId="2946"/>
    <cellStyle name="Обычный 36 10" xfId="2947"/>
    <cellStyle name="Обычный 36 11" xfId="2948"/>
    <cellStyle name="Обычный 36 12" xfId="2949"/>
    <cellStyle name="Обычный 36 13" xfId="2950"/>
    <cellStyle name="Обычный 36 14" xfId="2951"/>
    <cellStyle name="Обычный 36 15" xfId="2952"/>
    <cellStyle name="Обычный 36 16" xfId="2953"/>
    <cellStyle name="Обычный 36 17" xfId="2954"/>
    <cellStyle name="Обычный 36 18" xfId="2955"/>
    <cellStyle name="Обычный 36 19" xfId="2956"/>
    <cellStyle name="Обычный 36 2" xfId="2957"/>
    <cellStyle name="Обычный 36 2 10" xfId="2958"/>
    <cellStyle name="Обычный 36 2 2" xfId="2959"/>
    <cellStyle name="Обычный 36 2 2 2" xfId="2960"/>
    <cellStyle name="Обычный 36 2 2 3" xfId="2961"/>
    <cellStyle name="Обычный 36 2 2 4" xfId="2962"/>
    <cellStyle name="Обычный 36 2 3" xfId="2963"/>
    <cellStyle name="Обычный 36 2 4" xfId="2964"/>
    <cellStyle name="Обычный 36 2 5" xfId="2965"/>
    <cellStyle name="Обычный 36 2 6" xfId="2966"/>
    <cellStyle name="Обычный 36 2 7" xfId="2967"/>
    <cellStyle name="Обычный 36 2 8" xfId="2968"/>
    <cellStyle name="Обычный 36 2 9" xfId="2969"/>
    <cellStyle name="Обычный 36 20" xfId="2970"/>
    <cellStyle name="Обычный 36 21" xfId="2971"/>
    <cellStyle name="Обычный 36 22" xfId="2972"/>
    <cellStyle name="Обычный 36 23" xfId="2973"/>
    <cellStyle name="Обычный 36 24" xfId="2974"/>
    <cellStyle name="Обычный 36 25" xfId="2975"/>
    <cellStyle name="Обычный 36 26" xfId="2976"/>
    <cellStyle name="Обычный 36 27" xfId="2977"/>
    <cellStyle name="Обычный 36 28" xfId="2978"/>
    <cellStyle name="Обычный 36 29" xfId="2979"/>
    <cellStyle name="Обычный 36 3" xfId="2980"/>
    <cellStyle name="Обычный 36 30" xfId="2981"/>
    <cellStyle name="Обычный 36 4" xfId="2982"/>
    <cellStyle name="Обычный 36 5" xfId="2983"/>
    <cellStyle name="Обычный 36 6" xfId="2984"/>
    <cellStyle name="Обычный 36 7" xfId="2985"/>
    <cellStyle name="Обычный 36 8" xfId="2986"/>
    <cellStyle name="Обычный 36 9" xfId="2987"/>
    <cellStyle name="Обычный 37" xfId="2988"/>
    <cellStyle name="Обычный 37 10" xfId="2989"/>
    <cellStyle name="Обычный 37 11" xfId="2990"/>
    <cellStyle name="Обычный 37 12" xfId="2991"/>
    <cellStyle name="Обычный 37 13" xfId="2992"/>
    <cellStyle name="Обычный 37 14" xfId="2993"/>
    <cellStyle name="Обычный 37 15" xfId="2994"/>
    <cellStyle name="Обычный 37 16" xfId="2995"/>
    <cellStyle name="Обычный 37 17" xfId="2996"/>
    <cellStyle name="Обычный 37 18" xfId="2997"/>
    <cellStyle name="Обычный 37 19" xfId="2998"/>
    <cellStyle name="Обычный 37 2" xfId="2999"/>
    <cellStyle name="Обычный 37 2 10" xfId="3000"/>
    <cellStyle name="Обычный 37 2 2" xfId="3001"/>
    <cellStyle name="Обычный 37 2 2 2" xfId="3002"/>
    <cellStyle name="Обычный 37 2 2 3" xfId="3003"/>
    <cellStyle name="Обычный 37 2 2 4" xfId="3004"/>
    <cellStyle name="Обычный 37 2 3" xfId="3005"/>
    <cellStyle name="Обычный 37 2 4" xfId="3006"/>
    <cellStyle name="Обычный 37 2 5" xfId="3007"/>
    <cellStyle name="Обычный 37 2 6" xfId="3008"/>
    <cellStyle name="Обычный 37 2 7" xfId="3009"/>
    <cellStyle name="Обычный 37 2 8" xfId="3010"/>
    <cellStyle name="Обычный 37 2 9" xfId="3011"/>
    <cellStyle name="Обычный 37 20" xfId="3012"/>
    <cellStyle name="Обычный 37 21" xfId="3013"/>
    <cellStyle name="Обычный 37 22" xfId="3014"/>
    <cellStyle name="Обычный 37 23" xfId="3015"/>
    <cellStyle name="Обычный 37 24" xfId="3016"/>
    <cellStyle name="Обычный 37 25" xfId="3017"/>
    <cellStyle name="Обычный 37 26" xfId="3018"/>
    <cellStyle name="Обычный 37 27" xfId="3019"/>
    <cellStyle name="Обычный 37 28" xfId="3020"/>
    <cellStyle name="Обычный 37 29" xfId="3021"/>
    <cellStyle name="Обычный 37 3" xfId="3022"/>
    <cellStyle name="Обычный 37 30" xfId="3023"/>
    <cellStyle name="Обычный 37 4" xfId="3024"/>
    <cellStyle name="Обычный 37 5" xfId="3025"/>
    <cellStyle name="Обычный 37 6" xfId="3026"/>
    <cellStyle name="Обычный 37 7" xfId="3027"/>
    <cellStyle name="Обычный 37 8" xfId="3028"/>
    <cellStyle name="Обычный 37 9" xfId="3029"/>
    <cellStyle name="Обычный 38" xfId="3030"/>
    <cellStyle name="Обычный 38 10" xfId="3031"/>
    <cellStyle name="Обычный 38 11" xfId="3032"/>
    <cellStyle name="Обычный 38 12" xfId="3033"/>
    <cellStyle name="Обычный 38 13" xfId="3034"/>
    <cellStyle name="Обычный 38 14" xfId="3035"/>
    <cellStyle name="Обычный 38 15" xfId="3036"/>
    <cellStyle name="Обычный 38 16" xfId="3037"/>
    <cellStyle name="Обычный 38 17" xfId="3038"/>
    <cellStyle name="Обычный 38 18" xfId="3039"/>
    <cellStyle name="Обычный 38 19" xfId="3040"/>
    <cellStyle name="Обычный 38 2" xfId="3041"/>
    <cellStyle name="Обычный 38 2 10" xfId="3042"/>
    <cellStyle name="Обычный 38 2 2" xfId="3043"/>
    <cellStyle name="Обычный 38 2 2 2" xfId="3044"/>
    <cellStyle name="Обычный 38 2 2 3" xfId="3045"/>
    <cellStyle name="Обычный 38 2 2 4" xfId="3046"/>
    <cellStyle name="Обычный 38 2 3" xfId="3047"/>
    <cellStyle name="Обычный 38 2 4" xfId="3048"/>
    <cellStyle name="Обычный 38 2 5" xfId="3049"/>
    <cellStyle name="Обычный 38 2 6" xfId="3050"/>
    <cellStyle name="Обычный 38 2 7" xfId="3051"/>
    <cellStyle name="Обычный 38 2 8" xfId="3052"/>
    <cellStyle name="Обычный 38 2 9" xfId="3053"/>
    <cellStyle name="Обычный 38 20" xfId="3054"/>
    <cellStyle name="Обычный 38 21" xfId="3055"/>
    <cellStyle name="Обычный 38 22" xfId="3056"/>
    <cellStyle name="Обычный 38 23" xfId="3057"/>
    <cellStyle name="Обычный 38 24" xfId="3058"/>
    <cellStyle name="Обычный 38 25" xfId="3059"/>
    <cellStyle name="Обычный 38 26" xfId="3060"/>
    <cellStyle name="Обычный 38 27" xfId="3061"/>
    <cellStyle name="Обычный 38 28" xfId="3062"/>
    <cellStyle name="Обычный 38 29" xfId="3063"/>
    <cellStyle name="Обычный 38 3" xfId="3064"/>
    <cellStyle name="Обычный 38 30" xfId="3065"/>
    <cellStyle name="Обычный 38 4" xfId="3066"/>
    <cellStyle name="Обычный 38 5" xfId="3067"/>
    <cellStyle name="Обычный 38 6" xfId="3068"/>
    <cellStyle name="Обычный 38 7" xfId="3069"/>
    <cellStyle name="Обычный 38 8" xfId="3070"/>
    <cellStyle name="Обычный 38 9" xfId="3071"/>
    <cellStyle name="Обычный 39" xfId="3072"/>
    <cellStyle name="Обычный 39 10" xfId="3073"/>
    <cellStyle name="Обычный 39 11" xfId="3074"/>
    <cellStyle name="Обычный 39 12" xfId="3075"/>
    <cellStyle name="Обычный 39 13" xfId="3076"/>
    <cellStyle name="Обычный 39 14" xfId="3077"/>
    <cellStyle name="Обычный 39 15" xfId="3078"/>
    <cellStyle name="Обычный 39 16" xfId="3079"/>
    <cellStyle name="Обычный 39 17" xfId="3080"/>
    <cellStyle name="Обычный 39 18" xfId="3081"/>
    <cellStyle name="Обычный 39 19" xfId="3082"/>
    <cellStyle name="Обычный 39 2" xfId="3083"/>
    <cellStyle name="Обычный 39 2 10" xfId="3084"/>
    <cellStyle name="Обычный 39 2 2" xfId="3085"/>
    <cellStyle name="Обычный 39 2 2 2" xfId="3086"/>
    <cellStyle name="Обычный 39 2 2 3" xfId="3087"/>
    <cellStyle name="Обычный 39 2 2 4" xfId="3088"/>
    <cellStyle name="Обычный 39 2 3" xfId="3089"/>
    <cellStyle name="Обычный 39 2 4" xfId="3090"/>
    <cellStyle name="Обычный 39 2 5" xfId="3091"/>
    <cellStyle name="Обычный 39 2 6" xfId="3092"/>
    <cellStyle name="Обычный 39 2 7" xfId="3093"/>
    <cellStyle name="Обычный 39 2 8" xfId="3094"/>
    <cellStyle name="Обычный 39 2 9" xfId="3095"/>
    <cellStyle name="Обычный 39 20" xfId="3096"/>
    <cellStyle name="Обычный 39 21" xfId="3097"/>
    <cellStyle name="Обычный 39 22" xfId="3098"/>
    <cellStyle name="Обычный 39 23" xfId="3099"/>
    <cellStyle name="Обычный 39 24" xfId="3100"/>
    <cellStyle name="Обычный 39 25" xfId="3101"/>
    <cellStyle name="Обычный 39 26" xfId="3102"/>
    <cellStyle name="Обычный 39 27" xfId="3103"/>
    <cellStyle name="Обычный 39 28" xfId="3104"/>
    <cellStyle name="Обычный 39 29" xfId="3105"/>
    <cellStyle name="Обычный 39 3" xfId="3106"/>
    <cellStyle name="Обычный 39 30" xfId="3107"/>
    <cellStyle name="Обычный 39 4" xfId="3108"/>
    <cellStyle name="Обычный 39 5" xfId="3109"/>
    <cellStyle name="Обычный 39 6" xfId="3110"/>
    <cellStyle name="Обычный 39 7" xfId="3111"/>
    <cellStyle name="Обычный 39 8" xfId="3112"/>
    <cellStyle name="Обычный 39 9" xfId="3113"/>
    <cellStyle name="Обычный 4" xfId="3114"/>
    <cellStyle name="Обычный 4 10" xfId="3115"/>
    <cellStyle name="Обычный 4 11" xfId="3116"/>
    <cellStyle name="Обычный 4 2" xfId="3117"/>
    <cellStyle name="Обычный 4 2 2" xfId="3118"/>
    <cellStyle name="Обычный 4 2 3" xfId="3119"/>
    <cellStyle name="Обычный 4 3" xfId="3120"/>
    <cellStyle name="Обычный 4 3 2" xfId="3121"/>
    <cellStyle name="Обычный 4 4" xfId="3122"/>
    <cellStyle name="Обычный 4 5" xfId="3123"/>
    <cellStyle name="Обычный 4 6" xfId="3124"/>
    <cellStyle name="Обычный 4 7" xfId="3125"/>
    <cellStyle name="Обычный 4 8" xfId="3126"/>
    <cellStyle name="Обычный 4 9" xfId="3127"/>
    <cellStyle name="Обычный 4 9 2" xfId="3128"/>
    <cellStyle name="Обычный 4 9 3" xfId="3129"/>
    <cellStyle name="Обычный 4_2022" xfId="3130"/>
    <cellStyle name="Обычный 40" xfId="3131"/>
    <cellStyle name="Обычный 40 10" xfId="3132"/>
    <cellStyle name="Обычный 40 11" xfId="3133"/>
    <cellStyle name="Обычный 40 12" xfId="3134"/>
    <cellStyle name="Обычный 40 13" xfId="3135"/>
    <cellStyle name="Обычный 40 14" xfId="3136"/>
    <cellStyle name="Обычный 40 15" xfId="3137"/>
    <cellStyle name="Обычный 40 16" xfId="3138"/>
    <cellStyle name="Обычный 40 17" xfId="3139"/>
    <cellStyle name="Обычный 40 18" xfId="3140"/>
    <cellStyle name="Обычный 40 19" xfId="3141"/>
    <cellStyle name="Обычный 40 2" xfId="3142"/>
    <cellStyle name="Обычный 40 2 10" xfId="3143"/>
    <cellStyle name="Обычный 40 2 2" xfId="3144"/>
    <cellStyle name="Обычный 40 2 2 2" xfId="3145"/>
    <cellStyle name="Обычный 40 2 2 3" xfId="3146"/>
    <cellStyle name="Обычный 40 2 2 4" xfId="3147"/>
    <cellStyle name="Обычный 40 2 3" xfId="3148"/>
    <cellStyle name="Обычный 40 2 4" xfId="3149"/>
    <cellStyle name="Обычный 40 2 5" xfId="3150"/>
    <cellStyle name="Обычный 40 2 6" xfId="3151"/>
    <cellStyle name="Обычный 40 2 7" xfId="3152"/>
    <cellStyle name="Обычный 40 2 8" xfId="3153"/>
    <cellStyle name="Обычный 40 2 9" xfId="3154"/>
    <cellStyle name="Обычный 40 20" xfId="3155"/>
    <cellStyle name="Обычный 40 21" xfId="3156"/>
    <cellStyle name="Обычный 40 22" xfId="3157"/>
    <cellStyle name="Обычный 40 23" xfId="3158"/>
    <cellStyle name="Обычный 40 24" xfId="3159"/>
    <cellStyle name="Обычный 40 25" xfId="3160"/>
    <cellStyle name="Обычный 40 26" xfId="3161"/>
    <cellStyle name="Обычный 40 27" xfId="3162"/>
    <cellStyle name="Обычный 40 28" xfId="3163"/>
    <cellStyle name="Обычный 40 29" xfId="3164"/>
    <cellStyle name="Обычный 40 3" xfId="3165"/>
    <cellStyle name="Обычный 40 30" xfId="3166"/>
    <cellStyle name="Обычный 40 4" xfId="3167"/>
    <cellStyle name="Обычный 40 5" xfId="3168"/>
    <cellStyle name="Обычный 40 6" xfId="3169"/>
    <cellStyle name="Обычный 40 7" xfId="3170"/>
    <cellStyle name="Обычный 40 8" xfId="3171"/>
    <cellStyle name="Обычный 40 9" xfId="3172"/>
    <cellStyle name="Обычный 41" xfId="3173"/>
    <cellStyle name="Обычный 41 10" xfId="3174"/>
    <cellStyle name="Обычный 41 11" xfId="3175"/>
    <cellStyle name="Обычный 41 12" xfId="3176"/>
    <cellStyle name="Обычный 41 13" xfId="3177"/>
    <cellStyle name="Обычный 41 14" xfId="3178"/>
    <cellStyle name="Обычный 41 15" xfId="3179"/>
    <cellStyle name="Обычный 41 16" xfId="3180"/>
    <cellStyle name="Обычный 41 17" xfId="3181"/>
    <cellStyle name="Обычный 41 18" xfId="3182"/>
    <cellStyle name="Обычный 41 19" xfId="3183"/>
    <cellStyle name="Обычный 41 2" xfId="3184"/>
    <cellStyle name="Обычный 41 2 10" xfId="3185"/>
    <cellStyle name="Обычный 41 2 2" xfId="3186"/>
    <cellStyle name="Обычный 41 2 2 2" xfId="3187"/>
    <cellStyle name="Обычный 41 2 2 3" xfId="3188"/>
    <cellStyle name="Обычный 41 2 2 4" xfId="3189"/>
    <cellStyle name="Обычный 41 2 3" xfId="3190"/>
    <cellStyle name="Обычный 41 2 4" xfId="3191"/>
    <cellStyle name="Обычный 41 2 5" xfId="3192"/>
    <cellStyle name="Обычный 41 2 6" xfId="3193"/>
    <cellStyle name="Обычный 41 2 7" xfId="3194"/>
    <cellStyle name="Обычный 41 2 8" xfId="3195"/>
    <cellStyle name="Обычный 41 2 9" xfId="3196"/>
    <cellStyle name="Обычный 41 20" xfId="3197"/>
    <cellStyle name="Обычный 41 21" xfId="3198"/>
    <cellStyle name="Обычный 41 22" xfId="3199"/>
    <cellStyle name="Обычный 41 23" xfId="3200"/>
    <cellStyle name="Обычный 41 24" xfId="3201"/>
    <cellStyle name="Обычный 41 25" xfId="3202"/>
    <cellStyle name="Обычный 41 26" xfId="3203"/>
    <cellStyle name="Обычный 41 27" xfId="3204"/>
    <cellStyle name="Обычный 41 28" xfId="3205"/>
    <cellStyle name="Обычный 41 29" xfId="3206"/>
    <cellStyle name="Обычный 41 3" xfId="3207"/>
    <cellStyle name="Обычный 41 30" xfId="3208"/>
    <cellStyle name="Обычный 41 4" xfId="3209"/>
    <cellStyle name="Обычный 41 5" xfId="3210"/>
    <cellStyle name="Обычный 41 6" xfId="3211"/>
    <cellStyle name="Обычный 41 7" xfId="3212"/>
    <cellStyle name="Обычный 41 8" xfId="3213"/>
    <cellStyle name="Обычный 41 9" xfId="3214"/>
    <cellStyle name="Обычный 42" xfId="3215"/>
    <cellStyle name="Обычный 42 10" xfId="3216"/>
    <cellStyle name="Обычный 42 11" xfId="3217"/>
    <cellStyle name="Обычный 42 12" xfId="3218"/>
    <cellStyle name="Обычный 42 13" xfId="3219"/>
    <cellStyle name="Обычный 42 14" xfId="3220"/>
    <cellStyle name="Обычный 42 15" xfId="3221"/>
    <cellStyle name="Обычный 42 16" xfId="3222"/>
    <cellStyle name="Обычный 42 17" xfId="3223"/>
    <cellStyle name="Обычный 42 18" xfId="3224"/>
    <cellStyle name="Обычный 42 19" xfId="3225"/>
    <cellStyle name="Обычный 42 2" xfId="3226"/>
    <cellStyle name="Обычный 42 20" xfId="3227"/>
    <cellStyle name="Обычный 42 21" xfId="3228"/>
    <cellStyle name="Обычный 42 22" xfId="3229"/>
    <cellStyle name="Обычный 42 23" xfId="3230"/>
    <cellStyle name="Обычный 42 24" xfId="3231"/>
    <cellStyle name="Обычный 42 25" xfId="3232"/>
    <cellStyle name="Обычный 42 26" xfId="3233"/>
    <cellStyle name="Обычный 42 27" xfId="3234"/>
    <cellStyle name="Обычный 42 28" xfId="3235"/>
    <cellStyle name="Обычный 42 29" xfId="3236"/>
    <cellStyle name="Обычный 42 3" xfId="3237"/>
    <cellStyle name="Обычный 42 30" xfId="3238"/>
    <cellStyle name="Обычный 42 4" xfId="3239"/>
    <cellStyle name="Обычный 42 5" xfId="3240"/>
    <cellStyle name="Обычный 42 6" xfId="3241"/>
    <cellStyle name="Обычный 42 7" xfId="3242"/>
    <cellStyle name="Обычный 42 8" xfId="3243"/>
    <cellStyle name="Обычный 42 9" xfId="3244"/>
    <cellStyle name="Обычный 43" xfId="3245"/>
    <cellStyle name="Обычный 43 10" xfId="3246"/>
    <cellStyle name="Обычный 43 11" xfId="3247"/>
    <cellStyle name="Обычный 43 12" xfId="3248"/>
    <cellStyle name="Обычный 43 13" xfId="3249"/>
    <cellStyle name="Обычный 43 14" xfId="3250"/>
    <cellStyle name="Обычный 43 15" xfId="3251"/>
    <cellStyle name="Обычный 43 16" xfId="3252"/>
    <cellStyle name="Обычный 43 17" xfId="3253"/>
    <cellStyle name="Обычный 43 18" xfId="3254"/>
    <cellStyle name="Обычный 43 19" xfId="3255"/>
    <cellStyle name="Обычный 43 2" xfId="3256"/>
    <cellStyle name="Обычный 43 20" xfId="3257"/>
    <cellStyle name="Обычный 43 21" xfId="3258"/>
    <cellStyle name="Обычный 43 22" xfId="3259"/>
    <cellStyle name="Обычный 43 23" xfId="3260"/>
    <cellStyle name="Обычный 43 24" xfId="3261"/>
    <cellStyle name="Обычный 43 25" xfId="3262"/>
    <cellStyle name="Обычный 43 26" xfId="3263"/>
    <cellStyle name="Обычный 43 27" xfId="3264"/>
    <cellStyle name="Обычный 43 28" xfId="3265"/>
    <cellStyle name="Обычный 43 29" xfId="3266"/>
    <cellStyle name="Обычный 43 3" xfId="3267"/>
    <cellStyle name="Обычный 43 30" xfId="3268"/>
    <cellStyle name="Обычный 43 4" xfId="3269"/>
    <cellStyle name="Обычный 43 5" xfId="3270"/>
    <cellStyle name="Обычный 43 6" xfId="3271"/>
    <cellStyle name="Обычный 43 7" xfId="3272"/>
    <cellStyle name="Обычный 43 8" xfId="3273"/>
    <cellStyle name="Обычный 43 9" xfId="3274"/>
    <cellStyle name="Обычный 44" xfId="3275"/>
    <cellStyle name="Обычный 44 10" xfId="3276"/>
    <cellStyle name="Обычный 44 11" xfId="3277"/>
    <cellStyle name="Обычный 44 12" xfId="3278"/>
    <cellStyle name="Обычный 44 13" xfId="3279"/>
    <cellStyle name="Обычный 44 14" xfId="3280"/>
    <cellStyle name="Обычный 44 15" xfId="3281"/>
    <cellStyle name="Обычный 44 16" xfId="3282"/>
    <cellStyle name="Обычный 44 2" xfId="3283"/>
    <cellStyle name="Обычный 44 3" xfId="3284"/>
    <cellStyle name="Обычный 44 4" xfId="3285"/>
    <cellStyle name="Обычный 44 5" xfId="3286"/>
    <cellStyle name="Обычный 44 6" xfId="3287"/>
    <cellStyle name="Обычный 44 7" xfId="3288"/>
    <cellStyle name="Обычный 44 8" xfId="3289"/>
    <cellStyle name="Обычный 44 9" xfId="3290"/>
    <cellStyle name="Обычный 45" xfId="3291"/>
    <cellStyle name="Обычный 45 10" xfId="3292"/>
    <cellStyle name="Обычный 45 11" xfId="3293"/>
    <cellStyle name="Обычный 45 12" xfId="3294"/>
    <cellStyle name="Обычный 45 13" xfId="3295"/>
    <cellStyle name="Обычный 45 14" xfId="3296"/>
    <cellStyle name="Обычный 45 15" xfId="3297"/>
    <cellStyle name="Обычный 45 16" xfId="3298"/>
    <cellStyle name="Обычный 45 2" xfId="3299"/>
    <cellStyle name="Обычный 45 3" xfId="3300"/>
    <cellStyle name="Обычный 45 4" xfId="3301"/>
    <cellStyle name="Обычный 45 5" xfId="3302"/>
    <cellStyle name="Обычный 45 6" xfId="3303"/>
    <cellStyle name="Обычный 45 7" xfId="3304"/>
    <cellStyle name="Обычный 45 8" xfId="3305"/>
    <cellStyle name="Обычный 45 9" xfId="3306"/>
    <cellStyle name="Обычный 46" xfId="3307"/>
    <cellStyle name="Обычный 46 10" xfId="3308"/>
    <cellStyle name="Обычный 46 11" xfId="3309"/>
    <cellStyle name="Обычный 46 12" xfId="3310"/>
    <cellStyle name="Обычный 46 13" xfId="3311"/>
    <cellStyle name="Обычный 46 14" xfId="3312"/>
    <cellStyle name="Обычный 46 15" xfId="3313"/>
    <cellStyle name="Обычный 46 16" xfId="3314"/>
    <cellStyle name="Обычный 46 2" xfId="3315"/>
    <cellStyle name="Обычный 46 3" xfId="3316"/>
    <cellStyle name="Обычный 46 4" xfId="3317"/>
    <cellStyle name="Обычный 46 5" xfId="3318"/>
    <cellStyle name="Обычный 46 6" xfId="3319"/>
    <cellStyle name="Обычный 46 7" xfId="3320"/>
    <cellStyle name="Обычный 46 8" xfId="3321"/>
    <cellStyle name="Обычный 46 9" xfId="3322"/>
    <cellStyle name="Обычный 47" xfId="3323"/>
    <cellStyle name="Обычный 47 10" xfId="3324"/>
    <cellStyle name="Обычный 47 11" xfId="3325"/>
    <cellStyle name="Обычный 47 12" xfId="3326"/>
    <cellStyle name="Обычный 47 13" xfId="3327"/>
    <cellStyle name="Обычный 47 14" xfId="3328"/>
    <cellStyle name="Обычный 47 15" xfId="3329"/>
    <cellStyle name="Обычный 47 16" xfId="3330"/>
    <cellStyle name="Обычный 47 17" xfId="3331"/>
    <cellStyle name="Обычный 47 18" xfId="3332"/>
    <cellStyle name="Обычный 47 19" xfId="3333"/>
    <cellStyle name="Обычный 47 2" xfId="3334"/>
    <cellStyle name="Обычный 47 20" xfId="3335"/>
    <cellStyle name="Обычный 47 21" xfId="3336"/>
    <cellStyle name="Обычный 47 22" xfId="3337"/>
    <cellStyle name="Обычный 47 23" xfId="3338"/>
    <cellStyle name="Обычный 47 24" xfId="3339"/>
    <cellStyle name="Обычный 47 25" xfId="3340"/>
    <cellStyle name="Обычный 47 26" xfId="3341"/>
    <cellStyle name="Обычный 47 27" xfId="3342"/>
    <cellStyle name="Обычный 47 28" xfId="3343"/>
    <cellStyle name="Обычный 47 29" xfId="3344"/>
    <cellStyle name="Обычный 47 3" xfId="3345"/>
    <cellStyle name="Обычный 47 30" xfId="3346"/>
    <cellStyle name="Обычный 47 4" xfId="3347"/>
    <cellStyle name="Обычный 47 5" xfId="3348"/>
    <cellStyle name="Обычный 47 6" xfId="3349"/>
    <cellStyle name="Обычный 47 7" xfId="3350"/>
    <cellStyle name="Обычный 47 8" xfId="3351"/>
    <cellStyle name="Обычный 47 9" xfId="3352"/>
    <cellStyle name="Обычный 48" xfId="3353"/>
    <cellStyle name="Обычный 48 10" xfId="3354"/>
    <cellStyle name="Обычный 48 11" xfId="3355"/>
    <cellStyle name="Обычный 48 12" xfId="3356"/>
    <cellStyle name="Обычный 48 13" xfId="3357"/>
    <cellStyle name="Обычный 48 14" xfId="3358"/>
    <cellStyle name="Обычный 48 15" xfId="3359"/>
    <cellStyle name="Обычный 48 16" xfId="3360"/>
    <cellStyle name="Обычный 48 2" xfId="3361"/>
    <cellStyle name="Обычный 48 3" xfId="3362"/>
    <cellStyle name="Обычный 48 4" xfId="3363"/>
    <cellStyle name="Обычный 48 5" xfId="3364"/>
    <cellStyle name="Обычный 48 6" xfId="3365"/>
    <cellStyle name="Обычный 48 7" xfId="3366"/>
    <cellStyle name="Обычный 48 8" xfId="3367"/>
    <cellStyle name="Обычный 48 9" xfId="3368"/>
    <cellStyle name="Обычный 49" xfId="3369"/>
    <cellStyle name="Обычный 49 10" xfId="3370"/>
    <cellStyle name="Обычный 49 11" xfId="3371"/>
    <cellStyle name="Обычный 49 12" xfId="3372"/>
    <cellStyle name="Обычный 49 13" xfId="3373"/>
    <cellStyle name="Обычный 49 14" xfId="3374"/>
    <cellStyle name="Обычный 49 15" xfId="3375"/>
    <cellStyle name="Обычный 49 16" xfId="3376"/>
    <cellStyle name="Обычный 49 17" xfId="3377"/>
    <cellStyle name="Обычный 49 18" xfId="3378"/>
    <cellStyle name="Обычный 49 19" xfId="3379"/>
    <cellStyle name="Обычный 49 2" xfId="3380"/>
    <cellStyle name="Обычный 49 20" xfId="3381"/>
    <cellStyle name="Обычный 49 21" xfId="3382"/>
    <cellStyle name="Обычный 49 22" xfId="3383"/>
    <cellStyle name="Обычный 49 23" xfId="3384"/>
    <cellStyle name="Обычный 49 24" xfId="3385"/>
    <cellStyle name="Обычный 49 25" xfId="3386"/>
    <cellStyle name="Обычный 49 26" xfId="3387"/>
    <cellStyle name="Обычный 49 27" xfId="3388"/>
    <cellStyle name="Обычный 49 28" xfId="3389"/>
    <cellStyle name="Обычный 49 29" xfId="3390"/>
    <cellStyle name="Обычный 49 3" xfId="3391"/>
    <cellStyle name="Обычный 49 30" xfId="3392"/>
    <cellStyle name="Обычный 49 4" xfId="3393"/>
    <cellStyle name="Обычный 49 5" xfId="3394"/>
    <cellStyle name="Обычный 49 6" xfId="3395"/>
    <cellStyle name="Обычный 49 7" xfId="3396"/>
    <cellStyle name="Обычный 49 8" xfId="3397"/>
    <cellStyle name="Обычный 49 9" xfId="3398"/>
    <cellStyle name="Обычный 5" xfId="3399"/>
    <cellStyle name="Обычный 5 2" xfId="3400"/>
    <cellStyle name="Обычный 5 2 2" xfId="3401"/>
    <cellStyle name="Обычный 5 2 3" xfId="3402"/>
    <cellStyle name="Обычный 5 3" xfId="3403"/>
    <cellStyle name="Обычный 5 3 2" xfId="3404"/>
    <cellStyle name="Обычный 5 4" xfId="3405"/>
    <cellStyle name="Обычный 5 5" xfId="3406"/>
    <cellStyle name="Обычный 5 6" xfId="3407"/>
    <cellStyle name="Обычный 5_2022" xfId="3408"/>
    <cellStyle name="Обычный 50" xfId="3409"/>
    <cellStyle name="Обычный 50 10" xfId="3410"/>
    <cellStyle name="Обычный 50 11" xfId="3411"/>
    <cellStyle name="Обычный 50 12" xfId="3412"/>
    <cellStyle name="Обычный 50 13" xfId="3413"/>
    <cellStyle name="Обычный 50 14" xfId="3414"/>
    <cellStyle name="Обычный 50 15" xfId="3415"/>
    <cellStyle name="Обычный 50 16" xfId="3416"/>
    <cellStyle name="Обычный 50 17" xfId="3417"/>
    <cellStyle name="Обычный 50 18" xfId="3418"/>
    <cellStyle name="Обычный 50 19" xfId="3419"/>
    <cellStyle name="Обычный 50 2" xfId="3420"/>
    <cellStyle name="Обычный 50 20" xfId="3421"/>
    <cellStyle name="Обычный 50 21" xfId="3422"/>
    <cellStyle name="Обычный 50 22" xfId="3423"/>
    <cellStyle name="Обычный 50 23" xfId="3424"/>
    <cellStyle name="Обычный 50 24" xfId="3425"/>
    <cellStyle name="Обычный 50 25" xfId="3426"/>
    <cellStyle name="Обычный 50 26" xfId="3427"/>
    <cellStyle name="Обычный 50 27" xfId="3428"/>
    <cellStyle name="Обычный 50 28" xfId="3429"/>
    <cellStyle name="Обычный 50 29" xfId="3430"/>
    <cellStyle name="Обычный 50 3" xfId="3431"/>
    <cellStyle name="Обычный 50 30" xfId="3432"/>
    <cellStyle name="Обычный 50 4" xfId="3433"/>
    <cellStyle name="Обычный 50 5" xfId="3434"/>
    <cellStyle name="Обычный 50 6" xfId="3435"/>
    <cellStyle name="Обычный 50 7" xfId="3436"/>
    <cellStyle name="Обычный 50 8" xfId="3437"/>
    <cellStyle name="Обычный 50 9" xfId="3438"/>
    <cellStyle name="Обычный 51" xfId="3439"/>
    <cellStyle name="Обычный 51 10" xfId="3440"/>
    <cellStyle name="Обычный 51 11" xfId="3441"/>
    <cellStyle name="Обычный 51 12" xfId="3442"/>
    <cellStyle name="Обычный 51 13" xfId="3443"/>
    <cellStyle name="Обычный 51 14" xfId="3444"/>
    <cellStyle name="Обычный 51 15" xfId="3445"/>
    <cellStyle name="Обычный 51 16" xfId="3446"/>
    <cellStyle name="Обычный 51 17" xfId="3447"/>
    <cellStyle name="Обычный 51 18" xfId="3448"/>
    <cellStyle name="Обычный 51 19" xfId="3449"/>
    <cellStyle name="Обычный 51 2" xfId="3450"/>
    <cellStyle name="Обычный 51 20" xfId="3451"/>
    <cellStyle name="Обычный 51 21" xfId="3452"/>
    <cellStyle name="Обычный 51 22" xfId="3453"/>
    <cellStyle name="Обычный 51 23" xfId="3454"/>
    <cellStyle name="Обычный 51 24" xfId="3455"/>
    <cellStyle name="Обычный 51 25" xfId="3456"/>
    <cellStyle name="Обычный 51 26" xfId="3457"/>
    <cellStyle name="Обычный 51 27" xfId="3458"/>
    <cellStyle name="Обычный 51 28" xfId="3459"/>
    <cellStyle name="Обычный 51 29" xfId="3460"/>
    <cellStyle name="Обычный 51 3" xfId="3461"/>
    <cellStyle name="Обычный 51 30" xfId="3462"/>
    <cellStyle name="Обычный 51 4" xfId="3463"/>
    <cellStyle name="Обычный 51 5" xfId="3464"/>
    <cellStyle name="Обычный 51 6" xfId="3465"/>
    <cellStyle name="Обычный 51 7" xfId="3466"/>
    <cellStyle name="Обычный 51 8" xfId="3467"/>
    <cellStyle name="Обычный 51 9" xfId="3468"/>
    <cellStyle name="Обычный 52" xfId="3469"/>
    <cellStyle name="Обычный 52 10" xfId="3470"/>
    <cellStyle name="Обычный 52 11" xfId="3471"/>
    <cellStyle name="Обычный 52 12" xfId="3472"/>
    <cellStyle name="Обычный 52 13" xfId="3473"/>
    <cellStyle name="Обычный 52 14" xfId="3474"/>
    <cellStyle name="Обычный 52 15" xfId="3475"/>
    <cellStyle name="Обычный 52 16" xfId="3476"/>
    <cellStyle name="Обычный 52 17" xfId="3477"/>
    <cellStyle name="Обычный 52 18" xfId="3478"/>
    <cellStyle name="Обычный 52 19" xfId="3479"/>
    <cellStyle name="Обычный 52 2" xfId="3480"/>
    <cellStyle name="Обычный 52 20" xfId="3481"/>
    <cellStyle name="Обычный 52 21" xfId="3482"/>
    <cellStyle name="Обычный 52 22" xfId="3483"/>
    <cellStyle name="Обычный 52 23" xfId="3484"/>
    <cellStyle name="Обычный 52 24" xfId="3485"/>
    <cellStyle name="Обычный 52 25" xfId="3486"/>
    <cellStyle name="Обычный 52 26" xfId="3487"/>
    <cellStyle name="Обычный 52 27" xfId="3488"/>
    <cellStyle name="Обычный 52 28" xfId="3489"/>
    <cellStyle name="Обычный 52 29" xfId="3490"/>
    <cellStyle name="Обычный 52 3" xfId="3491"/>
    <cellStyle name="Обычный 52 30" xfId="3492"/>
    <cellStyle name="Обычный 52 4" xfId="3493"/>
    <cellStyle name="Обычный 52 5" xfId="3494"/>
    <cellStyle name="Обычный 52 6" xfId="3495"/>
    <cellStyle name="Обычный 52 7" xfId="3496"/>
    <cellStyle name="Обычный 52 8" xfId="3497"/>
    <cellStyle name="Обычный 52 9" xfId="3498"/>
    <cellStyle name="Обычный 53" xfId="3499"/>
    <cellStyle name="Обычный 53 10" xfId="3500"/>
    <cellStyle name="Обычный 53 11" xfId="3501"/>
    <cellStyle name="Обычный 53 12" xfId="3502"/>
    <cellStyle name="Обычный 53 13" xfId="3503"/>
    <cellStyle name="Обычный 53 14" xfId="3504"/>
    <cellStyle name="Обычный 53 15" xfId="3505"/>
    <cellStyle name="Обычный 53 16" xfId="3506"/>
    <cellStyle name="Обычный 53 17" xfId="3507"/>
    <cellStyle name="Обычный 53 18" xfId="3508"/>
    <cellStyle name="Обычный 53 19" xfId="3509"/>
    <cellStyle name="Обычный 53 2" xfId="3510"/>
    <cellStyle name="Обычный 53 2 10" xfId="3511"/>
    <cellStyle name="Обычный 53 2 2" xfId="3512"/>
    <cellStyle name="Обычный 53 2 2 2" xfId="3513"/>
    <cellStyle name="Обычный 53 2 2 3" xfId="3514"/>
    <cellStyle name="Обычный 53 2 2 4" xfId="3515"/>
    <cellStyle name="Обычный 53 2 3" xfId="3516"/>
    <cellStyle name="Обычный 53 2 4" xfId="3517"/>
    <cellStyle name="Обычный 53 2 5" xfId="3518"/>
    <cellStyle name="Обычный 53 2 6" xfId="3519"/>
    <cellStyle name="Обычный 53 2 7" xfId="3520"/>
    <cellStyle name="Обычный 53 2 8" xfId="3521"/>
    <cellStyle name="Обычный 53 2 9" xfId="3522"/>
    <cellStyle name="Обычный 53 20" xfId="3523"/>
    <cellStyle name="Обычный 53 21" xfId="3524"/>
    <cellStyle name="Обычный 53 22" xfId="3525"/>
    <cellStyle name="Обычный 53 23" xfId="3526"/>
    <cellStyle name="Обычный 53 24" xfId="3527"/>
    <cellStyle name="Обычный 53 25" xfId="3528"/>
    <cellStyle name="Обычный 53 26" xfId="3529"/>
    <cellStyle name="Обычный 53 27" xfId="3530"/>
    <cellStyle name="Обычный 53 28" xfId="3531"/>
    <cellStyle name="Обычный 53 29" xfId="3532"/>
    <cellStyle name="Обычный 53 3" xfId="3533"/>
    <cellStyle name="Обычный 53 30" xfId="3534"/>
    <cellStyle name="Обычный 53 4" xfId="3535"/>
    <cellStyle name="Обычный 53 5" xfId="3536"/>
    <cellStyle name="Обычный 53 6" xfId="3537"/>
    <cellStyle name="Обычный 53 7" xfId="3538"/>
    <cellStyle name="Обычный 53 8" xfId="3539"/>
    <cellStyle name="Обычный 53 9" xfId="3540"/>
    <cellStyle name="Обычный 54" xfId="3541"/>
    <cellStyle name="Обычный 54 10" xfId="3542"/>
    <cellStyle name="Обычный 54 11" xfId="3543"/>
    <cellStyle name="Обычный 54 12" xfId="3544"/>
    <cellStyle name="Обычный 54 13" xfId="3545"/>
    <cellStyle name="Обычный 54 14" xfId="3546"/>
    <cellStyle name="Обычный 54 15" xfId="3547"/>
    <cellStyle name="Обычный 54 16" xfId="3548"/>
    <cellStyle name="Обычный 54 17" xfId="3549"/>
    <cellStyle name="Обычный 54 18" xfId="3550"/>
    <cellStyle name="Обычный 54 19" xfId="3551"/>
    <cellStyle name="Обычный 54 2" xfId="3552"/>
    <cellStyle name="Обычный 54 20" xfId="3553"/>
    <cellStyle name="Обычный 54 21" xfId="3554"/>
    <cellStyle name="Обычный 54 22" xfId="3555"/>
    <cellStyle name="Обычный 54 23" xfId="3556"/>
    <cellStyle name="Обычный 54 24" xfId="3557"/>
    <cellStyle name="Обычный 54 25" xfId="3558"/>
    <cellStyle name="Обычный 54 26" xfId="3559"/>
    <cellStyle name="Обычный 54 27" xfId="3560"/>
    <cellStyle name="Обычный 54 28" xfId="3561"/>
    <cellStyle name="Обычный 54 29" xfId="3562"/>
    <cellStyle name="Обычный 54 3" xfId="3563"/>
    <cellStyle name="Обычный 54 30" xfId="3564"/>
    <cellStyle name="Обычный 54 4" xfId="3565"/>
    <cellStyle name="Обычный 54 5" xfId="3566"/>
    <cellStyle name="Обычный 54 6" xfId="3567"/>
    <cellStyle name="Обычный 54 7" xfId="3568"/>
    <cellStyle name="Обычный 54 8" xfId="3569"/>
    <cellStyle name="Обычный 54 9" xfId="3570"/>
    <cellStyle name="Обычный 55" xfId="3571"/>
    <cellStyle name="Обычный 55 10" xfId="3572"/>
    <cellStyle name="Обычный 55 11" xfId="3573"/>
    <cellStyle name="Обычный 55 12" xfId="3574"/>
    <cellStyle name="Обычный 55 13" xfId="3575"/>
    <cellStyle name="Обычный 55 14" xfId="3576"/>
    <cellStyle name="Обычный 55 15" xfId="3577"/>
    <cellStyle name="Обычный 55 16" xfId="3578"/>
    <cellStyle name="Обычный 55 2" xfId="3579"/>
    <cellStyle name="Обычный 55 3" xfId="3580"/>
    <cellStyle name="Обычный 55 4" xfId="3581"/>
    <cellStyle name="Обычный 55 5" xfId="3582"/>
    <cellStyle name="Обычный 55 6" xfId="3583"/>
    <cellStyle name="Обычный 55 7" xfId="3584"/>
    <cellStyle name="Обычный 55 8" xfId="3585"/>
    <cellStyle name="Обычный 55 9" xfId="3586"/>
    <cellStyle name="Обычный 56" xfId="3587"/>
    <cellStyle name="Обычный 56 10" xfId="3588"/>
    <cellStyle name="Обычный 56 11" xfId="3589"/>
    <cellStyle name="Обычный 56 12" xfId="3590"/>
    <cellStyle name="Обычный 56 13" xfId="3591"/>
    <cellStyle name="Обычный 56 14" xfId="3592"/>
    <cellStyle name="Обычный 56 15" xfId="3593"/>
    <cellStyle name="Обычный 56 16" xfId="3594"/>
    <cellStyle name="Обычный 56 2" xfId="3595"/>
    <cellStyle name="Обычный 56 3" xfId="3596"/>
    <cellStyle name="Обычный 56 4" xfId="3597"/>
    <cellStyle name="Обычный 56 5" xfId="3598"/>
    <cellStyle name="Обычный 56 6" xfId="3599"/>
    <cellStyle name="Обычный 56 7" xfId="3600"/>
    <cellStyle name="Обычный 56 8" xfId="3601"/>
    <cellStyle name="Обычный 56 9" xfId="3602"/>
    <cellStyle name="Обычный 57" xfId="3603"/>
    <cellStyle name="Обычный 57 10" xfId="3604"/>
    <cellStyle name="Обычный 57 11" xfId="3605"/>
    <cellStyle name="Обычный 57 12" xfId="3606"/>
    <cellStyle name="Обычный 57 13" xfId="3607"/>
    <cellStyle name="Обычный 57 14" xfId="3608"/>
    <cellStyle name="Обычный 57 15" xfId="3609"/>
    <cellStyle name="Обычный 57 16" xfId="3610"/>
    <cellStyle name="Обычный 57 2" xfId="3611"/>
    <cellStyle name="Обычный 57 3" xfId="3612"/>
    <cellStyle name="Обычный 57 4" xfId="3613"/>
    <cellStyle name="Обычный 57 5" xfId="3614"/>
    <cellStyle name="Обычный 57 6" xfId="3615"/>
    <cellStyle name="Обычный 57 7" xfId="3616"/>
    <cellStyle name="Обычный 57 8" xfId="3617"/>
    <cellStyle name="Обычный 57 9" xfId="3618"/>
    <cellStyle name="Обычный 58" xfId="3619"/>
    <cellStyle name="Обычный 58 10" xfId="3620"/>
    <cellStyle name="Обычный 58 11" xfId="3621"/>
    <cellStyle name="Обычный 58 12" xfId="3622"/>
    <cellStyle name="Обычный 58 13" xfId="3623"/>
    <cellStyle name="Обычный 58 14" xfId="3624"/>
    <cellStyle name="Обычный 58 15" xfId="3625"/>
    <cellStyle name="Обычный 58 16" xfId="3626"/>
    <cellStyle name="Обычный 58 2" xfId="3627"/>
    <cellStyle name="Обычный 58 3" xfId="3628"/>
    <cellStyle name="Обычный 58 4" xfId="3629"/>
    <cellStyle name="Обычный 58 5" xfId="3630"/>
    <cellStyle name="Обычный 58 6" xfId="3631"/>
    <cellStyle name="Обычный 58 7" xfId="3632"/>
    <cellStyle name="Обычный 58 8" xfId="3633"/>
    <cellStyle name="Обычный 58 9" xfId="3634"/>
    <cellStyle name="Обычный 59" xfId="3635"/>
    <cellStyle name="Обычный 59 10" xfId="3636"/>
    <cellStyle name="Обычный 59 11" xfId="3637"/>
    <cellStyle name="Обычный 59 12" xfId="3638"/>
    <cellStyle name="Обычный 59 13" xfId="3639"/>
    <cellStyle name="Обычный 59 14" xfId="3640"/>
    <cellStyle name="Обычный 59 15" xfId="3641"/>
    <cellStyle name="Обычный 59 16" xfId="3642"/>
    <cellStyle name="Обычный 59 2" xfId="3643"/>
    <cellStyle name="Обычный 59 3" xfId="3644"/>
    <cellStyle name="Обычный 59 4" xfId="3645"/>
    <cellStyle name="Обычный 59 5" xfId="3646"/>
    <cellStyle name="Обычный 59 6" xfId="3647"/>
    <cellStyle name="Обычный 59 7" xfId="3648"/>
    <cellStyle name="Обычный 59 8" xfId="3649"/>
    <cellStyle name="Обычный 59 9" xfId="3650"/>
    <cellStyle name="Обычный 6" xfId="3651"/>
    <cellStyle name="Обычный 6 2" xfId="3652"/>
    <cellStyle name="Обычный 6 3" xfId="3653"/>
    <cellStyle name="Обычный 60" xfId="3654"/>
    <cellStyle name="Обычный 60 10" xfId="3655"/>
    <cellStyle name="Обычный 60 11" xfId="3656"/>
    <cellStyle name="Обычный 60 12" xfId="3657"/>
    <cellStyle name="Обычный 60 13" xfId="3658"/>
    <cellStyle name="Обычный 60 14" xfId="3659"/>
    <cellStyle name="Обычный 60 15" xfId="3660"/>
    <cellStyle name="Обычный 60 16" xfId="3661"/>
    <cellStyle name="Обычный 60 2" xfId="3662"/>
    <cellStyle name="Обычный 60 3" xfId="3663"/>
    <cellStyle name="Обычный 60 4" xfId="3664"/>
    <cellStyle name="Обычный 60 5" xfId="3665"/>
    <cellStyle name="Обычный 60 6" xfId="3666"/>
    <cellStyle name="Обычный 60 7" xfId="3667"/>
    <cellStyle name="Обычный 60 8" xfId="3668"/>
    <cellStyle name="Обычный 60 9" xfId="3669"/>
    <cellStyle name="Обычный 61" xfId="3670"/>
    <cellStyle name="Обычный 61 10" xfId="3671"/>
    <cellStyle name="Обычный 61 11" xfId="3672"/>
    <cellStyle name="Обычный 61 12" xfId="3673"/>
    <cellStyle name="Обычный 61 13" xfId="3674"/>
    <cellStyle name="Обычный 61 14" xfId="3675"/>
    <cellStyle name="Обычный 61 15" xfId="3676"/>
    <cellStyle name="Обычный 61 16" xfId="3677"/>
    <cellStyle name="Обычный 61 17" xfId="3678"/>
    <cellStyle name="Обычный 61 18" xfId="3679"/>
    <cellStyle name="Обычный 61 19" xfId="3680"/>
    <cellStyle name="Обычный 61 2" xfId="3681"/>
    <cellStyle name="Обычный 61 20" xfId="3682"/>
    <cellStyle name="Обычный 61 21" xfId="3683"/>
    <cellStyle name="Обычный 61 22" xfId="3684"/>
    <cellStyle name="Обычный 61 23" xfId="3685"/>
    <cellStyle name="Обычный 61 24" xfId="3686"/>
    <cellStyle name="Обычный 61 25" xfId="3687"/>
    <cellStyle name="Обычный 61 26" xfId="3688"/>
    <cellStyle name="Обычный 61 27" xfId="3689"/>
    <cellStyle name="Обычный 61 28" xfId="3690"/>
    <cellStyle name="Обычный 61 29" xfId="3691"/>
    <cellStyle name="Обычный 61 3" xfId="3692"/>
    <cellStyle name="Обычный 61 30" xfId="3693"/>
    <cellStyle name="Обычный 61 4" xfId="3694"/>
    <cellStyle name="Обычный 61 5" xfId="3695"/>
    <cellStyle name="Обычный 61 6" xfId="3696"/>
    <cellStyle name="Обычный 61 7" xfId="3697"/>
    <cellStyle name="Обычный 61 8" xfId="3698"/>
    <cellStyle name="Обычный 61 9" xfId="3699"/>
    <cellStyle name="Обычный 62" xfId="3700"/>
    <cellStyle name="Обычный 62 10" xfId="3701"/>
    <cellStyle name="Обычный 62 11" xfId="3702"/>
    <cellStyle name="Обычный 62 12" xfId="3703"/>
    <cellStyle name="Обычный 62 13" xfId="3704"/>
    <cellStyle name="Обычный 62 14" xfId="3705"/>
    <cellStyle name="Обычный 62 15" xfId="3706"/>
    <cellStyle name="Обычный 62 16" xfId="3707"/>
    <cellStyle name="Обычный 62 2" xfId="3708"/>
    <cellStyle name="Обычный 62 3" xfId="3709"/>
    <cellStyle name="Обычный 62 4" xfId="3710"/>
    <cellStyle name="Обычный 62 5" xfId="3711"/>
    <cellStyle name="Обычный 62 6" xfId="3712"/>
    <cellStyle name="Обычный 62 7" xfId="3713"/>
    <cellStyle name="Обычный 62 8" xfId="3714"/>
    <cellStyle name="Обычный 62 9" xfId="3715"/>
    <cellStyle name="Обычный 63" xfId="3716"/>
    <cellStyle name="Обычный 63 10" xfId="3717"/>
    <cellStyle name="Обычный 63 11" xfId="3718"/>
    <cellStyle name="Обычный 63 12" xfId="3719"/>
    <cellStyle name="Обычный 63 13" xfId="3720"/>
    <cellStyle name="Обычный 63 14" xfId="3721"/>
    <cellStyle name="Обычный 63 15" xfId="3722"/>
    <cellStyle name="Обычный 63 16" xfId="3723"/>
    <cellStyle name="Обычный 63 17" xfId="3724"/>
    <cellStyle name="Обычный 63 18" xfId="3725"/>
    <cellStyle name="Обычный 63 19" xfId="3726"/>
    <cellStyle name="Обычный 63 2" xfId="3727"/>
    <cellStyle name="Обычный 63 20" xfId="3728"/>
    <cellStyle name="Обычный 63 21" xfId="3729"/>
    <cellStyle name="Обычный 63 22" xfId="3730"/>
    <cellStyle name="Обычный 63 23" xfId="3731"/>
    <cellStyle name="Обычный 63 24" xfId="3732"/>
    <cellStyle name="Обычный 63 25" xfId="3733"/>
    <cellStyle name="Обычный 63 26" xfId="3734"/>
    <cellStyle name="Обычный 63 27" xfId="3735"/>
    <cellStyle name="Обычный 63 28" xfId="3736"/>
    <cellStyle name="Обычный 63 29" xfId="3737"/>
    <cellStyle name="Обычный 63 3" xfId="3738"/>
    <cellStyle name="Обычный 63 30" xfId="3739"/>
    <cellStyle name="Обычный 63 4" xfId="3740"/>
    <cellStyle name="Обычный 63 5" xfId="3741"/>
    <cellStyle name="Обычный 63 6" xfId="3742"/>
    <cellStyle name="Обычный 63 7" xfId="3743"/>
    <cellStyle name="Обычный 63 8" xfId="3744"/>
    <cellStyle name="Обычный 63 9" xfId="3745"/>
    <cellStyle name="Обычный 64" xfId="3746"/>
    <cellStyle name="Обычный 64 10" xfId="3747"/>
    <cellStyle name="Обычный 64 11" xfId="3748"/>
    <cellStyle name="Обычный 64 12" xfId="3749"/>
    <cellStyle name="Обычный 64 13" xfId="3750"/>
    <cellStyle name="Обычный 64 14" xfId="3751"/>
    <cellStyle name="Обычный 64 15" xfId="3752"/>
    <cellStyle name="Обычный 64 16" xfId="3753"/>
    <cellStyle name="Обычный 64 17" xfId="3754"/>
    <cellStyle name="Обычный 64 18" xfId="3755"/>
    <cellStyle name="Обычный 64 19" xfId="3756"/>
    <cellStyle name="Обычный 64 2" xfId="3757"/>
    <cellStyle name="Обычный 64 20" xfId="3758"/>
    <cellStyle name="Обычный 64 21" xfId="3759"/>
    <cellStyle name="Обычный 64 22" xfId="3760"/>
    <cellStyle name="Обычный 64 23" xfId="3761"/>
    <cellStyle name="Обычный 64 24" xfId="3762"/>
    <cellStyle name="Обычный 64 25" xfId="3763"/>
    <cellStyle name="Обычный 64 26" xfId="3764"/>
    <cellStyle name="Обычный 64 27" xfId="3765"/>
    <cellStyle name="Обычный 64 28" xfId="3766"/>
    <cellStyle name="Обычный 64 29" xfId="3767"/>
    <cellStyle name="Обычный 64 3" xfId="3768"/>
    <cellStyle name="Обычный 64 30" xfId="3769"/>
    <cellStyle name="Обычный 64 4" xfId="3770"/>
    <cellStyle name="Обычный 64 5" xfId="3771"/>
    <cellStyle name="Обычный 64 6" xfId="3772"/>
    <cellStyle name="Обычный 64 7" xfId="3773"/>
    <cellStyle name="Обычный 64 8" xfId="3774"/>
    <cellStyle name="Обычный 64 9" xfId="3775"/>
    <cellStyle name="Обычный 65" xfId="3776"/>
    <cellStyle name="Обычный 65 10" xfId="3777"/>
    <cellStyle name="Обычный 65 11" xfId="3778"/>
    <cellStyle name="Обычный 65 12" xfId="3779"/>
    <cellStyle name="Обычный 65 13" xfId="3780"/>
    <cellStyle name="Обычный 65 14" xfId="3781"/>
    <cellStyle name="Обычный 65 15" xfId="3782"/>
    <cellStyle name="Обычный 65 2" xfId="3783"/>
    <cellStyle name="Обычный 65 3" xfId="3784"/>
    <cellStyle name="Обычный 65 4" xfId="3785"/>
    <cellStyle name="Обычный 65 5" xfId="3786"/>
    <cellStyle name="Обычный 65 6" xfId="3787"/>
    <cellStyle name="Обычный 65 7" xfId="3788"/>
    <cellStyle name="Обычный 65 8" xfId="3789"/>
    <cellStyle name="Обычный 65 9" xfId="3790"/>
    <cellStyle name="Обычный 66" xfId="3791"/>
    <cellStyle name="Обычный 66 10" xfId="3792"/>
    <cellStyle name="Обычный 66 11" xfId="3793"/>
    <cellStyle name="Обычный 66 12" xfId="3794"/>
    <cellStyle name="Обычный 66 13" xfId="3795"/>
    <cellStyle name="Обычный 66 14" xfId="3796"/>
    <cellStyle name="Обычный 66 15" xfId="3797"/>
    <cellStyle name="Обычный 66 16" xfId="3798"/>
    <cellStyle name="Обычный 66 17" xfId="3799"/>
    <cellStyle name="Обычный 66 18" xfId="3800"/>
    <cellStyle name="Обычный 66 19" xfId="3801"/>
    <cellStyle name="Обычный 66 2" xfId="3802"/>
    <cellStyle name="Обычный 66 2 2" xfId="3803"/>
    <cellStyle name="Обычный 66 2 3" xfId="3804"/>
    <cellStyle name="Обычный 66 2 4" xfId="3805"/>
    <cellStyle name="Обычный 66 20" xfId="3806"/>
    <cellStyle name="Обычный 66 21" xfId="3807"/>
    <cellStyle name="Обычный 66 22" xfId="3808"/>
    <cellStyle name="Обычный 66 23" xfId="3809"/>
    <cellStyle name="Обычный 66 24" xfId="3810"/>
    <cellStyle name="Обычный 66 25" xfId="3811"/>
    <cellStyle name="Обычный 66 26" xfId="3812"/>
    <cellStyle name="Обычный 66 27" xfId="3813"/>
    <cellStyle name="Обычный 66 28" xfId="3814"/>
    <cellStyle name="Обычный 66 29" xfId="3815"/>
    <cellStyle name="Обычный 66 3" xfId="3816"/>
    <cellStyle name="Обычный 66 30" xfId="3817"/>
    <cellStyle name="Обычный 66 31" xfId="3818"/>
    <cellStyle name="Обычный 66 32" xfId="3819"/>
    <cellStyle name="Обычный 66 4" xfId="3820"/>
    <cellStyle name="Обычный 66 5" xfId="3821"/>
    <cellStyle name="Обычный 66 6" xfId="3822"/>
    <cellStyle name="Обычный 66 7" xfId="3823"/>
    <cellStyle name="Обычный 66 8" xfId="3824"/>
    <cellStyle name="Обычный 66 9" xfId="3825"/>
    <cellStyle name="Обычный 67" xfId="3826"/>
    <cellStyle name="Обычный 67 10" xfId="3827"/>
    <cellStyle name="Обычный 67 11" xfId="3828"/>
    <cellStyle name="Обычный 67 12" xfId="3829"/>
    <cellStyle name="Обычный 67 13" xfId="3830"/>
    <cellStyle name="Обычный 67 14" xfId="3831"/>
    <cellStyle name="Обычный 67 15" xfId="3832"/>
    <cellStyle name="Обычный 67 16" xfId="3833"/>
    <cellStyle name="Обычный 67 17" xfId="3834"/>
    <cellStyle name="Обычный 67 18" xfId="3835"/>
    <cellStyle name="Обычный 67 19" xfId="3836"/>
    <cellStyle name="Обычный 67 2" xfId="3837"/>
    <cellStyle name="Обычный 67 2 2" xfId="3838"/>
    <cellStyle name="Обычный 67 2 3" xfId="3839"/>
    <cellStyle name="Обычный 67 2 4" xfId="3840"/>
    <cellStyle name="Обычный 67 20" xfId="3841"/>
    <cellStyle name="Обычный 67 21" xfId="3842"/>
    <cellStyle name="Обычный 67 22" xfId="3843"/>
    <cellStyle name="Обычный 67 23" xfId="3844"/>
    <cellStyle name="Обычный 67 24" xfId="3845"/>
    <cellStyle name="Обычный 67 25" xfId="3846"/>
    <cellStyle name="Обычный 67 26" xfId="3847"/>
    <cellStyle name="Обычный 67 27" xfId="3848"/>
    <cellStyle name="Обычный 67 28" xfId="3849"/>
    <cellStyle name="Обычный 67 29" xfId="3850"/>
    <cellStyle name="Обычный 67 3" xfId="3851"/>
    <cellStyle name="Обычный 67 30" xfId="3852"/>
    <cellStyle name="Обычный 67 31" xfId="3853"/>
    <cellStyle name="Обычный 67 32" xfId="3854"/>
    <cellStyle name="Обычный 67 4" xfId="3855"/>
    <cellStyle name="Обычный 67 5" xfId="3856"/>
    <cellStyle name="Обычный 67 6" xfId="3857"/>
    <cellStyle name="Обычный 67 7" xfId="3858"/>
    <cellStyle name="Обычный 67 8" xfId="3859"/>
    <cellStyle name="Обычный 67 9" xfId="3860"/>
    <cellStyle name="Обычный 68" xfId="3861"/>
    <cellStyle name="Обычный 68 10" xfId="3862"/>
    <cellStyle name="Обычный 68 11" xfId="3863"/>
    <cellStyle name="Обычный 68 12" xfId="3864"/>
    <cellStyle name="Обычный 68 13" xfId="3865"/>
    <cellStyle name="Обычный 68 14" xfId="3866"/>
    <cellStyle name="Обычный 68 15" xfId="3867"/>
    <cellStyle name="Обычный 68 16" xfId="3868"/>
    <cellStyle name="Обычный 68 17" xfId="3869"/>
    <cellStyle name="Обычный 68 18" xfId="3870"/>
    <cellStyle name="Обычный 68 19" xfId="3871"/>
    <cellStyle name="Обычный 68 2" xfId="3872"/>
    <cellStyle name="Обычный 68 2 2" xfId="3873"/>
    <cellStyle name="Обычный 68 2 3" xfId="3874"/>
    <cellStyle name="Обычный 68 2 4" xfId="3875"/>
    <cellStyle name="Обычный 68 20" xfId="3876"/>
    <cellStyle name="Обычный 68 21" xfId="3877"/>
    <cellStyle name="Обычный 68 22" xfId="3878"/>
    <cellStyle name="Обычный 68 23" xfId="3879"/>
    <cellStyle name="Обычный 68 24" xfId="3880"/>
    <cellStyle name="Обычный 68 25" xfId="3881"/>
    <cellStyle name="Обычный 68 26" xfId="3882"/>
    <cellStyle name="Обычный 68 27" xfId="3883"/>
    <cellStyle name="Обычный 68 28" xfId="3884"/>
    <cellStyle name="Обычный 68 29" xfId="3885"/>
    <cellStyle name="Обычный 68 3" xfId="3886"/>
    <cellStyle name="Обычный 68 30" xfId="3887"/>
    <cellStyle name="Обычный 68 31" xfId="3888"/>
    <cellStyle name="Обычный 68 32" xfId="3889"/>
    <cellStyle name="Обычный 68 4" xfId="3890"/>
    <cellStyle name="Обычный 68 5" xfId="3891"/>
    <cellStyle name="Обычный 68 6" xfId="3892"/>
    <cellStyle name="Обычный 68 7" xfId="3893"/>
    <cellStyle name="Обычный 68 8" xfId="3894"/>
    <cellStyle name="Обычный 68 9" xfId="3895"/>
    <cellStyle name="Обычный 69" xfId="3896"/>
    <cellStyle name="Обычный 69 10" xfId="3897"/>
    <cellStyle name="Обычный 69 11" xfId="3898"/>
    <cellStyle name="Обычный 69 12" xfId="3899"/>
    <cellStyle name="Обычный 69 13" xfId="3900"/>
    <cellStyle name="Обычный 69 14" xfId="3901"/>
    <cellStyle name="Обычный 69 15" xfId="3902"/>
    <cellStyle name="Обычный 69 16" xfId="3903"/>
    <cellStyle name="Обычный 69 17" xfId="3904"/>
    <cellStyle name="Обычный 69 18" xfId="3905"/>
    <cellStyle name="Обычный 69 19" xfId="3906"/>
    <cellStyle name="Обычный 69 2" xfId="3907"/>
    <cellStyle name="Обычный 69 2 2" xfId="3908"/>
    <cellStyle name="Обычный 69 2 3" xfId="3909"/>
    <cellStyle name="Обычный 69 2 4" xfId="3910"/>
    <cellStyle name="Обычный 69 20" xfId="3911"/>
    <cellStyle name="Обычный 69 21" xfId="3912"/>
    <cellStyle name="Обычный 69 22" xfId="3913"/>
    <cellStyle name="Обычный 69 23" xfId="3914"/>
    <cellStyle name="Обычный 69 24" xfId="3915"/>
    <cellStyle name="Обычный 69 25" xfId="3916"/>
    <cellStyle name="Обычный 69 26" xfId="3917"/>
    <cellStyle name="Обычный 69 27" xfId="3918"/>
    <cellStyle name="Обычный 69 28" xfId="3919"/>
    <cellStyle name="Обычный 69 29" xfId="3920"/>
    <cellStyle name="Обычный 69 3" xfId="3921"/>
    <cellStyle name="Обычный 69 30" xfId="3922"/>
    <cellStyle name="Обычный 69 31" xfId="3923"/>
    <cellStyle name="Обычный 69 32" xfId="3924"/>
    <cellStyle name="Обычный 69 4" xfId="3925"/>
    <cellStyle name="Обычный 69 5" xfId="3926"/>
    <cellStyle name="Обычный 69 6" xfId="3927"/>
    <cellStyle name="Обычный 69 7" xfId="3928"/>
    <cellStyle name="Обычный 69 8" xfId="3929"/>
    <cellStyle name="Обычный 69 9" xfId="3930"/>
    <cellStyle name="Обычный 7" xfId="3931"/>
    <cellStyle name="Обычный 7 2" xfId="3932"/>
    <cellStyle name="Обычный 7 2 2" xfId="3933"/>
    <cellStyle name="Обычный 7 3" xfId="3934"/>
    <cellStyle name="Обычный 70" xfId="3935"/>
    <cellStyle name="Обычный 70 10" xfId="3936"/>
    <cellStyle name="Обычный 70 11" xfId="3937"/>
    <cellStyle name="Обычный 70 12" xfId="3938"/>
    <cellStyle name="Обычный 70 13" xfId="3939"/>
    <cellStyle name="Обычный 70 14" xfId="3940"/>
    <cellStyle name="Обычный 70 15" xfId="3941"/>
    <cellStyle name="Обычный 70 16" xfId="3942"/>
    <cellStyle name="Обычный 70 17" xfId="3943"/>
    <cellStyle name="Обычный 70 18" xfId="3944"/>
    <cellStyle name="Обычный 70 19" xfId="3945"/>
    <cellStyle name="Обычный 70 2" xfId="3946"/>
    <cellStyle name="Обычный 70 2 2" xfId="3947"/>
    <cellStyle name="Обычный 70 2 3" xfId="3948"/>
    <cellStyle name="Обычный 70 2 4" xfId="3949"/>
    <cellStyle name="Обычный 70 20" xfId="3950"/>
    <cellStyle name="Обычный 70 21" xfId="3951"/>
    <cellStyle name="Обычный 70 22" xfId="3952"/>
    <cellStyle name="Обычный 70 23" xfId="3953"/>
    <cellStyle name="Обычный 70 24" xfId="3954"/>
    <cellStyle name="Обычный 70 25" xfId="3955"/>
    <cellStyle name="Обычный 70 26" xfId="3956"/>
    <cellStyle name="Обычный 70 27" xfId="3957"/>
    <cellStyle name="Обычный 70 28" xfId="3958"/>
    <cellStyle name="Обычный 70 29" xfId="3959"/>
    <cellStyle name="Обычный 70 3" xfId="3960"/>
    <cellStyle name="Обычный 70 30" xfId="3961"/>
    <cellStyle name="Обычный 70 31" xfId="3962"/>
    <cellStyle name="Обычный 70 32" xfId="3963"/>
    <cellStyle name="Обычный 70 4" xfId="3964"/>
    <cellStyle name="Обычный 70 5" xfId="3965"/>
    <cellStyle name="Обычный 70 6" xfId="3966"/>
    <cellStyle name="Обычный 70 7" xfId="3967"/>
    <cellStyle name="Обычный 70 8" xfId="3968"/>
    <cellStyle name="Обычный 70 9" xfId="3969"/>
    <cellStyle name="Обычный 71" xfId="3970"/>
    <cellStyle name="Обычный 71 10" xfId="3971"/>
    <cellStyle name="Обычный 71 11" xfId="3972"/>
    <cellStyle name="Обычный 71 12" xfId="3973"/>
    <cellStyle name="Обычный 71 13" xfId="3974"/>
    <cellStyle name="Обычный 71 14" xfId="3975"/>
    <cellStyle name="Обычный 71 15" xfId="3976"/>
    <cellStyle name="Обычный 71 16" xfId="3977"/>
    <cellStyle name="Обычный 71 17" xfId="3978"/>
    <cellStyle name="Обычный 71 18" xfId="3979"/>
    <cellStyle name="Обычный 71 19" xfId="3980"/>
    <cellStyle name="Обычный 71 2" xfId="3981"/>
    <cellStyle name="Обычный 71 2 2" xfId="3982"/>
    <cellStyle name="Обычный 71 2 3" xfId="3983"/>
    <cellStyle name="Обычный 71 2 4" xfId="3984"/>
    <cellStyle name="Обычный 71 20" xfId="3985"/>
    <cellStyle name="Обычный 71 21" xfId="3986"/>
    <cellStyle name="Обычный 71 22" xfId="3987"/>
    <cellStyle name="Обычный 71 23" xfId="3988"/>
    <cellStyle name="Обычный 71 24" xfId="3989"/>
    <cellStyle name="Обычный 71 25" xfId="3990"/>
    <cellStyle name="Обычный 71 26" xfId="3991"/>
    <cellStyle name="Обычный 71 27" xfId="3992"/>
    <cellStyle name="Обычный 71 28" xfId="3993"/>
    <cellStyle name="Обычный 71 29" xfId="3994"/>
    <cellStyle name="Обычный 71 3" xfId="3995"/>
    <cellStyle name="Обычный 71 30" xfId="3996"/>
    <cellStyle name="Обычный 71 31" xfId="3997"/>
    <cellStyle name="Обычный 71 32" xfId="3998"/>
    <cellStyle name="Обычный 71 4" xfId="3999"/>
    <cellStyle name="Обычный 71 5" xfId="4000"/>
    <cellStyle name="Обычный 71 6" xfId="4001"/>
    <cellStyle name="Обычный 71 7" xfId="4002"/>
    <cellStyle name="Обычный 71 8" xfId="4003"/>
    <cellStyle name="Обычный 71 9" xfId="4004"/>
    <cellStyle name="Обычный 72" xfId="4005"/>
    <cellStyle name="Обычный 72 10" xfId="4006"/>
    <cellStyle name="Обычный 72 11" xfId="4007"/>
    <cellStyle name="Обычный 72 12" xfId="4008"/>
    <cellStyle name="Обычный 72 13" xfId="4009"/>
    <cellStyle name="Обычный 72 14" xfId="4010"/>
    <cellStyle name="Обычный 72 15" xfId="4011"/>
    <cellStyle name="Обычный 72 16" xfId="4012"/>
    <cellStyle name="Обычный 72 17" xfId="4013"/>
    <cellStyle name="Обычный 72 18" xfId="4014"/>
    <cellStyle name="Обычный 72 19" xfId="4015"/>
    <cellStyle name="Обычный 72 2" xfId="4016"/>
    <cellStyle name="Обычный 72 2 2" xfId="4017"/>
    <cellStyle name="Обычный 72 2 3" xfId="4018"/>
    <cellStyle name="Обычный 72 2 4" xfId="4019"/>
    <cellStyle name="Обычный 72 20" xfId="4020"/>
    <cellStyle name="Обычный 72 21" xfId="4021"/>
    <cellStyle name="Обычный 72 22" xfId="4022"/>
    <cellStyle name="Обычный 72 23" xfId="4023"/>
    <cellStyle name="Обычный 72 24" xfId="4024"/>
    <cellStyle name="Обычный 72 25" xfId="4025"/>
    <cellStyle name="Обычный 72 26" xfId="4026"/>
    <cellStyle name="Обычный 72 27" xfId="4027"/>
    <cellStyle name="Обычный 72 28" xfId="4028"/>
    <cellStyle name="Обычный 72 29" xfId="4029"/>
    <cellStyle name="Обычный 72 3" xfId="4030"/>
    <cellStyle name="Обычный 72 30" xfId="4031"/>
    <cellStyle name="Обычный 72 31" xfId="4032"/>
    <cellStyle name="Обычный 72 32" xfId="4033"/>
    <cellStyle name="Обычный 72 4" xfId="4034"/>
    <cellStyle name="Обычный 72 5" xfId="4035"/>
    <cellStyle name="Обычный 72 6" xfId="4036"/>
    <cellStyle name="Обычный 72 7" xfId="4037"/>
    <cellStyle name="Обычный 72 8" xfId="4038"/>
    <cellStyle name="Обычный 72 9" xfId="4039"/>
    <cellStyle name="Обычный 73" xfId="4040"/>
    <cellStyle name="Обычный 74" xfId="4041"/>
    <cellStyle name="Обычный 75" xfId="4042"/>
    <cellStyle name="Обычный 76" xfId="4043"/>
    <cellStyle name="Обычный 77" xfId="4044"/>
    <cellStyle name="Обычный 78" xfId="4045"/>
    <cellStyle name="Обычный 79" xfId="4046"/>
    <cellStyle name="Обычный 8 10" xfId="4047"/>
    <cellStyle name="Обычный 8 11" xfId="4048"/>
    <cellStyle name="Обычный 8 12" xfId="4049"/>
    <cellStyle name="Обычный 8 13" xfId="4050"/>
    <cellStyle name="Обычный 8 2" xfId="4051"/>
    <cellStyle name="Обычный 8 2 2" xfId="4052"/>
    <cellStyle name="Обычный 8 3" xfId="4053"/>
    <cellStyle name="Обычный 8 3 10" xfId="4054"/>
    <cellStyle name="Обычный 8 3 11" xfId="4055"/>
    <cellStyle name="Обычный 8 3 12" xfId="4056"/>
    <cellStyle name="Обычный 8 3 13" xfId="4057"/>
    <cellStyle name="Обычный 8 3 14" xfId="4058"/>
    <cellStyle name="Обычный 8 3 15" xfId="4059"/>
    <cellStyle name="Обычный 8 3 16" xfId="4060"/>
    <cellStyle name="Обычный 8 3 17" xfId="4061"/>
    <cellStyle name="Обычный 8 3 18" xfId="4062"/>
    <cellStyle name="Обычный 8 3 2" xfId="4063"/>
    <cellStyle name="Обычный 8 3 2 2" xfId="4064"/>
    <cellStyle name="Обычный 8 3 2 3" xfId="4065"/>
    <cellStyle name="Обычный 8 3 2 4" xfId="4066"/>
    <cellStyle name="Обычный 8 3 3" xfId="4067"/>
    <cellStyle name="Обычный 8 3 4" xfId="4068"/>
    <cellStyle name="Обычный 8 3 5" xfId="4069"/>
    <cellStyle name="Обычный 8 3 6" xfId="4070"/>
    <cellStyle name="Обычный 8 3 7" xfId="4071"/>
    <cellStyle name="Обычный 8 3 8" xfId="4072"/>
    <cellStyle name="Обычный 8 3 9" xfId="4073"/>
    <cellStyle name="Обычный 8 4" xfId="4074"/>
    <cellStyle name="Обычный 8 4 10" xfId="4075"/>
    <cellStyle name="Обычный 8 4 11" xfId="4076"/>
    <cellStyle name="Обычный 8 4 12" xfId="4077"/>
    <cellStyle name="Обычный 8 4 13" xfId="4078"/>
    <cellStyle name="Обычный 8 4 14" xfId="4079"/>
    <cellStyle name="Обычный 8 4 15" xfId="4080"/>
    <cellStyle name="Обычный 8 4 16" xfId="4081"/>
    <cellStyle name="Обычный 8 4 17" xfId="4082"/>
    <cellStyle name="Обычный 8 4 18" xfId="4083"/>
    <cellStyle name="Обычный 8 4 19" xfId="4084"/>
    <cellStyle name="Обычный 8 4 2" xfId="4085"/>
    <cellStyle name="Обычный 8 4 2 2" xfId="4086"/>
    <cellStyle name="Обычный 8 4 2 3" xfId="4087"/>
    <cellStyle name="Обычный 8 4 2 4" xfId="4088"/>
    <cellStyle name="Обычный 8 4 20" xfId="4089"/>
    <cellStyle name="Обычный 8 4 21" xfId="4090"/>
    <cellStyle name="Обычный 8 4 22" xfId="4091"/>
    <cellStyle name="Обычный 8 4 23" xfId="4092"/>
    <cellStyle name="Обычный 8 4 24" xfId="4093"/>
    <cellStyle name="Обычный 8 4 25" xfId="4094"/>
    <cellStyle name="Обычный 8 4 26" xfId="4095"/>
    <cellStyle name="Обычный 8 4 27" xfId="4096"/>
    <cellStyle name="Обычный 8 4 28" xfId="4097"/>
    <cellStyle name="Обычный 8 4 29" xfId="4098"/>
    <cellStyle name="Обычный 8 4 3" xfId="4099"/>
    <cellStyle name="Обычный 8 4 30" xfId="4100"/>
    <cellStyle name="Обычный 8 4 31" xfId="4101"/>
    <cellStyle name="Обычный 8 4 32" xfId="4102"/>
    <cellStyle name="Обычный 8 4 4" xfId="4103"/>
    <cellStyle name="Обычный 8 4 5" xfId="4104"/>
    <cellStyle name="Обычный 8 4 6" xfId="4105"/>
    <cellStyle name="Обычный 8 4 7" xfId="4106"/>
    <cellStyle name="Обычный 8 4 8" xfId="4107"/>
    <cellStyle name="Обычный 8 4 9" xfId="4108"/>
    <cellStyle name="Обычный 8 5" xfId="4109"/>
    <cellStyle name="Обычный 8 5 10" xfId="4110"/>
    <cellStyle name="Обычный 8 5 11" xfId="4111"/>
    <cellStyle name="Обычный 8 5 12" xfId="4112"/>
    <cellStyle name="Обычный 8 5 13" xfId="4113"/>
    <cellStyle name="Обычный 8 5 14" xfId="4114"/>
    <cellStyle name="Обычный 8 5 15" xfId="4115"/>
    <cellStyle name="Обычный 8 5 16" xfId="4116"/>
    <cellStyle name="Обычный 8 5 17" xfId="4117"/>
    <cellStyle name="Обычный 8 5 18" xfId="4118"/>
    <cellStyle name="Обычный 8 5 2" xfId="4119"/>
    <cellStyle name="Обычный 8 5 2 2" xfId="4120"/>
    <cellStyle name="Обычный 8 5 2 3" xfId="4121"/>
    <cellStyle name="Обычный 8 5 2 4" xfId="4122"/>
    <cellStyle name="Обычный 8 5 3" xfId="4123"/>
    <cellStyle name="Обычный 8 5 4" xfId="4124"/>
    <cellStyle name="Обычный 8 5 5" xfId="4125"/>
    <cellStyle name="Обычный 8 5 6" xfId="4126"/>
    <cellStyle name="Обычный 8 5 7" xfId="4127"/>
    <cellStyle name="Обычный 8 5 8" xfId="4128"/>
    <cellStyle name="Обычный 8 5 9" xfId="4129"/>
    <cellStyle name="Обычный 8 6" xfId="4130"/>
    <cellStyle name="Обычный 8 7" xfId="4131"/>
    <cellStyle name="Обычный 8 8" xfId="4132"/>
    <cellStyle name="Обычный 8 9" xfId="4133"/>
    <cellStyle name="Обычный 80" xfId="4134"/>
    <cellStyle name="Обычный 81" xfId="4135"/>
    <cellStyle name="Обычный 82" xfId="4136"/>
    <cellStyle name="Обычный 83" xfId="4137"/>
    <cellStyle name="Обычный 84" xfId="4138"/>
    <cellStyle name="Обычный 85" xfId="4139"/>
    <cellStyle name="Обычный 86" xfId="4140"/>
    <cellStyle name="Обычный 87" xfId="4141"/>
    <cellStyle name="Обычный 88" xfId="4142"/>
    <cellStyle name="Обычный 89" xfId="4143"/>
    <cellStyle name="Обычный 9" xfId="5448"/>
    <cellStyle name="Обычный 9 10" xfId="4144"/>
    <cellStyle name="Обычный 9 11" xfId="4145"/>
    <cellStyle name="Обычный 9 12" xfId="4146"/>
    <cellStyle name="Обычный 9 13" xfId="4147"/>
    <cellStyle name="Обычный 9 14" xfId="4148"/>
    <cellStyle name="Обычный 9 15" xfId="4149"/>
    <cellStyle name="Обычный 9 16" xfId="4150"/>
    <cellStyle name="Обычный 9 17" xfId="4151"/>
    <cellStyle name="Обычный 9 18" xfId="4152"/>
    <cellStyle name="Обычный 9 19" xfId="4153"/>
    <cellStyle name="Обычный 9 2" xfId="4154"/>
    <cellStyle name="Обычный 9 20" xfId="4155"/>
    <cellStyle name="Обычный 9 21" xfId="4156"/>
    <cellStyle name="Обычный 9 22" xfId="4157"/>
    <cellStyle name="Обычный 9 23" xfId="4158"/>
    <cellStyle name="Обычный 9 24" xfId="4159"/>
    <cellStyle name="Обычный 9 25" xfId="4160"/>
    <cellStyle name="Обычный 9 26" xfId="4161"/>
    <cellStyle name="Обычный 9 27" xfId="4162"/>
    <cellStyle name="Обычный 9 28" xfId="4163"/>
    <cellStyle name="Обычный 9 29" xfId="4164"/>
    <cellStyle name="Обычный 9 3" xfId="4165"/>
    <cellStyle name="Обычный 9 30" xfId="4166"/>
    <cellStyle name="Обычный 9 31" xfId="4167"/>
    <cellStyle name="Обычный 9 32" xfId="4168"/>
    <cellStyle name="Обычный 9 4" xfId="4169"/>
    <cellStyle name="Обычный 9 5" xfId="4170"/>
    <cellStyle name="Обычный 9 6" xfId="4171"/>
    <cellStyle name="Обычный 9 7" xfId="4172"/>
    <cellStyle name="Обычный 9 8" xfId="4173"/>
    <cellStyle name="Обычный 9 9" xfId="4174"/>
    <cellStyle name="Обычный 90" xfId="4175"/>
    <cellStyle name="Обычный 91" xfId="4176"/>
    <cellStyle name="Обычный 92" xfId="4177"/>
    <cellStyle name="Обычный 93" xfId="4178"/>
    <cellStyle name="Обычный 94" xfId="4179"/>
    <cellStyle name="Обычный 95" xfId="4180"/>
    <cellStyle name="Обычный 96" xfId="4181"/>
    <cellStyle name="Обычный 97" xfId="4182"/>
    <cellStyle name="Обычный 98" xfId="4183"/>
    <cellStyle name="Обычный 99" xfId="4184"/>
    <cellStyle name="Обычный_2009" xfId="5442"/>
    <cellStyle name="Обычный_бюлетень" xfId="5445"/>
    <cellStyle name="Обычный_Лист1" xfId="5441"/>
    <cellStyle name="Обычный_обл.уровень" xfId="5440"/>
    <cellStyle name="Плохой 2" xfId="4185"/>
    <cellStyle name="Плохой 2 2" xfId="4186"/>
    <cellStyle name="Плохой 2 2 2" xfId="4187"/>
    <cellStyle name="Плохой 2 2 3" xfId="4188"/>
    <cellStyle name="Пояснение 2" xfId="4189"/>
    <cellStyle name="Пояснение 2 2" xfId="4190"/>
    <cellStyle name="Пояснение 2 2 2" xfId="4191"/>
    <cellStyle name="Пояснение 2 2 3" xfId="4192"/>
    <cellStyle name="Примечание 2" xfId="4193"/>
    <cellStyle name="Примечание 2 2" xfId="4194"/>
    <cellStyle name="Примечание 2 2 2" xfId="4195"/>
    <cellStyle name="Примечание 2 3" xfId="4196"/>
    <cellStyle name="Примечание 2 3 2" xfId="4197"/>
    <cellStyle name="Примечание 2 3 2 2" xfId="4198"/>
    <cellStyle name="Примечание 2 3 2 3" xfId="4199"/>
    <cellStyle name="Примечание 2 4" xfId="4200"/>
    <cellStyle name="Процентный 2" xfId="4201"/>
    <cellStyle name="Процентный 2 10" xfId="4202"/>
    <cellStyle name="Процентный 2 11" xfId="4203"/>
    <cellStyle name="Процентный 2 12" xfId="4204"/>
    <cellStyle name="Процентный 2 13" xfId="4205"/>
    <cellStyle name="Процентный 2 14" xfId="4206"/>
    <cellStyle name="Процентный 2 15" xfId="4207"/>
    <cellStyle name="Процентный 2 16" xfId="4208"/>
    <cellStyle name="Процентный 2 17" xfId="4209"/>
    <cellStyle name="Процентный 2 18" xfId="4210"/>
    <cellStyle name="Процентный 2 19" xfId="4211"/>
    <cellStyle name="Процентный 2 2" xfId="4212"/>
    <cellStyle name="Процентный 2 2 2" xfId="4213"/>
    <cellStyle name="Процентный 2 2 2 2" xfId="4214"/>
    <cellStyle name="Процентный 2 2 2 3" xfId="4215"/>
    <cellStyle name="Процентный 2 2 3" xfId="4216"/>
    <cellStyle name="Процентный 2 3" xfId="4217"/>
    <cellStyle name="Процентный 2 3 2" xfId="4218"/>
    <cellStyle name="Процентный 2 3 2 2" xfId="4219"/>
    <cellStyle name="Процентный 2 3 2 3" xfId="4220"/>
    <cellStyle name="Процентный 2 4" xfId="4221"/>
    <cellStyle name="Процентный 2 5" xfId="4222"/>
    <cellStyle name="Процентный 2 6" xfId="4223"/>
    <cellStyle name="Процентный 2 7" xfId="4224"/>
    <cellStyle name="Процентный 2 8" xfId="4225"/>
    <cellStyle name="Процентный 2 9" xfId="4226"/>
    <cellStyle name="Процентный 3" xfId="4227"/>
    <cellStyle name="Процентный 3 10" xfId="4228"/>
    <cellStyle name="Процентный 3 11" xfId="4229"/>
    <cellStyle name="Процентный 3 12" xfId="4230"/>
    <cellStyle name="Процентный 3 13" xfId="4231"/>
    <cellStyle name="Процентный 3 14" xfId="4232"/>
    <cellStyle name="Процентный 3 15" xfId="4233"/>
    <cellStyle name="Процентный 3 16" xfId="4234"/>
    <cellStyle name="Процентный 3 17" xfId="4235"/>
    <cellStyle name="Процентный 3 2" xfId="4236"/>
    <cellStyle name="Процентный 3 3" xfId="4237"/>
    <cellStyle name="Процентный 3 4" xfId="4238"/>
    <cellStyle name="Процентный 3 5" xfId="4239"/>
    <cellStyle name="Процентный 3 6" xfId="4240"/>
    <cellStyle name="Процентный 3 7" xfId="4241"/>
    <cellStyle name="Процентный 3 8" xfId="4242"/>
    <cellStyle name="Процентный 3 9" xfId="4243"/>
    <cellStyle name="Процентный 4" xfId="4244"/>
    <cellStyle name="Процентный 4 10" xfId="4245"/>
    <cellStyle name="Процентный 4 11" xfId="4246"/>
    <cellStyle name="Процентный 4 12" xfId="4247"/>
    <cellStyle name="Процентный 4 13" xfId="4248"/>
    <cellStyle name="Процентный 4 14" xfId="4249"/>
    <cellStyle name="Процентный 4 15" xfId="4250"/>
    <cellStyle name="Процентный 4 16" xfId="4251"/>
    <cellStyle name="Процентный 4 17" xfId="4252"/>
    <cellStyle name="Процентный 4 2" xfId="4253"/>
    <cellStyle name="Процентный 4 2 2" xfId="4254"/>
    <cellStyle name="Процентный 4 2 3" xfId="4255"/>
    <cellStyle name="Процентный 4 3" xfId="4256"/>
    <cellStyle name="Процентный 4 4" xfId="4257"/>
    <cellStyle name="Процентный 4 5" xfId="4258"/>
    <cellStyle name="Процентный 4 6" xfId="4259"/>
    <cellStyle name="Процентный 4 7" xfId="4260"/>
    <cellStyle name="Процентный 4 8" xfId="4261"/>
    <cellStyle name="Процентный 4 9" xfId="4262"/>
    <cellStyle name="Процентный 5" xfId="4263"/>
    <cellStyle name="Процентный 5 10" xfId="4264"/>
    <cellStyle name="Процентный 5 11" xfId="4265"/>
    <cellStyle name="Процентный 5 12" xfId="4266"/>
    <cellStyle name="Процентный 5 13" xfId="4267"/>
    <cellStyle name="Процентный 5 14" xfId="4268"/>
    <cellStyle name="Процентный 5 15" xfId="4269"/>
    <cellStyle name="Процентный 5 16" xfId="4270"/>
    <cellStyle name="Процентный 5 2" xfId="4271"/>
    <cellStyle name="Процентный 5 3" xfId="4272"/>
    <cellStyle name="Процентный 5 4" xfId="4273"/>
    <cellStyle name="Процентный 5 5" xfId="4274"/>
    <cellStyle name="Процентный 5 6" xfId="4275"/>
    <cellStyle name="Процентный 5 7" xfId="4276"/>
    <cellStyle name="Процентный 5 8" xfId="4277"/>
    <cellStyle name="Процентный 5 9" xfId="4278"/>
    <cellStyle name="Связанная ячейка 2" xfId="4279"/>
    <cellStyle name="Связанная ячейка 2 2" xfId="4280"/>
    <cellStyle name="Связанная ячейка 2 2 2" xfId="4281"/>
    <cellStyle name="Связанная ячейка 2 2 2 2" xfId="4282"/>
    <cellStyle name="Связанная ячейка 2 2 2 2 2" xfId="4283"/>
    <cellStyle name="Связанная ячейка 2 2 2 2 3" xfId="4284"/>
    <cellStyle name="Связанная ячейка 2 2 2 2 4" xfId="4285"/>
    <cellStyle name="Связанная ячейка 2 2 2 3" xfId="4286"/>
    <cellStyle name="Связанная ячейка 2 2 2 4" xfId="4287"/>
    <cellStyle name="Связанная ячейка 2 2 3" xfId="4288"/>
    <cellStyle name="Связанная ячейка 2 2 3 2" xfId="4289"/>
    <cellStyle name="Связанная ячейка 2 2 3 2 2" xfId="4290"/>
    <cellStyle name="Связанная ячейка 2 2 3 2 3" xfId="4291"/>
    <cellStyle name="Связанная ячейка 2 2 3 2 4" xfId="4292"/>
    <cellStyle name="Связанная ячейка 2 2 3 3" xfId="4293"/>
    <cellStyle name="Связанная ячейка 2 2 3 4" xfId="4294"/>
    <cellStyle name="Связанная ячейка 2 2 4" xfId="4295"/>
    <cellStyle name="Связанная ячейка 2 2 4 2" xfId="4296"/>
    <cellStyle name="Связанная ячейка 2 2 4 3" xfId="4297"/>
    <cellStyle name="Связанная ячейка 2 2 4 4" xfId="4298"/>
    <cellStyle name="Связанная ячейка 2 2 5" xfId="4299"/>
    <cellStyle name="Связанная ячейка 2 2 6" xfId="4300"/>
    <cellStyle name="Связанная ячейка 2 3" xfId="4301"/>
    <cellStyle name="Связанная ячейка 2 3 2" xfId="4302"/>
    <cellStyle name="Связанная ячейка 2 3 3" xfId="4303"/>
    <cellStyle name="Связанная ячейка 2 3 4" xfId="4304"/>
    <cellStyle name="Связанная ячейка 2 4" xfId="4305"/>
    <cellStyle name="Связанная ячейка 2 5" xfId="4306"/>
    <cellStyle name="Стиль 1" xfId="4307"/>
    <cellStyle name="Стиль 1 2" xfId="4308"/>
    <cellStyle name="Стиль 1 2 2" xfId="4309"/>
    <cellStyle name="Стиль 1 2 3" xfId="4310"/>
    <cellStyle name="Стиль 1 2 4" xfId="4311"/>
    <cellStyle name="Стиль 1 3" xfId="4312"/>
    <cellStyle name="Стиль 1 4" xfId="4313"/>
    <cellStyle name="Текст предупреждения 2" xfId="4314"/>
    <cellStyle name="Текст предупреждения 2 2" xfId="4315"/>
    <cellStyle name="Текст предупреждения 2 2 2" xfId="4316"/>
    <cellStyle name="Текст предупреждения 2 2 2 2" xfId="4317"/>
    <cellStyle name="Текст предупреждения 2 2 2 3" xfId="4318"/>
    <cellStyle name="Текст предупреждения 2 2 2 4" xfId="4319"/>
    <cellStyle name="Текст предупреждения 2 2 3" xfId="4320"/>
    <cellStyle name="Текст предупреждения 2 2 4" xfId="4321"/>
    <cellStyle name="Текст предупреждения 2 3" xfId="4322"/>
    <cellStyle name="Текст предупреждения 2 3 2" xfId="4323"/>
    <cellStyle name="Текст предупреждения 2 3 3" xfId="4324"/>
    <cellStyle name="Текст предупреждения 2 3 4" xfId="4325"/>
    <cellStyle name="Текст предупреждения 2 4" xfId="4326"/>
    <cellStyle name="Текст предупреждения 2 5" xfId="4327"/>
    <cellStyle name="Финансовый" xfId="5438" builtinId="3"/>
    <cellStyle name="Финансовый [0] 2" xfId="4328"/>
    <cellStyle name="Финансовый [0] 2 2" xfId="4329"/>
    <cellStyle name="Финансовый [0] 2 2 2" xfId="4330"/>
    <cellStyle name="Финансовый [0] 2 2 2 2" xfId="4331"/>
    <cellStyle name="Финансовый [0] 2 2 2 3" xfId="4332"/>
    <cellStyle name="Финансовый [0] 2 2 2 4" xfId="4333"/>
    <cellStyle name="Финансовый [0] 2 2 3" xfId="4334"/>
    <cellStyle name="Финансовый [0] 2 2 4" xfId="4335"/>
    <cellStyle name="Финансовый [0] 2 3" xfId="4336"/>
    <cellStyle name="Финансовый [0] 2 3 2" xfId="4337"/>
    <cellStyle name="Финансовый [0] 2 3 2 2" xfId="4338"/>
    <cellStyle name="Финансовый [0] 2 3 2 3" xfId="4339"/>
    <cellStyle name="Финансовый [0] 2 3 2 4" xfId="4340"/>
    <cellStyle name="Финансовый [0] 2 3 3" xfId="4341"/>
    <cellStyle name="Финансовый [0] 2 3 4" xfId="4342"/>
    <cellStyle name="Финансовый [0] 2 4" xfId="4343"/>
    <cellStyle name="Финансовый [0] 2 4 2" xfId="4344"/>
    <cellStyle name="Финансовый [0] 2 4 3" xfId="4345"/>
    <cellStyle name="Финансовый [0] 2 4 4" xfId="4346"/>
    <cellStyle name="Финансовый [0] 2 5" xfId="4347"/>
    <cellStyle name="Финансовый [0] 2 6" xfId="4348"/>
    <cellStyle name="Финансовый [0] 3" xfId="4349"/>
    <cellStyle name="Финансовый [0] 3 2" xfId="4350"/>
    <cellStyle name="Финансовый [0] 3 2 2" xfId="4351"/>
    <cellStyle name="Финансовый [0] 3 2 2 2" xfId="4352"/>
    <cellStyle name="Финансовый [0] 3 2 2 3" xfId="4353"/>
    <cellStyle name="Финансовый [0] 3 2 2 4" xfId="4354"/>
    <cellStyle name="Финансовый [0] 3 2 3" xfId="4355"/>
    <cellStyle name="Финансовый [0] 3 2 4" xfId="4356"/>
    <cellStyle name="Финансовый [0] 3 3" xfId="4357"/>
    <cellStyle name="Финансовый [0] 3 3 2" xfId="4358"/>
    <cellStyle name="Финансовый [0] 3 3 2 2" xfId="4359"/>
    <cellStyle name="Финансовый [0] 3 3 2 3" xfId="4360"/>
    <cellStyle name="Финансовый [0] 3 3 2 4" xfId="4361"/>
    <cellStyle name="Финансовый [0] 3 3 3" xfId="4362"/>
    <cellStyle name="Финансовый [0] 3 3 4" xfId="4363"/>
    <cellStyle name="Финансовый [0] 3 4" xfId="4364"/>
    <cellStyle name="Финансовый [0] 3 4 2" xfId="4365"/>
    <cellStyle name="Финансовый [0] 3 4 3" xfId="4366"/>
    <cellStyle name="Финансовый [0] 3 4 4" xfId="4367"/>
    <cellStyle name="Финансовый [0] 3 5" xfId="4368"/>
    <cellStyle name="Финансовый [0] 3 6" xfId="4369"/>
    <cellStyle name="Финансовый [0] 4" xfId="4370"/>
    <cellStyle name="Финансовый [0] 4 2" xfId="4371"/>
    <cellStyle name="Финансовый [0] 4 2 2" xfId="4372"/>
    <cellStyle name="Финансовый [0] 4 2 2 2" xfId="4373"/>
    <cellStyle name="Финансовый [0] 4 2 2 3" xfId="4374"/>
    <cellStyle name="Финансовый [0] 4 2 2 4" xfId="4375"/>
    <cellStyle name="Финансовый [0] 4 2 3" xfId="4376"/>
    <cellStyle name="Финансовый [0] 4 2 4" xfId="4377"/>
    <cellStyle name="Финансовый [0] 4 3" xfId="4378"/>
    <cellStyle name="Финансовый [0] 4 3 2" xfId="4379"/>
    <cellStyle name="Финансовый [0] 4 3 2 2" xfId="4380"/>
    <cellStyle name="Финансовый [0] 4 3 2 3" xfId="4381"/>
    <cellStyle name="Финансовый [0] 4 3 2 4" xfId="4382"/>
    <cellStyle name="Финансовый [0] 4 3 3" xfId="4383"/>
    <cellStyle name="Финансовый [0] 4 3 4" xfId="4384"/>
    <cellStyle name="Финансовый [0] 4 4" xfId="4385"/>
    <cellStyle name="Финансовый [0] 4 4 2" xfId="4386"/>
    <cellStyle name="Финансовый [0] 4 4 3" xfId="4387"/>
    <cellStyle name="Финансовый [0] 4 4 4" xfId="4388"/>
    <cellStyle name="Финансовый [0] 4 5" xfId="4389"/>
    <cellStyle name="Финансовый [0] 4 6" xfId="4390"/>
    <cellStyle name="Финансовый [0] 5" xfId="4391"/>
    <cellStyle name="Финансовый [0] 5 2" xfId="4392"/>
    <cellStyle name="Финансовый [0] 5 2 2" xfId="4393"/>
    <cellStyle name="Финансовый [0] 5 2 2 2" xfId="4394"/>
    <cellStyle name="Финансовый [0] 5 2 2 3" xfId="4395"/>
    <cellStyle name="Финансовый [0] 5 2 2 4" xfId="4396"/>
    <cellStyle name="Финансовый [0] 5 2 3" xfId="4397"/>
    <cellStyle name="Финансовый [0] 5 2 4" xfId="4398"/>
    <cellStyle name="Финансовый [0] 5 3" xfId="4399"/>
    <cellStyle name="Финансовый [0] 5 3 2" xfId="4400"/>
    <cellStyle name="Финансовый [0] 5 3 2 2" xfId="4401"/>
    <cellStyle name="Финансовый [0] 5 3 2 3" xfId="4402"/>
    <cellStyle name="Финансовый [0] 5 3 2 4" xfId="4403"/>
    <cellStyle name="Финансовый [0] 5 3 3" xfId="4404"/>
    <cellStyle name="Финансовый [0] 5 3 4" xfId="4405"/>
    <cellStyle name="Финансовый [0] 5 4" xfId="4406"/>
    <cellStyle name="Финансовый [0] 5 4 2" xfId="4407"/>
    <cellStyle name="Финансовый [0] 5 4 3" xfId="4408"/>
    <cellStyle name="Финансовый [0] 5 4 4" xfId="4409"/>
    <cellStyle name="Финансовый [0] 5 5" xfId="4410"/>
    <cellStyle name="Финансовый [0] 5 6" xfId="4411"/>
    <cellStyle name="Финансовый [0] 6" xfId="4412"/>
    <cellStyle name="Финансовый [0] 6 2" xfId="4413"/>
    <cellStyle name="Финансовый [0] 6 2 2" xfId="4414"/>
    <cellStyle name="Финансовый [0] 6 2 2 2" xfId="4415"/>
    <cellStyle name="Финансовый [0] 6 2 2 3" xfId="4416"/>
    <cellStyle name="Финансовый [0] 6 2 2 4" xfId="4417"/>
    <cellStyle name="Финансовый [0] 6 2 3" xfId="4418"/>
    <cellStyle name="Финансовый [0] 6 2 4" xfId="4419"/>
    <cellStyle name="Финансовый [0] 6 3" xfId="4420"/>
    <cellStyle name="Финансовый [0] 6 3 2" xfId="4421"/>
    <cellStyle name="Финансовый [0] 6 3 2 2" xfId="4422"/>
    <cellStyle name="Финансовый [0] 6 3 2 3" xfId="4423"/>
    <cellStyle name="Финансовый [0] 6 3 2 4" xfId="4424"/>
    <cellStyle name="Финансовый [0] 6 3 3" xfId="4425"/>
    <cellStyle name="Финансовый [0] 6 3 4" xfId="4426"/>
    <cellStyle name="Финансовый [0] 6 4" xfId="4427"/>
    <cellStyle name="Финансовый [0] 6 4 2" xfId="4428"/>
    <cellStyle name="Финансовый [0] 6 4 3" xfId="4429"/>
    <cellStyle name="Финансовый [0] 6 4 4" xfId="4430"/>
    <cellStyle name="Финансовый [0] 6 5" xfId="4431"/>
    <cellStyle name="Финансовый [0] 6 6" xfId="4432"/>
    <cellStyle name="Финансовый [0] 7" xfId="4433"/>
    <cellStyle name="Финансовый [0] 7 2" xfId="4434"/>
    <cellStyle name="Финансовый [0] 7 2 2" xfId="4435"/>
    <cellStyle name="Финансовый [0] 7 2 2 2" xfId="4436"/>
    <cellStyle name="Финансовый [0] 7 2 2 3" xfId="4437"/>
    <cellStyle name="Финансовый [0] 7 2 2 4" xfId="4438"/>
    <cellStyle name="Финансовый [0] 7 2 3" xfId="4439"/>
    <cellStyle name="Финансовый [0] 7 2 4" xfId="4440"/>
    <cellStyle name="Финансовый [0] 7 3" xfId="4441"/>
    <cellStyle name="Финансовый [0] 7 3 2" xfId="4442"/>
    <cellStyle name="Финансовый [0] 7 3 2 2" xfId="4443"/>
    <cellStyle name="Финансовый [0] 7 3 2 3" xfId="4444"/>
    <cellStyle name="Финансовый [0] 7 3 2 4" xfId="4445"/>
    <cellStyle name="Финансовый [0] 7 3 3" xfId="4446"/>
    <cellStyle name="Финансовый [0] 7 3 4" xfId="4447"/>
    <cellStyle name="Финансовый [0] 7 4" xfId="4448"/>
    <cellStyle name="Финансовый [0] 7 4 2" xfId="4449"/>
    <cellStyle name="Финансовый [0] 7 4 3" xfId="4450"/>
    <cellStyle name="Финансовый [0] 7 4 4" xfId="4451"/>
    <cellStyle name="Финансовый [0] 7 5" xfId="4452"/>
    <cellStyle name="Финансовый [0] 7 6" xfId="4453"/>
    <cellStyle name="Финансовый 10" xfId="4454"/>
    <cellStyle name="Финансовый 10 10" xfId="4455"/>
    <cellStyle name="Финансовый 10 11" xfId="4456"/>
    <cellStyle name="Финансовый 10 12" xfId="4457"/>
    <cellStyle name="Финансовый 10 13" xfId="4458"/>
    <cellStyle name="Финансовый 10 14" xfId="4459"/>
    <cellStyle name="Финансовый 10 15" xfId="4460"/>
    <cellStyle name="Финансовый 10 16" xfId="4461"/>
    <cellStyle name="Финансовый 10 17" xfId="4462"/>
    <cellStyle name="Финансовый 10 18" xfId="4463"/>
    <cellStyle name="Финансовый 10 2" xfId="4464"/>
    <cellStyle name="Финансовый 10 2 2" xfId="4465"/>
    <cellStyle name="Финансовый 10 2 2 2" xfId="4466"/>
    <cellStyle name="Финансовый 10 2 2 3" xfId="4467"/>
    <cellStyle name="Финансовый 10 2 2 4" xfId="4468"/>
    <cellStyle name="Финансовый 10 2 3" xfId="4469"/>
    <cellStyle name="Финансовый 10 2 4" xfId="4470"/>
    <cellStyle name="Финансовый 10 3" xfId="4471"/>
    <cellStyle name="Финансовый 10 3 2" xfId="4472"/>
    <cellStyle name="Финансовый 10 3 2 2" xfId="4473"/>
    <cellStyle name="Финансовый 10 3 2 3" xfId="4474"/>
    <cellStyle name="Финансовый 10 3 2 4" xfId="4475"/>
    <cellStyle name="Финансовый 10 3 3" xfId="4476"/>
    <cellStyle name="Финансовый 10 3 4" xfId="4477"/>
    <cellStyle name="Финансовый 10 4" xfId="4478"/>
    <cellStyle name="Финансовый 10 5" xfId="4479"/>
    <cellStyle name="Финансовый 10 6" xfId="4480"/>
    <cellStyle name="Финансовый 10 7" xfId="4481"/>
    <cellStyle name="Финансовый 10 8" xfId="4482"/>
    <cellStyle name="Финансовый 10 9" xfId="4483"/>
    <cellStyle name="Финансовый 11" xfId="4484"/>
    <cellStyle name="Финансовый 11 10" xfId="4485"/>
    <cellStyle name="Финансовый 11 11" xfId="4486"/>
    <cellStyle name="Финансовый 11 12" xfId="4487"/>
    <cellStyle name="Финансовый 11 13" xfId="4488"/>
    <cellStyle name="Финансовый 11 14" xfId="4489"/>
    <cellStyle name="Финансовый 11 15" xfId="4490"/>
    <cellStyle name="Финансовый 11 16" xfId="4491"/>
    <cellStyle name="Финансовый 11 17" xfId="4492"/>
    <cellStyle name="Финансовый 11 18" xfId="4493"/>
    <cellStyle name="Финансовый 11 19" xfId="4494"/>
    <cellStyle name="Финансовый 11 2" xfId="4495"/>
    <cellStyle name="Финансовый 11 20" xfId="4496"/>
    <cellStyle name="Финансовый 11 21" xfId="4497"/>
    <cellStyle name="Финансовый 11 22" xfId="4498"/>
    <cellStyle name="Финансовый 11 23" xfId="4499"/>
    <cellStyle name="Финансовый 11 24" xfId="4500"/>
    <cellStyle name="Финансовый 11 25" xfId="4501"/>
    <cellStyle name="Финансовый 11 26" xfId="4502"/>
    <cellStyle name="Финансовый 11 27" xfId="4503"/>
    <cellStyle name="Финансовый 11 28" xfId="4504"/>
    <cellStyle name="Финансовый 11 29" xfId="4505"/>
    <cellStyle name="Финансовый 11 3" xfId="4506"/>
    <cellStyle name="Финансовый 11 30" xfId="4507"/>
    <cellStyle name="Финансовый 11 4" xfId="4508"/>
    <cellStyle name="Финансовый 11 5" xfId="4509"/>
    <cellStyle name="Финансовый 11 6" xfId="4510"/>
    <cellStyle name="Финансовый 11 7" xfId="4511"/>
    <cellStyle name="Финансовый 11 8" xfId="4512"/>
    <cellStyle name="Финансовый 11 9" xfId="4513"/>
    <cellStyle name="Финансовый 12" xfId="5439"/>
    <cellStyle name="Финансовый 12 10" xfId="4514"/>
    <cellStyle name="Финансовый 12 11" xfId="4515"/>
    <cellStyle name="Финансовый 12 12" xfId="4516"/>
    <cellStyle name="Финансовый 12 13" xfId="4517"/>
    <cellStyle name="Финансовый 12 14" xfId="4518"/>
    <cellStyle name="Финансовый 12 15" xfId="4519"/>
    <cellStyle name="Финансовый 12 16" xfId="4520"/>
    <cellStyle name="Финансовый 12 17" xfId="4521"/>
    <cellStyle name="Финансовый 12 18" xfId="4522"/>
    <cellStyle name="Финансовый 12 19" xfId="4523"/>
    <cellStyle name="Финансовый 12 2" xfId="4524"/>
    <cellStyle name="Финансовый 12 2 2" xfId="4525"/>
    <cellStyle name="Финансовый 12 2 2 2" xfId="4526"/>
    <cellStyle name="Финансовый 12 2 2 3" xfId="4527"/>
    <cellStyle name="Финансовый 12 2 2 4" xfId="4528"/>
    <cellStyle name="Финансовый 12 2 3" xfId="4529"/>
    <cellStyle name="Финансовый 12 2 4" xfId="4530"/>
    <cellStyle name="Финансовый 12 20" xfId="4531"/>
    <cellStyle name="Финансовый 12 21" xfId="4532"/>
    <cellStyle name="Финансовый 12 22" xfId="4533"/>
    <cellStyle name="Финансовый 12 23" xfId="4534"/>
    <cellStyle name="Финансовый 12 3" xfId="4535"/>
    <cellStyle name="Финансовый 12 3 2" xfId="4536"/>
    <cellStyle name="Финансовый 12 3 2 2" xfId="4537"/>
    <cellStyle name="Финансовый 12 3 2 3" xfId="4538"/>
    <cellStyle name="Финансовый 12 3 2 4" xfId="4539"/>
    <cellStyle name="Финансовый 12 3 3" xfId="4540"/>
    <cellStyle name="Финансовый 12 3 4" xfId="4541"/>
    <cellStyle name="Финансовый 12 4" xfId="4542"/>
    <cellStyle name="Финансовый 12 4 2" xfId="4543"/>
    <cellStyle name="Финансовый 12 4 2 2" xfId="4544"/>
    <cellStyle name="Финансовый 12 4 2 3" xfId="4545"/>
    <cellStyle name="Финансовый 12 4 2 4" xfId="4546"/>
    <cellStyle name="Финансовый 12 4 3" xfId="4547"/>
    <cellStyle name="Финансовый 12 4 4" xfId="4548"/>
    <cellStyle name="Финансовый 12 5" xfId="4549"/>
    <cellStyle name="Финансовый 12 5 2" xfId="4550"/>
    <cellStyle name="Финансовый 12 5 2 2" xfId="4551"/>
    <cellStyle name="Финансовый 12 5 2 3" xfId="4552"/>
    <cellStyle name="Финансовый 12 5 2 4" xfId="4553"/>
    <cellStyle name="Финансовый 12 5 3" xfId="4554"/>
    <cellStyle name="Финансовый 12 5 4" xfId="4555"/>
    <cellStyle name="Финансовый 12 6" xfId="4556"/>
    <cellStyle name="Финансовый 12 6 2" xfId="4557"/>
    <cellStyle name="Финансовый 12 6 2 2" xfId="4558"/>
    <cellStyle name="Финансовый 12 6 2 3" xfId="4559"/>
    <cellStyle name="Финансовый 12 6 2 4" xfId="4560"/>
    <cellStyle name="Финансовый 12 6 3" xfId="4561"/>
    <cellStyle name="Финансовый 12 6 4" xfId="4562"/>
    <cellStyle name="Финансовый 12 7" xfId="4563"/>
    <cellStyle name="Финансовый 12 7 2" xfId="4564"/>
    <cellStyle name="Финансовый 12 7 2 2" xfId="4565"/>
    <cellStyle name="Финансовый 12 7 2 3" xfId="4566"/>
    <cellStyle name="Финансовый 12 7 2 4" xfId="4567"/>
    <cellStyle name="Финансовый 12 7 3" xfId="4568"/>
    <cellStyle name="Финансовый 12 7 4" xfId="4569"/>
    <cellStyle name="Финансовый 12 8" xfId="4570"/>
    <cellStyle name="Финансовый 12 8 2" xfId="4571"/>
    <cellStyle name="Финансовый 12 8 2 2" xfId="4572"/>
    <cellStyle name="Финансовый 12 8 2 3" xfId="4573"/>
    <cellStyle name="Финансовый 12 8 2 4" xfId="4574"/>
    <cellStyle name="Финансовый 12 8 3" xfId="4575"/>
    <cellStyle name="Финансовый 12 8 4" xfId="4576"/>
    <cellStyle name="Финансовый 12 9" xfId="4577"/>
    <cellStyle name="Финансовый 12 9 2" xfId="4578"/>
    <cellStyle name="Финансовый 12 9 2 2" xfId="4579"/>
    <cellStyle name="Финансовый 12 9 2 3" xfId="4580"/>
    <cellStyle name="Финансовый 12 9 2 4" xfId="4581"/>
    <cellStyle name="Финансовый 12 9 3" xfId="4582"/>
    <cellStyle name="Финансовый 12 9 4" xfId="4583"/>
    <cellStyle name="Финансовый 14" xfId="5443"/>
    <cellStyle name="Финансовый 14 10" xfId="4584"/>
    <cellStyle name="Финансовый 14 11" xfId="4585"/>
    <cellStyle name="Финансовый 14 12" xfId="4586"/>
    <cellStyle name="Финансовый 14 13" xfId="4587"/>
    <cellStyle name="Финансовый 14 14" xfId="4588"/>
    <cellStyle name="Финансовый 14 15" xfId="4589"/>
    <cellStyle name="Финансовый 14 16" xfId="4590"/>
    <cellStyle name="Финансовый 14 17" xfId="4591"/>
    <cellStyle name="Финансовый 14 18" xfId="4592"/>
    <cellStyle name="Финансовый 14 19" xfId="4593"/>
    <cellStyle name="Финансовый 14 2" xfId="4594"/>
    <cellStyle name="Финансовый 14 2 2" xfId="4595"/>
    <cellStyle name="Финансовый 14 2 2 2" xfId="4596"/>
    <cellStyle name="Финансовый 14 2 2 3" xfId="4597"/>
    <cellStyle name="Финансовый 14 2 2 4" xfId="4598"/>
    <cellStyle name="Финансовый 14 2 3" xfId="4599"/>
    <cellStyle name="Финансовый 14 2 4" xfId="4600"/>
    <cellStyle name="Финансовый 14 20" xfId="4601"/>
    <cellStyle name="Финансовый 14 21" xfId="4602"/>
    <cellStyle name="Финансовый 14 22" xfId="4603"/>
    <cellStyle name="Финансовый 14 23" xfId="4604"/>
    <cellStyle name="Финансовый 14 3" xfId="4605"/>
    <cellStyle name="Финансовый 14 3 2" xfId="4606"/>
    <cellStyle name="Финансовый 14 3 2 2" xfId="4607"/>
    <cellStyle name="Финансовый 14 3 2 3" xfId="4608"/>
    <cellStyle name="Финансовый 14 3 2 4" xfId="4609"/>
    <cellStyle name="Финансовый 14 3 3" xfId="4610"/>
    <cellStyle name="Финансовый 14 3 4" xfId="4611"/>
    <cellStyle name="Финансовый 14 4" xfId="4612"/>
    <cellStyle name="Финансовый 14 4 2" xfId="4613"/>
    <cellStyle name="Финансовый 14 4 2 2" xfId="4614"/>
    <cellStyle name="Финансовый 14 4 2 3" xfId="4615"/>
    <cellStyle name="Финансовый 14 4 2 4" xfId="4616"/>
    <cellStyle name="Финансовый 14 4 3" xfId="4617"/>
    <cellStyle name="Финансовый 14 4 4" xfId="4618"/>
    <cellStyle name="Финансовый 14 5" xfId="4619"/>
    <cellStyle name="Финансовый 14 5 2" xfId="4620"/>
    <cellStyle name="Финансовый 14 5 2 2" xfId="4621"/>
    <cellStyle name="Финансовый 14 5 2 3" xfId="4622"/>
    <cellStyle name="Финансовый 14 5 2 4" xfId="4623"/>
    <cellStyle name="Финансовый 14 5 3" xfId="4624"/>
    <cellStyle name="Финансовый 14 5 4" xfId="4625"/>
    <cellStyle name="Финансовый 14 6" xfId="4626"/>
    <cellStyle name="Финансовый 14 6 2" xfId="4627"/>
    <cellStyle name="Финансовый 14 6 2 2" xfId="4628"/>
    <cellStyle name="Финансовый 14 6 2 3" xfId="4629"/>
    <cellStyle name="Финансовый 14 6 2 4" xfId="4630"/>
    <cellStyle name="Финансовый 14 6 3" xfId="4631"/>
    <cellStyle name="Финансовый 14 6 4" xfId="4632"/>
    <cellStyle name="Финансовый 14 7" xfId="4633"/>
    <cellStyle name="Финансовый 14 7 2" xfId="4634"/>
    <cellStyle name="Финансовый 14 7 2 2" xfId="4635"/>
    <cellStyle name="Финансовый 14 7 2 3" xfId="4636"/>
    <cellStyle name="Финансовый 14 7 2 4" xfId="4637"/>
    <cellStyle name="Финансовый 14 7 3" xfId="4638"/>
    <cellStyle name="Финансовый 14 7 4" xfId="4639"/>
    <cellStyle name="Финансовый 14 8" xfId="4640"/>
    <cellStyle name="Финансовый 14 8 2" xfId="4641"/>
    <cellStyle name="Финансовый 14 8 2 2" xfId="4642"/>
    <cellStyle name="Финансовый 14 8 2 3" xfId="4643"/>
    <cellStyle name="Финансовый 14 8 2 4" xfId="4644"/>
    <cellStyle name="Финансовый 14 8 3" xfId="4645"/>
    <cellStyle name="Финансовый 14 8 4" xfId="4646"/>
    <cellStyle name="Финансовый 14 9" xfId="4647"/>
    <cellStyle name="Финансовый 14 9 2" xfId="4648"/>
    <cellStyle name="Финансовый 14 9 2 2" xfId="4649"/>
    <cellStyle name="Финансовый 14 9 2 3" xfId="4650"/>
    <cellStyle name="Финансовый 14 9 2 4" xfId="4651"/>
    <cellStyle name="Финансовый 14 9 3" xfId="4652"/>
    <cellStyle name="Финансовый 14 9 4" xfId="4653"/>
    <cellStyle name="Финансовый 15" xfId="5446"/>
    <cellStyle name="Финансовый 15 10" xfId="4654"/>
    <cellStyle name="Финансовый 15 11" xfId="4655"/>
    <cellStyle name="Финансовый 15 12" xfId="4656"/>
    <cellStyle name="Финансовый 15 13" xfId="4657"/>
    <cellStyle name="Финансовый 15 14" xfId="4658"/>
    <cellStyle name="Финансовый 15 15" xfId="4659"/>
    <cellStyle name="Финансовый 15 16" xfId="4660"/>
    <cellStyle name="Финансовый 15 17" xfId="4661"/>
    <cellStyle name="Финансовый 15 18" xfId="4662"/>
    <cellStyle name="Финансовый 15 19" xfId="4663"/>
    <cellStyle name="Финансовый 15 2" xfId="4664"/>
    <cellStyle name="Финансовый 15 2 2" xfId="4665"/>
    <cellStyle name="Финансовый 15 2 2 2" xfId="4666"/>
    <cellStyle name="Финансовый 15 2 2 3" xfId="4667"/>
    <cellStyle name="Финансовый 15 2 2 4" xfId="4668"/>
    <cellStyle name="Финансовый 15 2 3" xfId="4669"/>
    <cellStyle name="Финансовый 15 2 4" xfId="4670"/>
    <cellStyle name="Финансовый 15 20" xfId="4671"/>
    <cellStyle name="Финансовый 15 21" xfId="4672"/>
    <cellStyle name="Финансовый 15 22" xfId="4673"/>
    <cellStyle name="Финансовый 15 23" xfId="4674"/>
    <cellStyle name="Финансовый 15 3" xfId="4675"/>
    <cellStyle name="Финансовый 15 3 2" xfId="4676"/>
    <cellStyle name="Финансовый 15 3 2 2" xfId="4677"/>
    <cellStyle name="Финансовый 15 3 2 3" xfId="4678"/>
    <cellStyle name="Финансовый 15 3 2 4" xfId="4679"/>
    <cellStyle name="Финансовый 15 3 3" xfId="4680"/>
    <cellStyle name="Финансовый 15 3 4" xfId="4681"/>
    <cellStyle name="Финансовый 15 4" xfId="4682"/>
    <cellStyle name="Финансовый 15 4 2" xfId="4683"/>
    <cellStyle name="Финансовый 15 4 2 2" xfId="4684"/>
    <cellStyle name="Финансовый 15 4 2 3" xfId="4685"/>
    <cellStyle name="Финансовый 15 4 2 4" xfId="4686"/>
    <cellStyle name="Финансовый 15 4 3" xfId="4687"/>
    <cellStyle name="Финансовый 15 4 4" xfId="4688"/>
    <cellStyle name="Финансовый 15 5" xfId="4689"/>
    <cellStyle name="Финансовый 15 5 2" xfId="4690"/>
    <cellStyle name="Финансовый 15 5 2 2" xfId="4691"/>
    <cellStyle name="Финансовый 15 5 2 3" xfId="4692"/>
    <cellStyle name="Финансовый 15 5 2 4" xfId="4693"/>
    <cellStyle name="Финансовый 15 5 3" xfId="4694"/>
    <cellStyle name="Финансовый 15 5 4" xfId="4695"/>
    <cellStyle name="Финансовый 15 6" xfId="4696"/>
    <cellStyle name="Финансовый 15 6 2" xfId="4697"/>
    <cellStyle name="Финансовый 15 6 2 2" xfId="4698"/>
    <cellStyle name="Финансовый 15 6 2 3" xfId="4699"/>
    <cellStyle name="Финансовый 15 6 2 4" xfId="4700"/>
    <cellStyle name="Финансовый 15 6 3" xfId="4701"/>
    <cellStyle name="Финансовый 15 6 4" xfId="4702"/>
    <cellStyle name="Финансовый 15 7" xfId="4703"/>
    <cellStyle name="Финансовый 15 7 2" xfId="4704"/>
    <cellStyle name="Финансовый 15 7 2 2" xfId="4705"/>
    <cellStyle name="Финансовый 15 7 2 3" xfId="4706"/>
    <cellStyle name="Финансовый 15 7 2 4" xfId="4707"/>
    <cellStyle name="Финансовый 15 7 3" xfId="4708"/>
    <cellStyle name="Финансовый 15 7 4" xfId="4709"/>
    <cellStyle name="Финансовый 15 8" xfId="4710"/>
    <cellStyle name="Финансовый 15 8 2" xfId="4711"/>
    <cellStyle name="Финансовый 15 8 2 2" xfId="4712"/>
    <cellStyle name="Финансовый 15 8 2 3" xfId="4713"/>
    <cellStyle name="Финансовый 15 8 2 4" xfId="4714"/>
    <cellStyle name="Финансовый 15 8 3" xfId="4715"/>
    <cellStyle name="Финансовый 15 8 4" xfId="4716"/>
    <cellStyle name="Финансовый 15 9" xfId="4717"/>
    <cellStyle name="Финансовый 15 9 2" xfId="4718"/>
    <cellStyle name="Финансовый 15 9 2 2" xfId="4719"/>
    <cellStyle name="Финансовый 15 9 2 3" xfId="4720"/>
    <cellStyle name="Финансовый 15 9 2 4" xfId="4721"/>
    <cellStyle name="Финансовый 15 9 3" xfId="4722"/>
    <cellStyle name="Финансовый 15 9 4" xfId="4723"/>
    <cellStyle name="Финансовый 16" xfId="5447"/>
    <cellStyle name="Финансовый 16 10" xfId="4724"/>
    <cellStyle name="Финансовый 16 11" xfId="4725"/>
    <cellStyle name="Финансовый 16 12" xfId="4726"/>
    <cellStyle name="Финансовый 16 13" xfId="4727"/>
    <cellStyle name="Финансовый 16 14" xfId="4728"/>
    <cellStyle name="Финансовый 16 15" xfId="4729"/>
    <cellStyle name="Финансовый 16 16" xfId="4730"/>
    <cellStyle name="Финансовый 16 17" xfId="4731"/>
    <cellStyle name="Финансовый 16 18" xfId="4732"/>
    <cellStyle name="Финансовый 16 19" xfId="4733"/>
    <cellStyle name="Финансовый 16 2" xfId="4734"/>
    <cellStyle name="Финансовый 16 2 2" xfId="4735"/>
    <cellStyle name="Финансовый 16 2 2 2" xfId="4736"/>
    <cellStyle name="Финансовый 16 2 2 3" xfId="4737"/>
    <cellStyle name="Финансовый 16 2 2 4" xfId="4738"/>
    <cellStyle name="Финансовый 16 2 3" xfId="4739"/>
    <cellStyle name="Финансовый 16 2 4" xfId="4740"/>
    <cellStyle name="Финансовый 16 20" xfId="4741"/>
    <cellStyle name="Финансовый 16 21" xfId="4742"/>
    <cellStyle name="Финансовый 16 22" xfId="4743"/>
    <cellStyle name="Финансовый 16 23" xfId="4744"/>
    <cellStyle name="Финансовый 16 3" xfId="4745"/>
    <cellStyle name="Финансовый 16 3 2" xfId="4746"/>
    <cellStyle name="Финансовый 16 3 2 2" xfId="4747"/>
    <cellStyle name="Финансовый 16 3 2 3" xfId="4748"/>
    <cellStyle name="Финансовый 16 3 2 4" xfId="4749"/>
    <cellStyle name="Финансовый 16 3 3" xfId="4750"/>
    <cellStyle name="Финансовый 16 3 4" xfId="4751"/>
    <cellStyle name="Финансовый 16 4" xfId="4752"/>
    <cellStyle name="Финансовый 16 4 2" xfId="4753"/>
    <cellStyle name="Финансовый 16 4 2 2" xfId="4754"/>
    <cellStyle name="Финансовый 16 4 2 3" xfId="4755"/>
    <cellStyle name="Финансовый 16 4 2 4" xfId="4756"/>
    <cellStyle name="Финансовый 16 4 3" xfId="4757"/>
    <cellStyle name="Финансовый 16 4 4" xfId="4758"/>
    <cellStyle name="Финансовый 16 5" xfId="4759"/>
    <cellStyle name="Финансовый 16 5 2" xfId="4760"/>
    <cellStyle name="Финансовый 16 5 2 2" xfId="4761"/>
    <cellStyle name="Финансовый 16 5 2 3" xfId="4762"/>
    <cellStyle name="Финансовый 16 5 2 4" xfId="4763"/>
    <cellStyle name="Финансовый 16 5 3" xfId="4764"/>
    <cellStyle name="Финансовый 16 5 4" xfId="4765"/>
    <cellStyle name="Финансовый 16 6" xfId="4766"/>
    <cellStyle name="Финансовый 16 6 2" xfId="4767"/>
    <cellStyle name="Финансовый 16 6 2 2" xfId="4768"/>
    <cellStyle name="Финансовый 16 6 2 3" xfId="4769"/>
    <cellStyle name="Финансовый 16 6 2 4" xfId="4770"/>
    <cellStyle name="Финансовый 16 6 3" xfId="4771"/>
    <cellStyle name="Финансовый 16 6 4" xfId="4772"/>
    <cellStyle name="Финансовый 16 7" xfId="4773"/>
    <cellStyle name="Финансовый 16 7 2" xfId="4774"/>
    <cellStyle name="Финансовый 16 7 2 2" xfId="4775"/>
    <cellStyle name="Финансовый 16 7 2 3" xfId="4776"/>
    <cellStyle name="Финансовый 16 7 2 4" xfId="4777"/>
    <cellStyle name="Финансовый 16 7 3" xfId="4778"/>
    <cellStyle name="Финансовый 16 7 4" xfId="4779"/>
    <cellStyle name="Финансовый 16 8" xfId="4780"/>
    <cellStyle name="Финансовый 16 8 2" xfId="4781"/>
    <cellStyle name="Финансовый 16 8 2 2" xfId="4782"/>
    <cellStyle name="Финансовый 16 8 2 3" xfId="4783"/>
    <cellStyle name="Финансовый 16 8 2 4" xfId="4784"/>
    <cellStyle name="Финансовый 16 8 3" xfId="4785"/>
    <cellStyle name="Финансовый 16 8 4" xfId="4786"/>
    <cellStyle name="Финансовый 16 9" xfId="4787"/>
    <cellStyle name="Финансовый 16 9 2" xfId="4788"/>
    <cellStyle name="Финансовый 16 9 2 2" xfId="4789"/>
    <cellStyle name="Финансовый 16 9 2 3" xfId="4790"/>
    <cellStyle name="Финансовый 16 9 2 4" xfId="4791"/>
    <cellStyle name="Финансовый 16 9 3" xfId="4792"/>
    <cellStyle name="Финансовый 16 9 4" xfId="4793"/>
    <cellStyle name="Финансовый 17" xfId="5449"/>
    <cellStyle name="Финансовый 17 10" xfId="4794"/>
    <cellStyle name="Финансовый 17 11" xfId="4795"/>
    <cellStyle name="Финансовый 17 12" xfId="4796"/>
    <cellStyle name="Финансовый 17 13" xfId="4797"/>
    <cellStyle name="Финансовый 17 14" xfId="4798"/>
    <cellStyle name="Финансовый 17 15" xfId="4799"/>
    <cellStyle name="Финансовый 17 16" xfId="4800"/>
    <cellStyle name="Финансовый 17 17" xfId="4801"/>
    <cellStyle name="Финансовый 17 18" xfId="4802"/>
    <cellStyle name="Финансовый 17 19" xfId="4803"/>
    <cellStyle name="Финансовый 17 2" xfId="4804"/>
    <cellStyle name="Финансовый 17 2 2" xfId="4805"/>
    <cellStyle name="Финансовый 17 2 2 2" xfId="4806"/>
    <cellStyle name="Финансовый 17 2 2 3" xfId="4807"/>
    <cellStyle name="Финансовый 17 2 2 4" xfId="4808"/>
    <cellStyle name="Финансовый 17 2 3" xfId="4809"/>
    <cellStyle name="Финансовый 17 2 4" xfId="4810"/>
    <cellStyle name="Финансовый 17 20" xfId="4811"/>
    <cellStyle name="Финансовый 17 21" xfId="4812"/>
    <cellStyle name="Финансовый 17 22" xfId="4813"/>
    <cellStyle name="Финансовый 17 23" xfId="4814"/>
    <cellStyle name="Финансовый 17 3" xfId="4815"/>
    <cellStyle name="Финансовый 17 3 2" xfId="4816"/>
    <cellStyle name="Финансовый 17 3 2 2" xfId="4817"/>
    <cellStyle name="Финансовый 17 3 2 3" xfId="4818"/>
    <cellStyle name="Финансовый 17 3 2 4" xfId="4819"/>
    <cellStyle name="Финансовый 17 3 3" xfId="4820"/>
    <cellStyle name="Финансовый 17 3 4" xfId="4821"/>
    <cellStyle name="Финансовый 17 4" xfId="4822"/>
    <cellStyle name="Финансовый 17 4 2" xfId="4823"/>
    <cellStyle name="Финансовый 17 4 2 2" xfId="4824"/>
    <cellStyle name="Финансовый 17 4 2 3" xfId="4825"/>
    <cellStyle name="Финансовый 17 4 2 4" xfId="4826"/>
    <cellStyle name="Финансовый 17 4 3" xfId="4827"/>
    <cellStyle name="Финансовый 17 4 4" xfId="4828"/>
    <cellStyle name="Финансовый 17 5" xfId="4829"/>
    <cellStyle name="Финансовый 17 5 2" xfId="4830"/>
    <cellStyle name="Финансовый 17 5 2 2" xfId="4831"/>
    <cellStyle name="Финансовый 17 5 2 3" xfId="4832"/>
    <cellStyle name="Финансовый 17 5 2 4" xfId="4833"/>
    <cellStyle name="Финансовый 17 5 3" xfId="4834"/>
    <cellStyle name="Финансовый 17 5 4" xfId="4835"/>
    <cellStyle name="Финансовый 17 6" xfId="4836"/>
    <cellStyle name="Финансовый 17 6 2" xfId="4837"/>
    <cellStyle name="Финансовый 17 6 2 2" xfId="4838"/>
    <cellStyle name="Финансовый 17 6 2 3" xfId="4839"/>
    <cellStyle name="Финансовый 17 6 2 4" xfId="4840"/>
    <cellStyle name="Финансовый 17 6 3" xfId="4841"/>
    <cellStyle name="Финансовый 17 6 4" xfId="4842"/>
    <cellStyle name="Финансовый 17 7" xfId="4843"/>
    <cellStyle name="Финансовый 17 7 2" xfId="4844"/>
    <cellStyle name="Финансовый 17 7 2 2" xfId="4845"/>
    <cellStyle name="Финансовый 17 7 2 3" xfId="4846"/>
    <cellStyle name="Финансовый 17 7 2 4" xfId="4847"/>
    <cellStyle name="Финансовый 17 7 3" xfId="4848"/>
    <cellStyle name="Финансовый 17 7 4" xfId="4849"/>
    <cellStyle name="Финансовый 17 8" xfId="4850"/>
    <cellStyle name="Финансовый 17 8 2" xfId="4851"/>
    <cellStyle name="Финансовый 17 8 2 2" xfId="4852"/>
    <cellStyle name="Финансовый 17 8 2 3" xfId="4853"/>
    <cellStyle name="Финансовый 17 8 2 4" xfId="4854"/>
    <cellStyle name="Финансовый 17 8 3" xfId="4855"/>
    <cellStyle name="Финансовый 17 8 4" xfId="4856"/>
    <cellStyle name="Финансовый 17 9" xfId="4857"/>
    <cellStyle name="Финансовый 17 9 2" xfId="4858"/>
    <cellStyle name="Финансовый 17 9 2 2" xfId="4859"/>
    <cellStyle name="Финансовый 17 9 2 3" xfId="4860"/>
    <cellStyle name="Финансовый 17 9 2 4" xfId="4861"/>
    <cellStyle name="Финансовый 17 9 3" xfId="4862"/>
    <cellStyle name="Финансовый 17 9 4" xfId="4863"/>
    <cellStyle name="Финансовый 18" xfId="5450"/>
    <cellStyle name="Финансовый 18 10" xfId="4864"/>
    <cellStyle name="Финансовый 18 11" xfId="4865"/>
    <cellStyle name="Финансовый 18 12" xfId="4866"/>
    <cellStyle name="Финансовый 18 13" xfId="4867"/>
    <cellStyle name="Финансовый 18 14" xfId="4868"/>
    <cellStyle name="Финансовый 18 15" xfId="4869"/>
    <cellStyle name="Финансовый 18 16" xfId="4870"/>
    <cellStyle name="Финансовый 18 17" xfId="4871"/>
    <cellStyle name="Финансовый 18 18" xfId="4872"/>
    <cellStyle name="Финансовый 18 19" xfId="4873"/>
    <cellStyle name="Финансовый 18 2" xfId="4874"/>
    <cellStyle name="Финансовый 18 2 2" xfId="4875"/>
    <cellStyle name="Финансовый 18 2 2 2" xfId="4876"/>
    <cellStyle name="Финансовый 18 2 2 3" xfId="4877"/>
    <cellStyle name="Финансовый 18 2 2 4" xfId="4878"/>
    <cellStyle name="Финансовый 18 2 3" xfId="4879"/>
    <cellStyle name="Финансовый 18 2 4" xfId="4880"/>
    <cellStyle name="Финансовый 18 20" xfId="4881"/>
    <cellStyle name="Финансовый 18 21" xfId="4882"/>
    <cellStyle name="Финансовый 18 22" xfId="4883"/>
    <cellStyle name="Финансовый 18 23" xfId="4884"/>
    <cellStyle name="Финансовый 18 3" xfId="4885"/>
    <cellStyle name="Финансовый 18 3 2" xfId="4886"/>
    <cellStyle name="Финансовый 18 3 2 2" xfId="4887"/>
    <cellStyle name="Финансовый 18 3 2 3" xfId="4888"/>
    <cellStyle name="Финансовый 18 3 2 4" xfId="4889"/>
    <cellStyle name="Финансовый 18 3 3" xfId="4890"/>
    <cellStyle name="Финансовый 18 3 4" xfId="4891"/>
    <cellStyle name="Финансовый 18 4" xfId="4892"/>
    <cellStyle name="Финансовый 18 4 2" xfId="4893"/>
    <cellStyle name="Финансовый 18 4 2 2" xfId="4894"/>
    <cellStyle name="Финансовый 18 4 2 3" xfId="4895"/>
    <cellStyle name="Финансовый 18 4 2 4" xfId="4896"/>
    <cellStyle name="Финансовый 18 4 3" xfId="4897"/>
    <cellStyle name="Финансовый 18 4 4" xfId="4898"/>
    <cellStyle name="Финансовый 18 5" xfId="4899"/>
    <cellStyle name="Финансовый 18 5 2" xfId="4900"/>
    <cellStyle name="Финансовый 18 5 2 2" xfId="4901"/>
    <cellStyle name="Финансовый 18 5 2 3" xfId="4902"/>
    <cellStyle name="Финансовый 18 5 2 4" xfId="4903"/>
    <cellStyle name="Финансовый 18 5 3" xfId="4904"/>
    <cellStyle name="Финансовый 18 5 4" xfId="4905"/>
    <cellStyle name="Финансовый 18 6" xfId="4906"/>
    <cellStyle name="Финансовый 18 6 2" xfId="4907"/>
    <cellStyle name="Финансовый 18 6 2 2" xfId="4908"/>
    <cellStyle name="Финансовый 18 6 2 3" xfId="4909"/>
    <cellStyle name="Финансовый 18 6 2 4" xfId="4910"/>
    <cellStyle name="Финансовый 18 6 3" xfId="4911"/>
    <cellStyle name="Финансовый 18 6 4" xfId="4912"/>
    <cellStyle name="Финансовый 18 7" xfId="4913"/>
    <cellStyle name="Финансовый 18 7 2" xfId="4914"/>
    <cellStyle name="Финансовый 18 7 2 2" xfId="4915"/>
    <cellStyle name="Финансовый 18 7 2 3" xfId="4916"/>
    <cellStyle name="Финансовый 18 7 2 4" xfId="4917"/>
    <cellStyle name="Финансовый 18 7 3" xfId="4918"/>
    <cellStyle name="Финансовый 18 7 4" xfId="4919"/>
    <cellStyle name="Финансовый 18 8" xfId="4920"/>
    <cellStyle name="Финансовый 18 8 2" xfId="4921"/>
    <cellStyle name="Финансовый 18 8 2 2" xfId="4922"/>
    <cellStyle name="Финансовый 18 8 2 3" xfId="4923"/>
    <cellStyle name="Финансовый 18 8 2 4" xfId="4924"/>
    <cellStyle name="Финансовый 18 8 3" xfId="4925"/>
    <cellStyle name="Финансовый 18 8 4" xfId="4926"/>
    <cellStyle name="Финансовый 18 9" xfId="4927"/>
    <cellStyle name="Финансовый 18 9 2" xfId="4928"/>
    <cellStyle name="Финансовый 18 9 2 2" xfId="4929"/>
    <cellStyle name="Финансовый 18 9 2 3" xfId="4930"/>
    <cellStyle name="Финансовый 18 9 2 4" xfId="4931"/>
    <cellStyle name="Финансовый 18 9 3" xfId="4932"/>
    <cellStyle name="Финансовый 18 9 4" xfId="4933"/>
    <cellStyle name="Финансовый 19" xfId="5451"/>
    <cellStyle name="Финансовый 19 10" xfId="4934"/>
    <cellStyle name="Финансовый 19 11" xfId="4935"/>
    <cellStyle name="Финансовый 19 12" xfId="4936"/>
    <cellStyle name="Финансовый 19 13" xfId="4937"/>
    <cellStyle name="Финансовый 19 14" xfId="4938"/>
    <cellStyle name="Финансовый 19 15" xfId="4939"/>
    <cellStyle name="Финансовый 19 16" xfId="4940"/>
    <cellStyle name="Финансовый 19 17" xfId="4941"/>
    <cellStyle name="Финансовый 19 18" xfId="4942"/>
    <cellStyle name="Финансовый 19 19" xfId="4943"/>
    <cellStyle name="Финансовый 19 2" xfId="4944"/>
    <cellStyle name="Финансовый 19 2 2" xfId="4945"/>
    <cellStyle name="Финансовый 19 2 2 2" xfId="4946"/>
    <cellStyle name="Финансовый 19 2 2 3" xfId="4947"/>
    <cellStyle name="Финансовый 19 2 2 4" xfId="4948"/>
    <cellStyle name="Финансовый 19 2 3" xfId="4949"/>
    <cellStyle name="Финансовый 19 2 4" xfId="4950"/>
    <cellStyle name="Финансовый 19 20" xfId="4951"/>
    <cellStyle name="Финансовый 19 21" xfId="4952"/>
    <cellStyle name="Финансовый 19 22" xfId="4953"/>
    <cellStyle name="Финансовый 19 23" xfId="4954"/>
    <cellStyle name="Финансовый 19 3" xfId="4955"/>
    <cellStyle name="Финансовый 19 3 2" xfId="4956"/>
    <cellStyle name="Финансовый 19 3 2 2" xfId="4957"/>
    <cellStyle name="Финансовый 19 3 2 3" xfId="4958"/>
    <cellStyle name="Финансовый 19 3 2 4" xfId="4959"/>
    <cellStyle name="Финансовый 19 3 3" xfId="4960"/>
    <cellStyle name="Финансовый 19 3 4" xfId="4961"/>
    <cellStyle name="Финансовый 19 4" xfId="4962"/>
    <cellStyle name="Финансовый 19 4 2" xfId="4963"/>
    <cellStyle name="Финансовый 19 4 2 2" xfId="4964"/>
    <cellStyle name="Финансовый 19 4 2 3" xfId="4965"/>
    <cellStyle name="Финансовый 19 4 2 4" xfId="4966"/>
    <cellStyle name="Финансовый 19 4 3" xfId="4967"/>
    <cellStyle name="Финансовый 19 4 4" xfId="4968"/>
    <cellStyle name="Финансовый 19 5" xfId="4969"/>
    <cellStyle name="Финансовый 19 5 2" xfId="4970"/>
    <cellStyle name="Финансовый 19 5 2 2" xfId="4971"/>
    <cellStyle name="Финансовый 19 5 2 3" xfId="4972"/>
    <cellStyle name="Финансовый 19 5 2 4" xfId="4973"/>
    <cellStyle name="Финансовый 19 5 3" xfId="4974"/>
    <cellStyle name="Финансовый 19 5 4" xfId="4975"/>
    <cellStyle name="Финансовый 19 6" xfId="4976"/>
    <cellStyle name="Финансовый 19 6 2" xfId="4977"/>
    <cellStyle name="Финансовый 19 6 2 2" xfId="4978"/>
    <cellStyle name="Финансовый 19 6 2 3" xfId="4979"/>
    <cellStyle name="Финансовый 19 6 2 4" xfId="4980"/>
    <cellStyle name="Финансовый 19 6 3" xfId="4981"/>
    <cellStyle name="Финансовый 19 6 4" xfId="4982"/>
    <cellStyle name="Финансовый 19 7" xfId="4983"/>
    <cellStyle name="Финансовый 19 7 2" xfId="4984"/>
    <cellStyle name="Финансовый 19 7 2 2" xfId="4985"/>
    <cellStyle name="Финансовый 19 7 2 3" xfId="4986"/>
    <cellStyle name="Финансовый 19 7 2 4" xfId="4987"/>
    <cellStyle name="Финансовый 19 7 3" xfId="4988"/>
    <cellStyle name="Финансовый 19 7 4" xfId="4989"/>
    <cellStyle name="Финансовый 19 8" xfId="4990"/>
    <cellStyle name="Финансовый 19 8 2" xfId="4991"/>
    <cellStyle name="Финансовый 19 8 2 2" xfId="4992"/>
    <cellStyle name="Финансовый 19 8 2 3" xfId="4993"/>
    <cellStyle name="Финансовый 19 8 2 4" xfId="4994"/>
    <cellStyle name="Финансовый 19 8 3" xfId="4995"/>
    <cellStyle name="Финансовый 19 8 4" xfId="4996"/>
    <cellStyle name="Финансовый 19 9" xfId="4997"/>
    <cellStyle name="Финансовый 19 9 2" xfId="4998"/>
    <cellStyle name="Финансовый 19 9 2 2" xfId="4999"/>
    <cellStyle name="Финансовый 19 9 2 3" xfId="5000"/>
    <cellStyle name="Финансовый 19 9 2 4" xfId="5001"/>
    <cellStyle name="Финансовый 19 9 3" xfId="5002"/>
    <cellStyle name="Финансовый 19 9 4" xfId="5003"/>
    <cellStyle name="Финансовый 2" xfId="5004"/>
    <cellStyle name="Финансовый 2 10" xfId="5005"/>
    <cellStyle name="Финансовый 2 11" xfId="5006"/>
    <cellStyle name="Финансовый 2 12" xfId="5007"/>
    <cellStyle name="Финансовый 2 13" xfId="5008"/>
    <cellStyle name="Финансовый 2 13 2" xfId="5009"/>
    <cellStyle name="Финансовый 2 13 2 2" xfId="5010"/>
    <cellStyle name="Финансовый 2 13 2 2 2" xfId="5011"/>
    <cellStyle name="Финансовый 2 13 2 2 3" xfId="5012"/>
    <cellStyle name="Финансовый 2 13 2 2 4" xfId="5013"/>
    <cellStyle name="Финансовый 2 13 2 3" xfId="5014"/>
    <cellStyle name="Финансовый 2 13 2 4" xfId="5015"/>
    <cellStyle name="Финансовый 2 14" xfId="5016"/>
    <cellStyle name="Финансовый 2 15" xfId="5017"/>
    <cellStyle name="Финансовый 2 16" xfId="5018"/>
    <cellStyle name="Финансовый 2 17" xfId="5019"/>
    <cellStyle name="Финансовый 2 18" xfId="5020"/>
    <cellStyle name="Финансовый 2 19" xfId="5021"/>
    <cellStyle name="Финансовый 2 2" xfId="5022"/>
    <cellStyle name="Финансовый 2 2 10" xfId="5023"/>
    <cellStyle name="Финансовый 2 2 11" xfId="5024"/>
    <cellStyle name="Финансовый 2 2 12" xfId="5025"/>
    <cellStyle name="Финансовый 2 2 13" xfId="5026"/>
    <cellStyle name="Финансовый 2 2 14" xfId="5027"/>
    <cellStyle name="Финансовый 2 2 15" xfId="5028"/>
    <cellStyle name="Финансовый 2 2 16" xfId="5029"/>
    <cellStyle name="Финансовый 2 2 17" xfId="5030"/>
    <cellStyle name="Финансовый 2 2 18" xfId="5031"/>
    <cellStyle name="Финансовый 2 2 19" xfId="5032"/>
    <cellStyle name="Финансовый 2 2 2" xfId="5033"/>
    <cellStyle name="Финансовый 2 2 2 2" xfId="5034"/>
    <cellStyle name="Финансовый 2 2 2 2 2" xfId="5035"/>
    <cellStyle name="Финансовый 2 2 2 2 3" xfId="5036"/>
    <cellStyle name="Финансовый 2 2 2 2 4" xfId="5037"/>
    <cellStyle name="Финансовый 2 2 2 3" xfId="5038"/>
    <cellStyle name="Финансовый 2 2 2 4" xfId="5039"/>
    <cellStyle name="Финансовый 2 2 20" xfId="5040"/>
    <cellStyle name="Финансовый 2 2 21" xfId="5041"/>
    <cellStyle name="Финансовый 2 2 22" xfId="5042"/>
    <cellStyle name="Финансовый 2 2 23" xfId="5043"/>
    <cellStyle name="Финансовый 2 2 24" xfId="5044"/>
    <cellStyle name="Финансовый 2 2 25" xfId="5045"/>
    <cellStyle name="Финансовый 2 2 26" xfId="5046"/>
    <cellStyle name="Финансовый 2 2 27" xfId="5047"/>
    <cellStyle name="Финансовый 2 2 28" xfId="5048"/>
    <cellStyle name="Финансовый 2 2 29" xfId="5049"/>
    <cellStyle name="Финансовый 2 2 3" xfId="5050"/>
    <cellStyle name="Финансовый 2 2 3 2" xfId="5051"/>
    <cellStyle name="Финансовый 2 2 3 2 2" xfId="5052"/>
    <cellStyle name="Финансовый 2 2 3 2 3" xfId="5053"/>
    <cellStyle name="Финансовый 2 2 3 2 4" xfId="5054"/>
    <cellStyle name="Финансовый 2 2 3 3" xfId="5055"/>
    <cellStyle name="Финансовый 2 2 3 4" xfId="5056"/>
    <cellStyle name="Финансовый 2 2 30" xfId="5057"/>
    <cellStyle name="Финансовый 2 2 31" xfId="5058"/>
    <cellStyle name="Финансовый 2 2 32" xfId="5059"/>
    <cellStyle name="Финансовый 2 2 33" xfId="5060"/>
    <cellStyle name="Финансовый 2 2 4" xfId="5061"/>
    <cellStyle name="Финансовый 2 2 5" xfId="5062"/>
    <cellStyle name="Финансовый 2 2 6" xfId="5063"/>
    <cellStyle name="Финансовый 2 2 7" xfId="5064"/>
    <cellStyle name="Финансовый 2 2 8" xfId="5065"/>
    <cellStyle name="Финансовый 2 2 9" xfId="5066"/>
    <cellStyle name="Финансовый 2 20" xfId="5067"/>
    <cellStyle name="Финансовый 2 21" xfId="5068"/>
    <cellStyle name="Финансовый 2 22" xfId="5069"/>
    <cellStyle name="Финансовый 2 23" xfId="5070"/>
    <cellStyle name="Финансовый 2 24" xfId="5071"/>
    <cellStyle name="Финансовый 2 25" xfId="5072"/>
    <cellStyle name="Финансовый 2 26" xfId="5073"/>
    <cellStyle name="Финансовый 2 27" xfId="5074"/>
    <cellStyle name="Финансовый 2 28" xfId="5075"/>
    <cellStyle name="Финансовый 2 29" xfId="5076"/>
    <cellStyle name="Финансовый 2 3" xfId="5077"/>
    <cellStyle name="Финансовый 2 3 10" xfId="5078"/>
    <cellStyle name="Финансовый 2 3 11" xfId="5079"/>
    <cellStyle name="Финансовый 2 3 12" xfId="5080"/>
    <cellStyle name="Финансовый 2 3 13" xfId="5081"/>
    <cellStyle name="Финансовый 2 3 14" xfId="5082"/>
    <cellStyle name="Финансовый 2 3 15" xfId="5083"/>
    <cellStyle name="Финансовый 2 3 16" xfId="5084"/>
    <cellStyle name="Финансовый 2 3 17" xfId="5085"/>
    <cellStyle name="Финансовый 2 3 18" xfId="5086"/>
    <cellStyle name="Финансовый 2 3 2" xfId="5087"/>
    <cellStyle name="Финансовый 2 3 3" xfId="5088"/>
    <cellStyle name="Финансовый 2 3 4" xfId="5089"/>
    <cellStyle name="Финансовый 2 3 5" xfId="5090"/>
    <cellStyle name="Финансовый 2 3 6" xfId="5091"/>
    <cellStyle name="Финансовый 2 3 7" xfId="5092"/>
    <cellStyle name="Финансовый 2 3 8" xfId="5093"/>
    <cellStyle name="Финансовый 2 3 9" xfId="5094"/>
    <cellStyle name="Финансовый 2 30" xfId="5095"/>
    <cellStyle name="Финансовый 2 31" xfId="5096"/>
    <cellStyle name="Финансовый 2 32" xfId="5097"/>
    <cellStyle name="Финансовый 2 33" xfId="5098"/>
    <cellStyle name="Финансовый 2 34" xfId="5099"/>
    <cellStyle name="Финансовый 2 4" xfId="5100"/>
    <cellStyle name="Финансовый 2 4 10" xfId="5101"/>
    <cellStyle name="Финансовый 2 4 11" xfId="5102"/>
    <cellStyle name="Финансовый 2 4 12" xfId="5103"/>
    <cellStyle name="Финансовый 2 4 13" xfId="5104"/>
    <cellStyle name="Финансовый 2 4 14" xfId="5105"/>
    <cellStyle name="Финансовый 2 4 15" xfId="5106"/>
    <cellStyle name="Финансовый 2 4 16" xfId="5107"/>
    <cellStyle name="Финансовый 2 4 17" xfId="5108"/>
    <cellStyle name="Финансовый 2 4 18" xfId="5109"/>
    <cellStyle name="Финансовый 2 4 2" xfId="5110"/>
    <cellStyle name="Финансовый 2 4 3" xfId="5111"/>
    <cellStyle name="Финансовый 2 4 4" xfId="5112"/>
    <cellStyle name="Финансовый 2 4 5" xfId="5113"/>
    <cellStyle name="Финансовый 2 4 6" xfId="5114"/>
    <cellStyle name="Финансовый 2 4 7" xfId="5115"/>
    <cellStyle name="Финансовый 2 4 8" xfId="5116"/>
    <cellStyle name="Финансовый 2 4 9" xfId="5117"/>
    <cellStyle name="Финансовый 2 5" xfId="5118"/>
    <cellStyle name="Финансовый 2 6" xfId="5119"/>
    <cellStyle name="Финансовый 2 7" xfId="5120"/>
    <cellStyle name="Финансовый 2 8" xfId="5121"/>
    <cellStyle name="Финансовый 2 9" xfId="5122"/>
    <cellStyle name="Финансовый 20" xfId="5452"/>
    <cellStyle name="Финансовый 20 10" xfId="5123"/>
    <cellStyle name="Финансовый 20 11" xfId="5124"/>
    <cellStyle name="Финансовый 20 12" xfId="5125"/>
    <cellStyle name="Финансовый 20 13" xfId="5126"/>
    <cellStyle name="Финансовый 20 14" xfId="5127"/>
    <cellStyle name="Финансовый 20 15" xfId="5128"/>
    <cellStyle name="Финансовый 20 16" xfId="5129"/>
    <cellStyle name="Финансовый 20 17" xfId="5130"/>
    <cellStyle name="Финансовый 20 18" xfId="5131"/>
    <cellStyle name="Финансовый 20 19" xfId="5132"/>
    <cellStyle name="Финансовый 20 2" xfId="5133"/>
    <cellStyle name="Финансовый 20 2 2" xfId="5134"/>
    <cellStyle name="Финансовый 20 2 2 2" xfId="5135"/>
    <cellStyle name="Финансовый 20 2 2 3" xfId="5136"/>
    <cellStyle name="Финансовый 20 2 2 4" xfId="5137"/>
    <cellStyle name="Финансовый 20 2 3" xfId="5138"/>
    <cellStyle name="Финансовый 20 2 4" xfId="5139"/>
    <cellStyle name="Финансовый 20 20" xfId="5140"/>
    <cellStyle name="Финансовый 20 21" xfId="5141"/>
    <cellStyle name="Финансовый 20 22" xfId="5142"/>
    <cellStyle name="Финансовый 20 23" xfId="5143"/>
    <cellStyle name="Финансовый 20 3" xfId="5144"/>
    <cellStyle name="Финансовый 20 3 2" xfId="5145"/>
    <cellStyle name="Финансовый 20 3 2 2" xfId="5146"/>
    <cellStyle name="Финансовый 20 3 2 3" xfId="5147"/>
    <cellStyle name="Финансовый 20 3 2 4" xfId="5148"/>
    <cellStyle name="Финансовый 20 3 3" xfId="5149"/>
    <cellStyle name="Финансовый 20 3 4" xfId="5150"/>
    <cellStyle name="Финансовый 20 4" xfId="5151"/>
    <cellStyle name="Финансовый 20 4 2" xfId="5152"/>
    <cellStyle name="Финансовый 20 4 2 2" xfId="5153"/>
    <cellStyle name="Финансовый 20 4 2 3" xfId="5154"/>
    <cellStyle name="Финансовый 20 4 2 4" xfId="5155"/>
    <cellStyle name="Финансовый 20 4 3" xfId="5156"/>
    <cellStyle name="Финансовый 20 4 4" xfId="5157"/>
    <cellStyle name="Финансовый 20 5" xfId="5158"/>
    <cellStyle name="Финансовый 20 5 2" xfId="5159"/>
    <cellStyle name="Финансовый 20 5 2 2" xfId="5160"/>
    <cellStyle name="Финансовый 20 5 2 3" xfId="5161"/>
    <cellStyle name="Финансовый 20 5 2 4" xfId="5162"/>
    <cellStyle name="Финансовый 20 5 3" xfId="5163"/>
    <cellStyle name="Финансовый 20 5 4" xfId="5164"/>
    <cellStyle name="Финансовый 20 6" xfId="5165"/>
    <cellStyle name="Финансовый 20 6 2" xfId="5166"/>
    <cellStyle name="Финансовый 20 6 2 2" xfId="5167"/>
    <cellStyle name="Финансовый 20 6 2 3" xfId="5168"/>
    <cellStyle name="Финансовый 20 6 2 4" xfId="5169"/>
    <cellStyle name="Финансовый 20 6 3" xfId="5170"/>
    <cellStyle name="Финансовый 20 6 4" xfId="5171"/>
    <cellStyle name="Финансовый 20 7" xfId="5172"/>
    <cellStyle name="Финансовый 20 7 2" xfId="5173"/>
    <cellStyle name="Финансовый 20 7 2 2" xfId="5174"/>
    <cellStyle name="Финансовый 20 7 2 3" xfId="5175"/>
    <cellStyle name="Финансовый 20 7 2 4" xfId="5176"/>
    <cellStyle name="Финансовый 20 7 3" xfId="5177"/>
    <cellStyle name="Финансовый 20 7 4" xfId="5178"/>
    <cellStyle name="Финансовый 20 8" xfId="5179"/>
    <cellStyle name="Финансовый 20 8 2" xfId="5180"/>
    <cellStyle name="Финансовый 20 8 2 2" xfId="5181"/>
    <cellStyle name="Финансовый 20 8 2 3" xfId="5182"/>
    <cellStyle name="Финансовый 20 8 2 4" xfId="5183"/>
    <cellStyle name="Финансовый 20 8 3" xfId="5184"/>
    <cellStyle name="Финансовый 20 8 4" xfId="5185"/>
    <cellStyle name="Финансовый 20 9" xfId="5186"/>
    <cellStyle name="Финансовый 20 9 2" xfId="5187"/>
    <cellStyle name="Финансовый 20 9 2 2" xfId="5188"/>
    <cellStyle name="Финансовый 20 9 2 3" xfId="5189"/>
    <cellStyle name="Финансовый 20 9 2 4" xfId="5190"/>
    <cellStyle name="Финансовый 20 9 3" xfId="5191"/>
    <cellStyle name="Финансовый 20 9 4" xfId="5192"/>
    <cellStyle name="Финансовый 3" xfId="5193"/>
    <cellStyle name="Финансовый 3 10" xfId="5194"/>
    <cellStyle name="Финансовый 3 11" xfId="5195"/>
    <cellStyle name="Финансовый 3 12" xfId="5196"/>
    <cellStyle name="Финансовый 3 13" xfId="5197"/>
    <cellStyle name="Финансовый 3 14" xfId="5198"/>
    <cellStyle name="Финансовый 3 15" xfId="5199"/>
    <cellStyle name="Финансовый 3 16" xfId="5200"/>
    <cellStyle name="Финансовый 3 17" xfId="5201"/>
    <cellStyle name="Финансовый 3 18" xfId="5202"/>
    <cellStyle name="Финансовый 3 19" xfId="5203"/>
    <cellStyle name="Финансовый 3 2" xfId="5204"/>
    <cellStyle name="Финансовый 3 2 2" xfId="5205"/>
    <cellStyle name="Финансовый 3 2 2 2" xfId="5206"/>
    <cellStyle name="Финансовый 3 2 2 3" xfId="5207"/>
    <cellStyle name="Финансовый 3 2 2 4" xfId="5208"/>
    <cellStyle name="Финансовый 3 2 3" xfId="5209"/>
    <cellStyle name="Финансовый 3 2 4" xfId="5210"/>
    <cellStyle name="Финансовый 3 3" xfId="5211"/>
    <cellStyle name="Финансовый 3 3 2" xfId="5212"/>
    <cellStyle name="Финансовый 3 3 2 2" xfId="5213"/>
    <cellStyle name="Финансовый 3 3 2 3" xfId="5214"/>
    <cellStyle name="Финансовый 3 3 2 4" xfId="5215"/>
    <cellStyle name="Финансовый 3 3 3" xfId="5216"/>
    <cellStyle name="Финансовый 3 3 4" xfId="5217"/>
    <cellStyle name="Финансовый 3 4" xfId="5218"/>
    <cellStyle name="Финансовый 3 4 2" xfId="5219"/>
    <cellStyle name="Финансовый 3 4 2 2" xfId="5220"/>
    <cellStyle name="Финансовый 3 4 2 3" xfId="5221"/>
    <cellStyle name="Финансовый 3 4 2 4" xfId="5222"/>
    <cellStyle name="Финансовый 3 4 3" xfId="5223"/>
    <cellStyle name="Финансовый 3 4 4" xfId="5224"/>
    <cellStyle name="Финансовый 3 5" xfId="5225"/>
    <cellStyle name="Финансовый 3 6" xfId="5226"/>
    <cellStyle name="Финансовый 3 7" xfId="5227"/>
    <cellStyle name="Финансовый 3 8" xfId="5228"/>
    <cellStyle name="Финансовый 3 9" xfId="5229"/>
    <cellStyle name="Финансовый 4" xfId="5230"/>
    <cellStyle name="Финансовый 4 10" xfId="5231"/>
    <cellStyle name="Финансовый 4 11" xfId="5232"/>
    <cellStyle name="Финансовый 4 12" xfId="5233"/>
    <cellStyle name="Финансовый 4 13" xfId="5234"/>
    <cellStyle name="Финансовый 4 14" xfId="5235"/>
    <cellStyle name="Финансовый 4 15" xfId="5236"/>
    <cellStyle name="Финансовый 4 16" xfId="5237"/>
    <cellStyle name="Финансовый 4 17" xfId="5238"/>
    <cellStyle name="Финансовый 4 18" xfId="5239"/>
    <cellStyle name="Финансовый 4 2" xfId="5240"/>
    <cellStyle name="Финансовый 4 2 2" xfId="5241"/>
    <cellStyle name="Финансовый 4 2 2 2" xfId="5242"/>
    <cellStyle name="Финансовый 4 2 2 3" xfId="5243"/>
    <cellStyle name="Финансовый 4 2 2 4" xfId="5244"/>
    <cellStyle name="Финансовый 4 2 3" xfId="5245"/>
    <cellStyle name="Финансовый 4 2 4" xfId="5246"/>
    <cellStyle name="Финансовый 4 3" xfId="5247"/>
    <cellStyle name="Финансовый 4 3 2" xfId="5248"/>
    <cellStyle name="Финансовый 4 3 2 2" xfId="5249"/>
    <cellStyle name="Финансовый 4 3 2 3" xfId="5250"/>
    <cellStyle name="Финансовый 4 3 2 4" xfId="5251"/>
    <cellStyle name="Финансовый 4 3 3" xfId="5252"/>
    <cellStyle name="Финансовый 4 3 4" xfId="5253"/>
    <cellStyle name="Финансовый 4 4" xfId="5254"/>
    <cellStyle name="Финансовый 4 5" xfId="5255"/>
    <cellStyle name="Финансовый 4 6" xfId="5256"/>
    <cellStyle name="Финансовый 4 7" xfId="5257"/>
    <cellStyle name="Финансовый 4 8" xfId="5258"/>
    <cellStyle name="Финансовый 4 9" xfId="5259"/>
    <cellStyle name="Финансовый 5" xfId="5260"/>
    <cellStyle name="Финансовый 5 10" xfId="5261"/>
    <cellStyle name="Финансовый 5 11" xfId="5262"/>
    <cellStyle name="Финансовый 5 12" xfId="5263"/>
    <cellStyle name="Финансовый 5 13" xfId="5264"/>
    <cellStyle name="Финансовый 5 14" xfId="5265"/>
    <cellStyle name="Финансовый 5 15" xfId="5266"/>
    <cellStyle name="Финансовый 5 16" xfId="5267"/>
    <cellStyle name="Финансовый 5 17" xfId="5268"/>
    <cellStyle name="Финансовый 5 18" xfId="5269"/>
    <cellStyle name="Финансовый 5 2" xfId="5270"/>
    <cellStyle name="Финансовый 5 2 2" xfId="5271"/>
    <cellStyle name="Финансовый 5 2 2 2" xfId="5272"/>
    <cellStyle name="Финансовый 5 2 2 3" xfId="5273"/>
    <cellStyle name="Финансовый 5 2 2 4" xfId="5274"/>
    <cellStyle name="Финансовый 5 2 3" xfId="5275"/>
    <cellStyle name="Финансовый 5 2 4" xfId="5276"/>
    <cellStyle name="Финансовый 5 3" xfId="5277"/>
    <cellStyle name="Финансовый 5 3 2" xfId="5278"/>
    <cellStyle name="Финансовый 5 3 2 2" xfId="5279"/>
    <cellStyle name="Финансовый 5 3 2 3" xfId="5280"/>
    <cellStyle name="Финансовый 5 3 2 4" xfId="5281"/>
    <cellStyle name="Финансовый 5 3 3" xfId="5282"/>
    <cellStyle name="Финансовый 5 3 4" xfId="5283"/>
    <cellStyle name="Финансовый 5 4" xfId="5284"/>
    <cellStyle name="Финансовый 5 5" xfId="5285"/>
    <cellStyle name="Финансовый 5 6" xfId="5286"/>
    <cellStyle name="Финансовый 5 7" xfId="5287"/>
    <cellStyle name="Финансовый 5 8" xfId="5288"/>
    <cellStyle name="Финансовый 5 9" xfId="5289"/>
    <cellStyle name="Финансовый 6" xfId="5290"/>
    <cellStyle name="Финансовый 6 10" xfId="5291"/>
    <cellStyle name="Финансовый 6 11" xfId="5292"/>
    <cellStyle name="Финансовый 6 12" xfId="5293"/>
    <cellStyle name="Финансовый 6 13" xfId="5294"/>
    <cellStyle name="Финансовый 6 14" xfId="5295"/>
    <cellStyle name="Финансовый 6 15" xfId="5296"/>
    <cellStyle name="Финансовый 6 16" xfId="5297"/>
    <cellStyle name="Финансовый 6 17" xfId="5298"/>
    <cellStyle name="Финансовый 6 18" xfId="5299"/>
    <cellStyle name="Финансовый 6 2" xfId="5300"/>
    <cellStyle name="Финансовый 6 2 2" xfId="5301"/>
    <cellStyle name="Финансовый 6 2 2 2" xfId="5302"/>
    <cellStyle name="Финансовый 6 2 2 3" xfId="5303"/>
    <cellStyle name="Финансовый 6 2 2 4" xfId="5304"/>
    <cellStyle name="Финансовый 6 2 3" xfId="5305"/>
    <cellStyle name="Финансовый 6 2 4" xfId="5306"/>
    <cellStyle name="Финансовый 6 3" xfId="5307"/>
    <cellStyle name="Финансовый 6 3 2" xfId="5308"/>
    <cellStyle name="Финансовый 6 3 2 2" xfId="5309"/>
    <cellStyle name="Финансовый 6 3 2 3" xfId="5310"/>
    <cellStyle name="Финансовый 6 3 2 4" xfId="5311"/>
    <cellStyle name="Финансовый 6 3 3" xfId="5312"/>
    <cellStyle name="Финансовый 6 3 4" xfId="5313"/>
    <cellStyle name="Финансовый 6 4" xfId="5314"/>
    <cellStyle name="Финансовый 6 5" xfId="5315"/>
    <cellStyle name="Финансовый 6 6" xfId="5316"/>
    <cellStyle name="Финансовый 6 7" xfId="5317"/>
    <cellStyle name="Финансовый 6 8" xfId="5318"/>
    <cellStyle name="Финансовый 6 9" xfId="5319"/>
    <cellStyle name="Финансовый 7" xfId="5320"/>
    <cellStyle name="Финансовый 7 10" xfId="5321"/>
    <cellStyle name="Финансовый 7 11" xfId="5322"/>
    <cellStyle name="Финансовый 7 12" xfId="5323"/>
    <cellStyle name="Финансовый 7 13" xfId="5324"/>
    <cellStyle name="Финансовый 7 14" xfId="5325"/>
    <cellStyle name="Финансовый 7 15" xfId="5326"/>
    <cellStyle name="Финансовый 7 16" xfId="5327"/>
    <cellStyle name="Финансовый 7 17" xfId="5328"/>
    <cellStyle name="Финансовый 7 18" xfId="5329"/>
    <cellStyle name="Финансовый 7 2" xfId="5330"/>
    <cellStyle name="Финансовый 7 2 2" xfId="5331"/>
    <cellStyle name="Финансовый 7 2 2 2" xfId="5332"/>
    <cellStyle name="Финансовый 7 2 2 3" xfId="5333"/>
    <cellStyle name="Финансовый 7 2 2 4" xfId="5334"/>
    <cellStyle name="Финансовый 7 2 3" xfId="5335"/>
    <cellStyle name="Финансовый 7 2 4" xfId="5336"/>
    <cellStyle name="Финансовый 7 3" xfId="5337"/>
    <cellStyle name="Финансовый 7 3 2" xfId="5338"/>
    <cellStyle name="Финансовый 7 3 2 2" xfId="5339"/>
    <cellStyle name="Финансовый 7 3 2 3" xfId="5340"/>
    <cellStyle name="Финансовый 7 3 2 4" xfId="5341"/>
    <cellStyle name="Финансовый 7 3 3" xfId="5342"/>
    <cellStyle name="Финансовый 7 3 4" xfId="5343"/>
    <cellStyle name="Финансовый 7 4" xfId="5344"/>
    <cellStyle name="Финансовый 7 5" xfId="5345"/>
    <cellStyle name="Финансовый 7 6" xfId="5346"/>
    <cellStyle name="Финансовый 7 7" xfId="5347"/>
    <cellStyle name="Финансовый 7 8" xfId="5348"/>
    <cellStyle name="Финансовый 7 9" xfId="5349"/>
    <cellStyle name="Финансовый 8" xfId="5350"/>
    <cellStyle name="Финансовый 8 10" xfId="5351"/>
    <cellStyle name="Финансовый 8 11" xfId="5352"/>
    <cellStyle name="Финансовый 8 12" xfId="5353"/>
    <cellStyle name="Финансовый 8 13" xfId="5354"/>
    <cellStyle name="Финансовый 8 14" xfId="5355"/>
    <cellStyle name="Финансовый 8 15" xfId="5356"/>
    <cellStyle name="Финансовый 8 16" xfId="5357"/>
    <cellStyle name="Финансовый 8 17" xfId="5358"/>
    <cellStyle name="Финансовый 8 18" xfId="5359"/>
    <cellStyle name="Финансовый 8 2" xfId="5360"/>
    <cellStyle name="Финансовый 8 2 2" xfId="5361"/>
    <cellStyle name="Финансовый 8 2 2 2" xfId="5362"/>
    <cellStyle name="Финансовый 8 2 2 3" xfId="5363"/>
    <cellStyle name="Финансовый 8 2 2 4" xfId="5364"/>
    <cellStyle name="Финансовый 8 2 3" xfId="5365"/>
    <cellStyle name="Финансовый 8 2 4" xfId="5366"/>
    <cellStyle name="Финансовый 8 3" xfId="5367"/>
    <cellStyle name="Финансовый 8 3 2" xfId="5368"/>
    <cellStyle name="Финансовый 8 3 2 2" xfId="5369"/>
    <cellStyle name="Финансовый 8 3 2 3" xfId="5370"/>
    <cellStyle name="Финансовый 8 3 2 4" xfId="5371"/>
    <cellStyle name="Финансовый 8 3 3" xfId="5372"/>
    <cellStyle name="Финансовый 8 3 4" xfId="5373"/>
    <cellStyle name="Финансовый 8 4" xfId="5374"/>
    <cellStyle name="Финансовый 8 5" xfId="5375"/>
    <cellStyle name="Финансовый 8 6" xfId="5376"/>
    <cellStyle name="Финансовый 8 7" xfId="5377"/>
    <cellStyle name="Финансовый 8 8" xfId="5378"/>
    <cellStyle name="Финансовый 8 9" xfId="5379"/>
    <cellStyle name="Финансовый 9" xfId="5380"/>
    <cellStyle name="Финансовый 9 10" xfId="5381"/>
    <cellStyle name="Финансовый 9 11" xfId="5382"/>
    <cellStyle name="Финансовый 9 12" xfId="5383"/>
    <cellStyle name="Финансовый 9 13" xfId="5384"/>
    <cellStyle name="Финансовый 9 14" xfId="5385"/>
    <cellStyle name="Финансовый 9 15" xfId="5386"/>
    <cellStyle name="Финансовый 9 16" xfId="5387"/>
    <cellStyle name="Финансовый 9 17" xfId="5388"/>
    <cellStyle name="Финансовый 9 18" xfId="5389"/>
    <cellStyle name="Финансовый 9 2" xfId="5390"/>
    <cellStyle name="Финансовый 9 2 2" xfId="5391"/>
    <cellStyle name="Финансовый 9 2 2 2" xfId="5392"/>
    <cellStyle name="Финансовый 9 2 2 3" xfId="5393"/>
    <cellStyle name="Финансовый 9 2 2 4" xfId="5394"/>
    <cellStyle name="Финансовый 9 2 3" xfId="5395"/>
    <cellStyle name="Финансовый 9 2 4" xfId="5396"/>
    <cellStyle name="Финансовый 9 3" xfId="5397"/>
    <cellStyle name="Финансовый 9 3 2" xfId="5398"/>
    <cellStyle name="Финансовый 9 3 2 2" xfId="5399"/>
    <cellStyle name="Финансовый 9 3 2 3" xfId="5400"/>
    <cellStyle name="Финансовый 9 3 2 4" xfId="5401"/>
    <cellStyle name="Финансовый 9 3 3" xfId="5402"/>
    <cellStyle name="Финансовый 9 3 4" xfId="5403"/>
    <cellStyle name="Финансовый 9 4" xfId="5404"/>
    <cellStyle name="Финансовый 9 5" xfId="5405"/>
    <cellStyle name="Финансовый 9 6" xfId="5406"/>
    <cellStyle name="Финансовый 9 7" xfId="5407"/>
    <cellStyle name="Финансовый 9 8" xfId="5408"/>
    <cellStyle name="Финансовый 9 9" xfId="5409"/>
    <cellStyle name="Хороший 2" xfId="5410"/>
    <cellStyle name="Хороший 2 2" xfId="5411"/>
    <cellStyle name="Хороший 2 2 2" xfId="5412"/>
    <cellStyle name="Хороший 2 2 2 2" xfId="5413"/>
    <cellStyle name="Хороший 2 2 2 2 2" xfId="5414"/>
    <cellStyle name="Хороший 2 2 2 2 3" xfId="5415"/>
    <cellStyle name="Хороший 2 2 2 2 4" xfId="5416"/>
    <cellStyle name="Хороший 2 2 2 3" xfId="5417"/>
    <cellStyle name="Хороший 2 2 2 4" xfId="5418"/>
    <cellStyle name="Хороший 2 2 3" xfId="5419"/>
    <cellStyle name="Хороший 2 2 3 2" xfId="5420"/>
    <cellStyle name="Хороший 2 2 3 2 2" xfId="5421"/>
    <cellStyle name="Хороший 2 2 3 2 3" xfId="5422"/>
    <cellStyle name="Хороший 2 2 3 2 4" xfId="5423"/>
    <cellStyle name="Хороший 2 2 3 3" xfId="5424"/>
    <cellStyle name="Хороший 2 2 3 4" xfId="5425"/>
    <cellStyle name="Хороший 2 2 4" xfId="5426"/>
    <cellStyle name="Хороший 2 2 4 2" xfId="5427"/>
    <cellStyle name="Хороший 2 2 4 3" xfId="5428"/>
    <cellStyle name="Хороший 2 2 4 4" xfId="5429"/>
    <cellStyle name="Хороший 2 2 5" xfId="5430"/>
    <cellStyle name="Хороший 2 2 6" xfId="5431"/>
    <cellStyle name="Хороший 2 3" xfId="5432"/>
    <cellStyle name="Хороший 2 3 2" xfId="5433"/>
    <cellStyle name="Хороший 2 3 3" xfId="5434"/>
    <cellStyle name="Хороший 2 3 4" xfId="5435"/>
    <cellStyle name="Хороший 2 4" xfId="5436"/>
    <cellStyle name="Хороший 2 5" xfId="5437"/>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4"/>
  <sheetViews>
    <sheetView topLeftCell="J1" zoomScale="130" zoomScaleNormal="130" workbookViewId="0">
      <selection activeCell="AB22" sqref="AB22"/>
    </sheetView>
  </sheetViews>
  <sheetFormatPr defaultRowHeight="15"/>
  <cols>
    <col min="1" max="1" width="5.7109375" customWidth="1"/>
    <col min="2" max="2" width="84.28515625" customWidth="1"/>
    <col min="3" max="3" width="11.5703125" customWidth="1"/>
    <col min="4" max="7" width="7.85546875" bestFit="1" customWidth="1"/>
    <col min="8" max="17" width="9.28515625" bestFit="1" customWidth="1"/>
    <col min="18" max="18" width="10.85546875" bestFit="1" customWidth="1"/>
    <col min="19" max="19" width="12.140625" customWidth="1"/>
    <col min="20" max="20" width="13" customWidth="1"/>
    <col min="21" max="21" width="11.28515625" customWidth="1"/>
    <col min="22" max="22" width="11.28515625" bestFit="1" customWidth="1"/>
    <col min="23" max="24" width="11" customWidth="1"/>
    <col min="25" max="25" width="14" customWidth="1"/>
    <col min="26" max="26" width="12.5703125" customWidth="1"/>
    <col min="27" max="27" width="12.140625" bestFit="1" customWidth="1"/>
    <col min="28" max="28" width="10.140625" customWidth="1"/>
    <col min="29" max="30" width="9.140625" customWidth="1"/>
  </cols>
  <sheetData>
    <row r="1" spans="1:28" s="26" customFormat="1" ht="12.75">
      <c r="B1" s="250" t="s">
        <v>236</v>
      </c>
      <c r="C1" s="250"/>
      <c r="D1" s="250"/>
      <c r="E1" s="250"/>
      <c r="F1" s="250"/>
      <c r="G1" s="250"/>
      <c r="H1" s="250"/>
      <c r="I1" s="250"/>
      <c r="J1" s="250"/>
      <c r="K1" s="250"/>
      <c r="L1" s="250"/>
      <c r="M1" s="250"/>
      <c r="N1" s="250"/>
      <c r="O1" s="250"/>
      <c r="P1" s="250"/>
      <c r="Q1" s="250"/>
      <c r="R1" s="250"/>
      <c r="S1" s="250"/>
      <c r="T1" s="250"/>
    </row>
    <row r="2" spans="1:28" s="26" customFormat="1" ht="12.75"/>
    <row r="3" spans="1:28" s="26" customFormat="1" ht="13.5" customHeight="1">
      <c r="A3" s="27" t="s">
        <v>77</v>
      </c>
      <c r="B3" s="27"/>
      <c r="C3" s="28">
        <v>2000</v>
      </c>
      <c r="D3" s="28">
        <v>2001</v>
      </c>
      <c r="E3" s="28">
        <v>2002</v>
      </c>
      <c r="F3" s="28">
        <v>2003</v>
      </c>
      <c r="G3" s="28">
        <v>2004</v>
      </c>
      <c r="H3" s="28">
        <v>2005</v>
      </c>
      <c r="I3" s="28">
        <v>2006</v>
      </c>
      <c r="J3" s="28">
        <v>2007</v>
      </c>
      <c r="K3" s="28">
        <v>2008</v>
      </c>
      <c r="L3" s="28">
        <v>2009</v>
      </c>
      <c r="M3" s="28">
        <v>2010</v>
      </c>
      <c r="N3" s="28">
        <v>2011</v>
      </c>
      <c r="O3" s="28">
        <v>2012</v>
      </c>
      <c r="P3" s="28">
        <v>2013</v>
      </c>
      <c r="Q3" s="28">
        <v>2014</v>
      </c>
      <c r="R3" s="28">
        <v>2015</v>
      </c>
      <c r="S3" s="28">
        <v>2016</v>
      </c>
      <c r="T3" s="28">
        <v>2017</v>
      </c>
      <c r="U3" s="28">
        <v>2018</v>
      </c>
      <c r="V3" s="28">
        <v>2019</v>
      </c>
      <c r="W3" s="28">
        <v>2020</v>
      </c>
      <c r="X3" s="28">
        <v>2021</v>
      </c>
      <c r="Y3" s="28">
        <v>2022</v>
      </c>
      <c r="Z3" s="28">
        <v>2023</v>
      </c>
      <c r="AA3" s="28">
        <v>2024</v>
      </c>
      <c r="AB3" s="28">
        <v>2025</v>
      </c>
    </row>
    <row r="4" spans="1:28" s="26" customFormat="1" ht="12.75">
      <c r="A4" s="21"/>
      <c r="B4" s="21" t="s">
        <v>155</v>
      </c>
      <c r="C4" s="21"/>
      <c r="D4" s="21"/>
      <c r="E4" s="21"/>
      <c r="F4" s="21"/>
      <c r="G4" s="21"/>
      <c r="H4" s="21"/>
      <c r="I4" s="21"/>
      <c r="J4" s="21"/>
      <c r="K4" s="21"/>
      <c r="L4" s="21"/>
      <c r="M4" s="21"/>
      <c r="N4" s="21"/>
      <c r="O4" s="21"/>
      <c r="P4" s="21"/>
      <c r="Q4" s="21"/>
      <c r="R4" s="21"/>
      <c r="S4" s="21"/>
      <c r="T4" s="21"/>
      <c r="U4" s="21"/>
      <c r="V4" s="21"/>
      <c r="W4" s="21"/>
      <c r="X4" s="21"/>
      <c r="Y4" s="21"/>
      <c r="Z4" s="21"/>
      <c r="AA4" s="21"/>
    </row>
    <row r="5" spans="1:28" s="26" customFormat="1" ht="12.75">
      <c r="A5" s="21">
        <v>1</v>
      </c>
      <c r="B5" s="21" t="s">
        <v>156</v>
      </c>
      <c r="C5" s="29">
        <v>193443</v>
      </c>
      <c r="D5" s="29">
        <v>194380</v>
      </c>
      <c r="E5" s="29">
        <v>194989</v>
      </c>
      <c r="F5" s="29">
        <v>196311</v>
      </c>
      <c r="G5" s="29">
        <v>198472</v>
      </c>
      <c r="H5" s="29">
        <v>203178</v>
      </c>
      <c r="I5" s="29">
        <v>207244</v>
      </c>
      <c r="J5" s="29">
        <v>214009</v>
      </c>
      <c r="K5" s="29">
        <v>240531</v>
      </c>
      <c r="L5" s="30">
        <v>249137</v>
      </c>
      <c r="M5" s="29">
        <v>256718</v>
      </c>
      <c r="N5" s="29">
        <v>264140</v>
      </c>
      <c r="O5" s="29">
        <v>272063</v>
      </c>
      <c r="P5" s="29">
        <v>280630</v>
      </c>
      <c r="Q5" s="29">
        <v>290925</v>
      </c>
      <c r="R5" s="29">
        <v>302204</v>
      </c>
      <c r="S5" s="29">
        <v>314161</v>
      </c>
      <c r="T5" s="29">
        <v>327852</v>
      </c>
      <c r="U5" s="31">
        <v>338839</v>
      </c>
      <c r="V5" s="32">
        <v>355117</v>
      </c>
      <c r="W5" s="31">
        <v>365212</v>
      </c>
      <c r="X5" s="33">
        <v>391638</v>
      </c>
      <c r="Y5" s="34">
        <v>401669</v>
      </c>
      <c r="Z5" s="35">
        <v>412272</v>
      </c>
      <c r="AA5" s="36">
        <v>422600</v>
      </c>
      <c r="AB5" s="37">
        <v>431254</v>
      </c>
    </row>
    <row r="6" spans="1:28" s="26" customFormat="1" ht="12.75">
      <c r="A6" s="21">
        <v>2</v>
      </c>
      <c r="B6" s="21" t="s">
        <v>157</v>
      </c>
      <c r="C6" s="29">
        <v>3382</v>
      </c>
      <c r="D6" s="29">
        <v>3388</v>
      </c>
      <c r="E6" s="29">
        <v>3520</v>
      </c>
      <c r="F6" s="29">
        <v>4076</v>
      </c>
      <c r="G6" s="29">
        <v>4469</v>
      </c>
      <c r="H6" s="29">
        <v>4873</v>
      </c>
      <c r="I6" s="29">
        <v>5579</v>
      </c>
      <c r="J6" s="29">
        <v>5849</v>
      </c>
      <c r="K6" s="29">
        <v>6780</v>
      </c>
      <c r="L6" s="30">
        <v>7422</v>
      </c>
      <c r="M6" s="29">
        <v>7828</v>
      </c>
      <c r="N6" s="29">
        <v>7744</v>
      </c>
      <c r="O6" s="29">
        <v>7954</v>
      </c>
      <c r="P6" s="29">
        <v>8404</v>
      </c>
      <c r="Q6" s="29">
        <v>8701</v>
      </c>
      <c r="R6" s="29">
        <v>8903</v>
      </c>
      <c r="S6" s="29">
        <v>9622</v>
      </c>
      <c r="T6" s="37">
        <v>9419</v>
      </c>
      <c r="U6" s="31">
        <v>9743</v>
      </c>
      <c r="V6" s="32">
        <v>9760</v>
      </c>
      <c r="W6" s="31">
        <v>10358</v>
      </c>
      <c r="X6" s="38">
        <v>10693</v>
      </c>
      <c r="Y6" s="39">
        <v>9987</v>
      </c>
      <c r="Z6" s="33" t="s">
        <v>145</v>
      </c>
      <c r="AA6" s="40">
        <v>8870</v>
      </c>
      <c r="AB6" s="37">
        <v>8278</v>
      </c>
    </row>
    <row r="7" spans="1:28" s="26" customFormat="1" ht="12.75">
      <c r="A7" s="21">
        <v>3</v>
      </c>
      <c r="B7" s="21" t="s">
        <v>158</v>
      </c>
      <c r="C7" s="29">
        <v>1947</v>
      </c>
      <c r="D7" s="29">
        <v>1985</v>
      </c>
      <c r="E7" s="29">
        <v>2082</v>
      </c>
      <c r="F7" s="29">
        <v>2007</v>
      </c>
      <c r="G7" s="29">
        <v>1994</v>
      </c>
      <c r="H7" s="29">
        <v>1906</v>
      </c>
      <c r="I7" s="29">
        <v>2033</v>
      </c>
      <c r="J7" s="29">
        <v>1998</v>
      </c>
      <c r="K7" s="29">
        <v>1931</v>
      </c>
      <c r="L7" s="30">
        <v>1886</v>
      </c>
      <c r="M7" s="29">
        <v>1944</v>
      </c>
      <c r="N7" s="29">
        <v>1872</v>
      </c>
      <c r="O7" s="29">
        <v>1929</v>
      </c>
      <c r="P7" s="29">
        <v>1812</v>
      </c>
      <c r="Q7" s="29">
        <v>1733</v>
      </c>
      <c r="R7" s="29">
        <v>1740</v>
      </c>
      <c r="S7" s="29">
        <v>1883</v>
      </c>
      <c r="T7" s="37">
        <v>1778</v>
      </c>
      <c r="U7" s="31">
        <v>1828</v>
      </c>
      <c r="V7" s="32">
        <v>1920</v>
      </c>
      <c r="W7" s="31">
        <v>2615</v>
      </c>
      <c r="X7" s="38">
        <v>2771</v>
      </c>
      <c r="Y7" s="33">
        <v>1867</v>
      </c>
      <c r="Z7" s="41">
        <v>1860</v>
      </c>
      <c r="AA7" s="40">
        <v>1992</v>
      </c>
      <c r="AB7" s="37">
        <v>1952</v>
      </c>
    </row>
    <row r="8" spans="1:28" s="26" customFormat="1" ht="12.75">
      <c r="A8" s="21">
        <v>4</v>
      </c>
      <c r="B8" s="21" t="s">
        <v>159</v>
      </c>
      <c r="C8" s="29">
        <v>1435</v>
      </c>
      <c r="D8" s="29">
        <v>1403</v>
      </c>
      <c r="E8" s="29">
        <v>1438</v>
      </c>
      <c r="F8" s="29">
        <v>2069</v>
      </c>
      <c r="G8" s="29">
        <v>2475</v>
      </c>
      <c r="H8" s="29">
        <v>2967</v>
      </c>
      <c r="I8" s="29">
        <v>3546</v>
      </c>
      <c r="J8" s="29">
        <v>3851</v>
      </c>
      <c r="K8" s="29">
        <v>4849</v>
      </c>
      <c r="L8" s="30">
        <v>5536</v>
      </c>
      <c r="M8" s="29">
        <v>5884</v>
      </c>
      <c r="N8" s="29">
        <v>5872</v>
      </c>
      <c r="O8" s="29">
        <v>6025</v>
      </c>
      <c r="P8" s="29">
        <v>6592</v>
      </c>
      <c r="Q8" s="29">
        <v>6968</v>
      </c>
      <c r="R8" s="29">
        <v>7163</v>
      </c>
      <c r="S8" s="29">
        <v>7739</v>
      </c>
      <c r="T8" s="37">
        <v>7641</v>
      </c>
      <c r="U8" s="31">
        <v>7915</v>
      </c>
      <c r="V8" s="32">
        <v>7840</v>
      </c>
      <c r="W8" s="31">
        <v>7743</v>
      </c>
      <c r="X8" s="38">
        <v>7922</v>
      </c>
      <c r="Y8" s="42">
        <v>8120</v>
      </c>
      <c r="Z8" s="33">
        <v>7778</v>
      </c>
      <c r="AA8" s="40">
        <v>6878</v>
      </c>
      <c r="AB8" s="37">
        <v>6326</v>
      </c>
    </row>
    <row r="9" spans="1:28" s="26" customFormat="1" ht="12.75">
      <c r="A9" s="21">
        <v>5</v>
      </c>
      <c r="B9" s="21" t="s">
        <v>160</v>
      </c>
      <c r="C9" s="43"/>
      <c r="D9" s="43"/>
      <c r="E9" s="43"/>
      <c r="F9" s="43"/>
      <c r="G9" s="43"/>
      <c r="H9" s="43"/>
      <c r="I9" s="43"/>
      <c r="J9" s="43"/>
      <c r="K9" s="43"/>
      <c r="L9" s="43"/>
      <c r="M9" s="37"/>
      <c r="N9" s="37"/>
      <c r="O9" s="37"/>
      <c r="P9" s="37"/>
      <c r="Q9" s="37"/>
      <c r="R9" s="37"/>
      <c r="S9" s="37"/>
      <c r="T9" s="37"/>
      <c r="U9" s="31"/>
      <c r="V9" s="32"/>
      <c r="W9" s="31"/>
      <c r="X9" s="38"/>
      <c r="Y9" s="39"/>
      <c r="Z9" s="38"/>
      <c r="AA9" s="32"/>
      <c r="AB9" s="37"/>
    </row>
    <row r="10" spans="1:28" s="26" customFormat="1" ht="12.75">
      <c r="A10" s="249"/>
      <c r="B10" s="21" t="s">
        <v>161</v>
      </c>
      <c r="C10" s="29">
        <v>1641</v>
      </c>
      <c r="D10" s="29">
        <v>1955</v>
      </c>
      <c r="E10" s="29">
        <v>1130</v>
      </c>
      <c r="F10" s="29">
        <v>1299</v>
      </c>
      <c r="G10" s="29">
        <v>1595</v>
      </c>
      <c r="H10" s="29">
        <v>4011</v>
      </c>
      <c r="I10" s="29">
        <v>2678</v>
      </c>
      <c r="J10" s="29">
        <v>5349</v>
      </c>
      <c r="K10" s="29">
        <v>6475</v>
      </c>
      <c r="L10" s="30">
        <v>5941</v>
      </c>
      <c r="M10" s="29">
        <v>5110</v>
      </c>
      <c r="N10" s="29">
        <v>4740</v>
      </c>
      <c r="O10" s="29">
        <v>4854</v>
      </c>
      <c r="P10" s="29">
        <v>4983</v>
      </c>
      <c r="Q10" s="29">
        <v>7220</v>
      </c>
      <c r="R10" s="29">
        <v>8285</v>
      </c>
      <c r="S10" s="29">
        <v>10386</v>
      </c>
      <c r="T10" s="37">
        <v>19298</v>
      </c>
      <c r="U10" s="44">
        <v>13368</v>
      </c>
      <c r="V10" s="32">
        <v>16130</v>
      </c>
      <c r="W10" s="31">
        <v>13580</v>
      </c>
      <c r="X10" s="38">
        <v>13136</v>
      </c>
      <c r="Y10" s="39">
        <v>13808</v>
      </c>
      <c r="Z10" s="45">
        <v>21548</v>
      </c>
      <c r="AA10" s="32">
        <v>28669</v>
      </c>
      <c r="AB10" s="37">
        <v>29947</v>
      </c>
    </row>
    <row r="11" spans="1:28" s="26" customFormat="1" ht="12.75">
      <c r="A11" s="249"/>
      <c r="B11" s="21" t="s">
        <v>162</v>
      </c>
      <c r="C11" s="29">
        <v>3240</v>
      </c>
      <c r="D11" s="29">
        <v>2402</v>
      </c>
      <c r="E11" s="29">
        <v>1976</v>
      </c>
      <c r="F11" s="29">
        <v>2050</v>
      </c>
      <c r="G11" s="29">
        <v>1909</v>
      </c>
      <c r="H11" s="29">
        <v>2272</v>
      </c>
      <c r="I11" s="29">
        <v>2158</v>
      </c>
      <c r="J11" s="29">
        <v>2410</v>
      </c>
      <c r="K11" s="29">
        <v>2805</v>
      </c>
      <c r="L11" s="30">
        <v>2871</v>
      </c>
      <c r="M11" s="29">
        <v>3409</v>
      </c>
      <c r="N11" s="29">
        <v>3190</v>
      </c>
      <c r="O11" s="29">
        <v>2956</v>
      </c>
      <c r="P11" s="29">
        <v>3027</v>
      </c>
      <c r="Q11" s="29">
        <v>3893</v>
      </c>
      <c r="R11" s="29">
        <v>4169</v>
      </c>
      <c r="S11" s="29">
        <v>6168</v>
      </c>
      <c r="T11" s="37">
        <v>13248</v>
      </c>
      <c r="U11" s="44">
        <v>10296</v>
      </c>
      <c r="V11" s="32">
        <v>13311</v>
      </c>
      <c r="W11" s="31">
        <v>11228</v>
      </c>
      <c r="X11" s="38">
        <v>11580</v>
      </c>
      <c r="Y11" s="39">
        <v>11897</v>
      </c>
      <c r="Z11" s="38">
        <v>18723</v>
      </c>
      <c r="AA11" s="32">
        <v>25219</v>
      </c>
      <c r="AB11" s="37">
        <v>27619</v>
      </c>
    </row>
    <row r="12" spans="1:28" s="26" customFormat="1" ht="12.75">
      <c r="A12" s="249"/>
      <c r="B12" s="21" t="s">
        <v>163</v>
      </c>
      <c r="C12" s="29">
        <v>-1599</v>
      </c>
      <c r="D12" s="29">
        <v>-447</v>
      </c>
      <c r="E12" s="29">
        <v>-846</v>
      </c>
      <c r="F12" s="29">
        <v>-751</v>
      </c>
      <c r="G12" s="29">
        <v>-314</v>
      </c>
      <c r="H12" s="29">
        <v>1739</v>
      </c>
      <c r="I12" s="29">
        <v>520</v>
      </c>
      <c r="J12" s="29">
        <v>2939</v>
      </c>
      <c r="K12" s="29">
        <v>3670</v>
      </c>
      <c r="L12" s="30">
        <v>3070</v>
      </c>
      <c r="M12" s="29">
        <v>1701</v>
      </c>
      <c r="N12" s="29">
        <v>1550</v>
      </c>
      <c r="O12" s="29">
        <v>1898</v>
      </c>
      <c r="P12" s="29">
        <v>1956</v>
      </c>
      <c r="Q12" s="29">
        <v>3327</v>
      </c>
      <c r="R12" s="29">
        <v>4116</v>
      </c>
      <c r="S12" s="29">
        <v>4218</v>
      </c>
      <c r="T12" s="37">
        <v>6050</v>
      </c>
      <c r="U12" s="44">
        <v>3072</v>
      </c>
      <c r="V12" s="32">
        <v>2819</v>
      </c>
      <c r="W12" s="31">
        <v>2352</v>
      </c>
      <c r="X12" s="38">
        <v>1556</v>
      </c>
      <c r="Y12" s="39">
        <v>1911</v>
      </c>
      <c r="Z12" s="45">
        <v>2825</v>
      </c>
      <c r="AA12" s="32">
        <v>3450</v>
      </c>
      <c r="AB12" s="37">
        <v>2328</v>
      </c>
    </row>
    <row r="13" spans="1:28" s="26" customFormat="1" ht="12.75">
      <c r="A13" s="21">
        <v>6</v>
      </c>
      <c r="B13" s="21" t="s">
        <v>164</v>
      </c>
      <c r="C13" s="46">
        <v>17.3</v>
      </c>
      <c r="D13" s="46">
        <v>17.2</v>
      </c>
      <c r="E13" s="46">
        <v>18.100000000000001</v>
      </c>
      <c r="F13" s="46">
        <v>20.8</v>
      </c>
      <c r="G13" s="46">
        <v>22.8</v>
      </c>
      <c r="H13" s="46">
        <v>24.3</v>
      </c>
      <c r="I13" s="46">
        <v>27.78</v>
      </c>
      <c r="J13" s="46">
        <v>28.2</v>
      </c>
      <c r="K13" s="46">
        <v>31.7</v>
      </c>
      <c r="L13" s="47">
        <v>30.31</v>
      </c>
      <c r="M13" s="46">
        <v>30.95</v>
      </c>
      <c r="N13" s="46">
        <v>29.74</v>
      </c>
      <c r="O13" s="46">
        <v>29.65</v>
      </c>
      <c r="P13" s="46">
        <v>30.48</v>
      </c>
      <c r="Q13" s="46">
        <v>30.52</v>
      </c>
      <c r="R13" s="46">
        <v>26.96</v>
      </c>
      <c r="S13" s="46">
        <v>31.22</v>
      </c>
      <c r="T13" s="48">
        <v>29.3</v>
      </c>
      <c r="U13" s="49">
        <v>29.23</v>
      </c>
      <c r="V13" s="50">
        <v>27.9</v>
      </c>
      <c r="W13" s="49">
        <v>28.76</v>
      </c>
      <c r="X13" s="51">
        <v>28.9</v>
      </c>
      <c r="Y13" s="51">
        <v>25.18</v>
      </c>
      <c r="Z13" s="52">
        <v>23.68</v>
      </c>
      <c r="AA13" s="53">
        <v>21.25</v>
      </c>
      <c r="AB13" s="180">
        <v>19.39</v>
      </c>
    </row>
    <row r="14" spans="1:28" s="26" customFormat="1" ht="12.75">
      <c r="A14" s="21">
        <v>7</v>
      </c>
      <c r="B14" s="21" t="s">
        <v>165</v>
      </c>
      <c r="C14" s="46">
        <v>9.9</v>
      </c>
      <c r="D14" s="46">
        <v>10.1</v>
      </c>
      <c r="E14" s="46">
        <v>10.6</v>
      </c>
      <c r="F14" s="46">
        <v>9.6</v>
      </c>
      <c r="G14" s="46">
        <v>10.199999999999999</v>
      </c>
      <c r="H14" s="46">
        <v>9.5</v>
      </c>
      <c r="I14" s="46">
        <v>10.119999999999999</v>
      </c>
      <c r="J14" s="46">
        <v>9.6</v>
      </c>
      <c r="K14" s="46">
        <v>9</v>
      </c>
      <c r="L14" s="47">
        <v>7.69</v>
      </c>
      <c r="M14" s="46">
        <v>7.69</v>
      </c>
      <c r="N14" s="46">
        <v>7.2</v>
      </c>
      <c r="O14" s="46">
        <v>7.16</v>
      </c>
      <c r="P14" s="46">
        <v>6.57</v>
      </c>
      <c r="Q14" s="46">
        <v>6.11</v>
      </c>
      <c r="R14" s="46">
        <v>5.87</v>
      </c>
      <c r="S14" s="46">
        <v>6.11</v>
      </c>
      <c r="T14" s="48">
        <v>5.5</v>
      </c>
      <c r="U14" s="49">
        <v>5.5</v>
      </c>
      <c r="V14" s="50">
        <v>5.49</v>
      </c>
      <c r="W14" s="49">
        <v>7.26</v>
      </c>
      <c r="X14" s="51">
        <v>7.5</v>
      </c>
      <c r="Y14" s="52">
        <v>4.71</v>
      </c>
      <c r="Z14" s="52">
        <v>4.57</v>
      </c>
      <c r="AA14" s="53">
        <v>4.7699999999999996</v>
      </c>
      <c r="AB14" s="180">
        <v>4.57</v>
      </c>
    </row>
    <row r="15" spans="1:28" s="26" customFormat="1" ht="12.75">
      <c r="A15" s="21">
        <v>8</v>
      </c>
      <c r="B15" s="21" t="s">
        <v>166</v>
      </c>
      <c r="C15" s="46">
        <v>7.5</v>
      </c>
      <c r="D15" s="46">
        <v>8.1</v>
      </c>
      <c r="E15" s="46">
        <v>8.6</v>
      </c>
      <c r="F15" s="46">
        <v>9.6</v>
      </c>
      <c r="G15" s="46">
        <v>10.3</v>
      </c>
      <c r="H15" s="46">
        <v>14.8</v>
      </c>
      <c r="I15" s="46">
        <v>12.3</v>
      </c>
      <c r="J15" s="46">
        <v>12.6</v>
      </c>
      <c r="K15" s="46">
        <v>12.1</v>
      </c>
      <c r="L15" s="47">
        <v>11.42</v>
      </c>
      <c r="M15" s="46">
        <v>11.86</v>
      </c>
      <c r="N15" s="46">
        <v>12.56</v>
      </c>
      <c r="O15" s="46">
        <v>13.02</v>
      </c>
      <c r="P15" s="46">
        <v>12.01</v>
      </c>
      <c r="Q15" s="46">
        <v>11.99</v>
      </c>
      <c r="R15" s="46">
        <v>10.81</v>
      </c>
      <c r="S15" s="46">
        <v>10.199999999999999</v>
      </c>
      <c r="T15" s="48">
        <v>101</v>
      </c>
      <c r="U15" s="49">
        <v>9.9</v>
      </c>
      <c r="V15" s="50">
        <v>9.6</v>
      </c>
      <c r="W15" s="49">
        <v>8.69</v>
      </c>
      <c r="X15" s="51">
        <v>9.61</v>
      </c>
      <c r="Y15" s="51">
        <v>6.98</v>
      </c>
      <c r="Z15" s="52">
        <v>6.89</v>
      </c>
      <c r="AA15" s="53">
        <v>6.37</v>
      </c>
      <c r="AB15" s="180">
        <v>5.88</v>
      </c>
    </row>
    <row r="16" spans="1:28" s="26" customFormat="1" ht="12.75">
      <c r="A16" s="21">
        <v>9</v>
      </c>
      <c r="B16" s="21" t="s">
        <v>167</v>
      </c>
      <c r="C16" s="46">
        <v>2</v>
      </c>
      <c r="D16" s="46">
        <v>2.5</v>
      </c>
      <c r="E16" s="46">
        <v>2.4</v>
      </c>
      <c r="F16" s="46">
        <v>2.2000000000000002</v>
      </c>
      <c r="G16" s="46">
        <v>2.4</v>
      </c>
      <c r="H16" s="46">
        <v>2.9</v>
      </c>
      <c r="I16" s="46">
        <v>2.9</v>
      </c>
      <c r="J16" s="46">
        <v>3</v>
      </c>
      <c r="K16" s="46">
        <v>2.8</v>
      </c>
      <c r="L16" s="47">
        <v>2.94</v>
      </c>
      <c r="M16" s="46">
        <v>3.01</v>
      </c>
      <c r="N16" s="46">
        <v>3.71</v>
      </c>
      <c r="O16" s="46">
        <v>3.78</v>
      </c>
      <c r="P16" s="46">
        <v>3.51</v>
      </c>
      <c r="Q16" s="46">
        <v>3.74</v>
      </c>
      <c r="R16" s="46">
        <v>2.71</v>
      </c>
      <c r="S16" s="46">
        <v>3.15</v>
      </c>
      <c r="T16" s="48">
        <v>3.1</v>
      </c>
      <c r="U16" s="49">
        <v>3.2</v>
      </c>
      <c r="V16" s="50">
        <v>2.86</v>
      </c>
      <c r="W16" s="49">
        <v>2.54</v>
      </c>
      <c r="X16" s="51">
        <v>2.64</v>
      </c>
      <c r="Y16" s="52">
        <v>2.42</v>
      </c>
      <c r="Z16" s="52">
        <v>1.78</v>
      </c>
      <c r="AA16" s="53">
        <v>1.9</v>
      </c>
      <c r="AB16" s="180">
        <v>2.21</v>
      </c>
    </row>
    <row r="17" spans="1:28" s="26" customFormat="1" ht="12.75">
      <c r="A17" s="21">
        <v>10</v>
      </c>
      <c r="B17" s="21" t="s">
        <v>168</v>
      </c>
      <c r="C17" s="54">
        <v>7.4</v>
      </c>
      <c r="D17" s="54">
        <v>7.1</v>
      </c>
      <c r="E17" s="54">
        <v>7.5</v>
      </c>
      <c r="F17" s="54">
        <v>10.5</v>
      </c>
      <c r="G17" s="54">
        <v>12.6</v>
      </c>
      <c r="H17" s="54">
        <v>14.8</v>
      </c>
      <c r="I17" s="54">
        <v>17.66</v>
      </c>
      <c r="J17" s="54">
        <v>18.600000000000001</v>
      </c>
      <c r="K17" s="54">
        <v>22.7</v>
      </c>
      <c r="L17" s="55">
        <v>22.62</v>
      </c>
      <c r="M17" s="54">
        <v>23.26</v>
      </c>
      <c r="N17" s="54">
        <v>22.54</v>
      </c>
      <c r="O17" s="54">
        <v>22.49</v>
      </c>
      <c r="P17" s="54">
        <v>23.91</v>
      </c>
      <c r="Q17" s="54">
        <v>24.41</v>
      </c>
      <c r="R17" s="54">
        <v>23.02</v>
      </c>
      <c r="S17" s="54">
        <v>25.11</v>
      </c>
      <c r="T17" s="56">
        <v>23.8</v>
      </c>
      <c r="U17" s="57">
        <v>23.7</v>
      </c>
      <c r="V17" s="58">
        <v>22.41</v>
      </c>
      <c r="W17" s="10">
        <v>21.5</v>
      </c>
      <c r="X17" s="59">
        <v>21.41</v>
      </c>
      <c r="Y17" s="60">
        <v>20.47</v>
      </c>
      <c r="Z17" s="60">
        <v>19.11</v>
      </c>
      <c r="AA17" s="61">
        <v>16.48</v>
      </c>
      <c r="AB17" s="12">
        <v>14.82</v>
      </c>
    </row>
    <row r="18" spans="1:28" s="26" customFormat="1" ht="12.75">
      <c r="A18" s="21"/>
      <c r="B18" s="21" t="s">
        <v>169</v>
      </c>
      <c r="C18" s="54"/>
      <c r="D18" s="54"/>
      <c r="E18" s="54"/>
      <c r="F18" s="54"/>
      <c r="G18" s="54"/>
      <c r="H18" s="54"/>
      <c r="I18" s="54"/>
      <c r="J18" s="54"/>
      <c r="K18" s="54"/>
      <c r="L18" s="55"/>
      <c r="M18" s="54"/>
      <c r="N18" s="54"/>
      <c r="O18" s="54"/>
      <c r="P18" s="54"/>
      <c r="Q18" s="54"/>
      <c r="R18" s="54"/>
      <c r="S18" s="54"/>
      <c r="T18" s="56"/>
      <c r="U18" s="57"/>
      <c r="V18" s="58"/>
      <c r="W18" s="19"/>
      <c r="X18" s="19"/>
      <c r="Y18" s="62"/>
      <c r="Z18" s="19"/>
      <c r="AA18" s="58"/>
      <c r="AB18" s="12"/>
    </row>
    <row r="19" spans="1:28" s="26" customFormat="1" ht="14.25">
      <c r="A19" s="21">
        <v>11</v>
      </c>
      <c r="B19" s="21" t="s">
        <v>170</v>
      </c>
      <c r="C19" s="63">
        <v>10</v>
      </c>
      <c r="D19" s="64">
        <v>11</v>
      </c>
      <c r="E19" s="64">
        <v>10</v>
      </c>
      <c r="F19" s="64">
        <v>10</v>
      </c>
      <c r="G19" s="64">
        <v>10</v>
      </c>
      <c r="H19" s="64">
        <v>11</v>
      </c>
      <c r="I19" s="64">
        <v>11</v>
      </c>
      <c r="J19" s="64">
        <v>10</v>
      </c>
      <c r="K19" s="64">
        <v>10</v>
      </c>
      <c r="L19" s="65">
        <v>10</v>
      </c>
      <c r="M19" s="64">
        <v>16</v>
      </c>
      <c r="N19" s="64">
        <v>16</v>
      </c>
      <c r="O19" s="64">
        <v>17</v>
      </c>
      <c r="P19" s="64">
        <v>16</v>
      </c>
      <c r="Q19" s="63">
        <v>14</v>
      </c>
      <c r="R19" s="63">
        <v>17</v>
      </c>
      <c r="S19" s="63">
        <v>19</v>
      </c>
      <c r="T19" s="66">
        <v>18</v>
      </c>
      <c r="U19" s="64">
        <v>11</v>
      </c>
      <c r="V19" s="67">
        <v>14</v>
      </c>
      <c r="W19" s="64">
        <v>16</v>
      </c>
      <c r="X19" s="64">
        <v>16</v>
      </c>
      <c r="Y19" s="65">
        <v>18</v>
      </c>
      <c r="Z19" s="64">
        <v>21</v>
      </c>
      <c r="AA19" s="67">
        <v>27</v>
      </c>
      <c r="AB19" s="66">
        <v>27</v>
      </c>
    </row>
    <row r="20" spans="1:28" s="26" customFormat="1" ht="14.25">
      <c r="A20" s="21">
        <v>12</v>
      </c>
      <c r="B20" s="21" t="s">
        <v>171</v>
      </c>
      <c r="C20" s="37">
        <v>1925</v>
      </c>
      <c r="D20" s="31">
        <v>2025</v>
      </c>
      <c r="E20" s="31">
        <v>2020</v>
      </c>
      <c r="F20" s="31">
        <v>2155</v>
      </c>
      <c r="G20" s="31">
        <v>2155</v>
      </c>
      <c r="H20" s="31">
        <v>2205</v>
      </c>
      <c r="I20" s="31">
        <v>2205</v>
      </c>
      <c r="J20" s="31">
        <v>2305</v>
      </c>
      <c r="K20" s="31">
        <v>2300</v>
      </c>
      <c r="L20" s="68">
        <v>2310</v>
      </c>
      <c r="M20" s="31">
        <v>2544</v>
      </c>
      <c r="N20" s="31">
        <v>2392</v>
      </c>
      <c r="O20" s="31">
        <v>2536</v>
      </c>
      <c r="P20" s="31">
        <v>2374</v>
      </c>
      <c r="Q20" s="37">
        <v>2293</v>
      </c>
      <c r="R20" s="37">
        <v>2202</v>
      </c>
      <c r="S20" s="37">
        <v>2217</v>
      </c>
      <c r="T20" s="37">
        <v>2110</v>
      </c>
      <c r="U20" s="31">
        <v>1816</v>
      </c>
      <c r="V20" s="32">
        <v>1829</v>
      </c>
      <c r="W20" s="31">
        <v>1823</v>
      </c>
      <c r="X20" s="31">
        <v>2729</v>
      </c>
      <c r="Y20" s="68">
        <v>1843</v>
      </c>
      <c r="Z20" s="19">
        <v>2134</v>
      </c>
      <c r="AA20" s="32">
        <v>2168</v>
      </c>
      <c r="AB20" s="37">
        <v>2170</v>
      </c>
    </row>
    <row r="21" spans="1:28" s="26" customFormat="1" ht="14.25">
      <c r="A21" s="21">
        <v>13</v>
      </c>
      <c r="B21" s="21" t="s">
        <v>172</v>
      </c>
      <c r="C21" s="31">
        <v>27</v>
      </c>
      <c r="D21" s="31">
        <v>25</v>
      </c>
      <c r="E21" s="31">
        <v>24</v>
      </c>
      <c r="F21" s="31">
        <v>24</v>
      </c>
      <c r="G21" s="31">
        <v>24</v>
      </c>
      <c r="H21" s="31">
        <v>25</v>
      </c>
      <c r="I21" s="31">
        <v>25</v>
      </c>
      <c r="J21" s="31">
        <v>42</v>
      </c>
      <c r="K21" s="31">
        <v>53</v>
      </c>
      <c r="L21" s="68">
        <v>65</v>
      </c>
      <c r="M21" s="31">
        <v>102</v>
      </c>
      <c r="N21" s="31">
        <v>129</v>
      </c>
      <c r="O21" s="31">
        <v>137</v>
      </c>
      <c r="P21" s="37">
        <v>99</v>
      </c>
      <c r="Q21" s="31">
        <v>99</v>
      </c>
      <c r="R21" s="37">
        <v>110</v>
      </c>
      <c r="S21" s="31">
        <v>111</v>
      </c>
      <c r="T21" s="37">
        <v>119</v>
      </c>
      <c r="U21" s="31">
        <v>125</v>
      </c>
      <c r="V21" s="58">
        <v>131</v>
      </c>
      <c r="W21" s="19">
        <v>134</v>
      </c>
      <c r="X21" s="19">
        <v>119</v>
      </c>
      <c r="Y21" s="62">
        <v>118</v>
      </c>
      <c r="Z21" s="19">
        <v>124</v>
      </c>
      <c r="AA21" s="58">
        <v>177</v>
      </c>
      <c r="AB21" s="12">
        <v>172</v>
      </c>
    </row>
    <row r="22" spans="1:28" s="26" customFormat="1" ht="14.25">
      <c r="A22" s="21">
        <v>14</v>
      </c>
      <c r="B22" s="21" t="s">
        <v>173</v>
      </c>
      <c r="C22" s="57">
        <v>3.7</v>
      </c>
      <c r="D22" s="57">
        <v>3.3</v>
      </c>
      <c r="E22" s="57">
        <v>3.8</v>
      </c>
      <c r="F22" s="57">
        <v>4.7</v>
      </c>
      <c r="G22" s="57">
        <v>4.9000000000000004</v>
      </c>
      <c r="H22" s="57">
        <v>4.9000000000000004</v>
      </c>
      <c r="I22" s="57">
        <v>5.2</v>
      </c>
      <c r="J22" s="57">
        <v>6.4</v>
      </c>
      <c r="K22" s="57">
        <v>7</v>
      </c>
      <c r="L22" s="69">
        <v>8.6999999999999993</v>
      </c>
      <c r="M22" s="57">
        <v>10.5</v>
      </c>
      <c r="N22" s="57">
        <v>12.3</v>
      </c>
      <c r="O22" s="57">
        <v>15.2</v>
      </c>
      <c r="P22" s="56">
        <v>13.6</v>
      </c>
      <c r="Q22" s="57">
        <v>16.3</v>
      </c>
      <c r="R22" s="56">
        <v>17.899999999999999</v>
      </c>
      <c r="S22" s="57">
        <v>17.600000000000001</v>
      </c>
      <c r="T22" s="57">
        <v>17.8</v>
      </c>
      <c r="U22" s="57">
        <v>18.3</v>
      </c>
      <c r="V22" s="62">
        <v>19.100000000000001</v>
      </c>
      <c r="W22" s="19">
        <v>18.8</v>
      </c>
      <c r="X22" s="19">
        <v>16.899999999999999</v>
      </c>
      <c r="Y22" s="62">
        <v>17.600000000000001</v>
      </c>
      <c r="Z22" s="19">
        <v>19.3</v>
      </c>
      <c r="AA22" s="58">
        <v>20.2</v>
      </c>
      <c r="AB22" s="12">
        <v>19.2</v>
      </c>
    </row>
    <row r="23" spans="1:28" s="26" customFormat="1" ht="12.75">
      <c r="A23" s="21">
        <v>15</v>
      </c>
      <c r="B23" s="21" t="s">
        <v>174</v>
      </c>
      <c r="C23" s="31">
        <v>57</v>
      </c>
      <c r="D23" s="31">
        <v>57</v>
      </c>
      <c r="E23" s="31">
        <v>58</v>
      </c>
      <c r="F23" s="31">
        <v>58</v>
      </c>
      <c r="G23" s="31">
        <v>59</v>
      </c>
      <c r="H23" s="31">
        <v>60</v>
      </c>
      <c r="I23" s="31">
        <v>61</v>
      </c>
      <c r="J23" s="31">
        <v>60</v>
      </c>
      <c r="K23" s="31">
        <v>60</v>
      </c>
      <c r="L23" s="68">
        <v>61</v>
      </c>
      <c r="M23" s="31">
        <v>62</v>
      </c>
      <c r="N23" s="31">
        <v>63</v>
      </c>
      <c r="O23" s="31">
        <v>63</v>
      </c>
      <c r="P23" s="37">
        <v>64</v>
      </c>
      <c r="Q23" s="31">
        <v>64</v>
      </c>
      <c r="R23" s="31">
        <v>64</v>
      </c>
      <c r="S23" s="31">
        <v>67</v>
      </c>
      <c r="T23" s="31">
        <v>67</v>
      </c>
      <c r="U23" s="31">
        <v>65</v>
      </c>
      <c r="V23" s="62">
        <v>77</v>
      </c>
      <c r="W23" s="19">
        <v>80</v>
      </c>
      <c r="X23" s="19">
        <v>84</v>
      </c>
      <c r="Y23" s="62">
        <v>91</v>
      </c>
      <c r="Z23" s="19">
        <v>99</v>
      </c>
      <c r="AA23" s="58">
        <v>105</v>
      </c>
      <c r="AB23" s="12">
        <v>107</v>
      </c>
    </row>
    <row r="24" spans="1:28" s="26" customFormat="1" ht="12.75">
      <c r="A24" s="21">
        <v>16</v>
      </c>
      <c r="B24" s="21" t="s">
        <v>175</v>
      </c>
      <c r="C24" s="57">
        <v>44.6</v>
      </c>
      <c r="D24" s="57">
        <v>46.7</v>
      </c>
      <c r="E24" s="57">
        <v>48.3</v>
      </c>
      <c r="F24" s="57">
        <v>47.3</v>
      </c>
      <c r="G24" s="57">
        <v>45.9</v>
      </c>
      <c r="H24" s="57">
        <v>43.7</v>
      </c>
      <c r="I24" s="57">
        <v>42.5</v>
      </c>
      <c r="J24" s="57">
        <v>40.9</v>
      </c>
      <c r="K24" s="57">
        <v>40.200000000000003</v>
      </c>
      <c r="L24" s="69">
        <v>40.799999999999997</v>
      </c>
      <c r="M24" s="57">
        <v>41.9</v>
      </c>
      <c r="N24" s="57">
        <v>42.6</v>
      </c>
      <c r="O24" s="57">
        <v>44.3</v>
      </c>
      <c r="P24" s="56">
        <v>46.4</v>
      </c>
      <c r="Q24" s="57">
        <v>49.4</v>
      </c>
      <c r="R24" s="57">
        <v>52.6</v>
      </c>
      <c r="S24" s="57">
        <v>54.5</v>
      </c>
      <c r="T24" s="57">
        <v>56.6</v>
      </c>
      <c r="U24" s="57">
        <v>66.099999999999994</v>
      </c>
      <c r="V24" s="62">
        <v>72.5</v>
      </c>
      <c r="W24" s="19">
        <v>77.8</v>
      </c>
      <c r="X24" s="19">
        <v>81.3</v>
      </c>
      <c r="Y24" s="62">
        <v>85.3</v>
      </c>
      <c r="Z24" s="19">
        <v>89.7</v>
      </c>
      <c r="AA24" s="58">
        <v>93.9</v>
      </c>
      <c r="AB24" s="12">
        <v>96</v>
      </c>
    </row>
    <row r="25" spans="1:28" s="26" customFormat="1" ht="12.75">
      <c r="A25" s="21">
        <v>17</v>
      </c>
      <c r="B25" s="21" t="s">
        <v>176</v>
      </c>
      <c r="C25" s="31">
        <v>9</v>
      </c>
      <c r="D25" s="31">
        <v>9</v>
      </c>
      <c r="E25" s="31">
        <v>8</v>
      </c>
      <c r="F25" s="31">
        <v>10</v>
      </c>
      <c r="G25" s="31">
        <v>10</v>
      </c>
      <c r="H25" s="31">
        <v>10</v>
      </c>
      <c r="I25" s="31">
        <v>10</v>
      </c>
      <c r="J25" s="31">
        <v>9</v>
      </c>
      <c r="K25" s="31">
        <v>9</v>
      </c>
      <c r="L25" s="68">
        <v>9</v>
      </c>
      <c r="M25" s="31">
        <v>9</v>
      </c>
      <c r="N25" s="31">
        <v>8</v>
      </c>
      <c r="O25" s="31">
        <v>8</v>
      </c>
      <c r="P25" s="29">
        <v>17</v>
      </c>
      <c r="Q25" s="29">
        <v>18</v>
      </c>
      <c r="R25" s="29">
        <v>18</v>
      </c>
      <c r="S25" s="29">
        <v>18</v>
      </c>
      <c r="T25" s="31">
        <v>18</v>
      </c>
      <c r="U25" s="31">
        <v>16</v>
      </c>
      <c r="V25" s="62">
        <v>16</v>
      </c>
      <c r="W25" s="19">
        <v>16</v>
      </c>
      <c r="X25" s="19">
        <v>17</v>
      </c>
      <c r="Y25" s="62">
        <v>17</v>
      </c>
      <c r="Z25" s="19">
        <v>18</v>
      </c>
      <c r="AA25" s="58">
        <v>16</v>
      </c>
      <c r="AB25" s="12">
        <v>16</v>
      </c>
    </row>
    <row r="26" spans="1:28" s="26" customFormat="1" ht="12.75">
      <c r="A26" s="21">
        <v>18</v>
      </c>
      <c r="B26" s="21" t="s">
        <v>177</v>
      </c>
      <c r="C26" s="57">
        <v>3.4</v>
      </c>
      <c r="D26" s="57">
        <v>3.8</v>
      </c>
      <c r="E26" s="57">
        <v>4.3</v>
      </c>
      <c r="F26" s="57">
        <v>5.5</v>
      </c>
      <c r="G26" s="57">
        <v>8.4</v>
      </c>
      <c r="H26" s="57">
        <v>11</v>
      </c>
      <c r="I26" s="57">
        <v>13.8</v>
      </c>
      <c r="J26" s="57">
        <v>16.3</v>
      </c>
      <c r="K26" s="57">
        <v>17.100000000000001</v>
      </c>
      <c r="L26" s="69">
        <v>17.399999999999999</v>
      </c>
      <c r="M26" s="57">
        <v>16</v>
      </c>
      <c r="N26" s="57">
        <v>15.5</v>
      </c>
      <c r="O26" s="57">
        <v>15.1</v>
      </c>
      <c r="P26" s="57">
        <v>17.100000000000001</v>
      </c>
      <c r="Q26" s="56">
        <v>17.600000000000001</v>
      </c>
      <c r="R26" s="56">
        <v>16.8</v>
      </c>
      <c r="S26" s="56">
        <v>16.100000000000001</v>
      </c>
      <c r="T26" s="57">
        <v>15.5</v>
      </c>
      <c r="U26" s="57">
        <v>14.6</v>
      </c>
      <c r="V26" s="70">
        <v>14</v>
      </c>
      <c r="W26" s="19">
        <v>14.6</v>
      </c>
      <c r="X26" s="19">
        <v>16.3</v>
      </c>
      <c r="Y26" s="62">
        <v>17.899999999999999</v>
      </c>
      <c r="Z26" s="19">
        <v>18.3</v>
      </c>
      <c r="AA26" s="58">
        <v>17.899999999999999</v>
      </c>
      <c r="AB26" s="12">
        <v>18.3</v>
      </c>
    </row>
    <row r="27" spans="1:28" s="26" customFormat="1" ht="12.75">
      <c r="A27" s="21">
        <v>19</v>
      </c>
      <c r="B27" s="21" t="s">
        <v>178</v>
      </c>
      <c r="C27" s="29">
        <v>3</v>
      </c>
      <c r="D27" s="29">
        <v>3</v>
      </c>
      <c r="E27" s="29">
        <v>3</v>
      </c>
      <c r="F27" s="29">
        <v>3</v>
      </c>
      <c r="G27" s="29">
        <v>5</v>
      </c>
      <c r="H27" s="29">
        <v>4</v>
      </c>
      <c r="I27" s="29">
        <v>3</v>
      </c>
      <c r="J27" s="29">
        <v>4</v>
      </c>
      <c r="K27" s="29">
        <v>3</v>
      </c>
      <c r="L27" s="30">
        <v>3</v>
      </c>
      <c r="M27" s="29">
        <v>3</v>
      </c>
      <c r="N27" s="29">
        <v>3</v>
      </c>
      <c r="O27" s="29">
        <v>3</v>
      </c>
      <c r="P27" s="29">
        <v>3</v>
      </c>
      <c r="Q27" s="29">
        <v>3</v>
      </c>
      <c r="R27" s="29">
        <v>3</v>
      </c>
      <c r="S27" s="29">
        <v>3</v>
      </c>
      <c r="T27" s="31">
        <v>3</v>
      </c>
      <c r="U27" s="31">
        <v>3</v>
      </c>
      <c r="V27" s="62">
        <v>3</v>
      </c>
      <c r="W27" s="19">
        <v>3</v>
      </c>
      <c r="X27" s="19">
        <v>3</v>
      </c>
      <c r="Y27" s="62">
        <v>3</v>
      </c>
      <c r="Z27" s="19">
        <v>3</v>
      </c>
      <c r="AA27" s="58">
        <v>2</v>
      </c>
      <c r="AB27" s="12">
        <v>2</v>
      </c>
    </row>
    <row r="28" spans="1:28" s="26" customFormat="1" ht="12.75">
      <c r="A28" s="21">
        <v>20</v>
      </c>
      <c r="B28" s="21" t="s">
        <v>179</v>
      </c>
      <c r="C28" s="54">
        <v>16.2</v>
      </c>
      <c r="D28" s="54">
        <v>19.899999999999999</v>
      </c>
      <c r="E28" s="54">
        <v>22</v>
      </c>
      <c r="F28" s="54">
        <v>23.2</v>
      </c>
      <c r="G28" s="54">
        <v>24.5</v>
      </c>
      <c r="H28" s="54">
        <v>22</v>
      </c>
      <c r="I28" s="54">
        <v>23.2</v>
      </c>
      <c r="J28" s="54">
        <v>20.8</v>
      </c>
      <c r="K28" s="54">
        <v>17.600000000000001</v>
      </c>
      <c r="L28" s="55">
        <v>15.9</v>
      </c>
      <c r="M28" s="54">
        <v>15.5</v>
      </c>
      <c r="N28" s="54">
        <v>15.3</v>
      </c>
      <c r="O28" s="54">
        <v>13</v>
      </c>
      <c r="P28" s="54">
        <v>11.3</v>
      </c>
      <c r="Q28" s="54">
        <v>10.5</v>
      </c>
      <c r="R28" s="54">
        <v>10</v>
      </c>
      <c r="S28" s="54">
        <v>11</v>
      </c>
      <c r="T28" s="57">
        <v>12</v>
      </c>
      <c r="U28" s="57">
        <v>13.1</v>
      </c>
      <c r="V28" s="62">
        <v>13.2</v>
      </c>
      <c r="W28" s="19">
        <v>12.4</v>
      </c>
      <c r="X28" s="19">
        <v>11.8</v>
      </c>
      <c r="Y28" s="62">
        <v>10.1</v>
      </c>
      <c r="Z28" s="19">
        <v>10.6</v>
      </c>
      <c r="AA28" s="58">
        <v>10.4</v>
      </c>
      <c r="AB28" s="48">
        <v>11</v>
      </c>
    </row>
    <row r="29" spans="1:28" s="26" customFormat="1" ht="14.25">
      <c r="A29" s="21">
        <v>21</v>
      </c>
      <c r="B29" s="21" t="s">
        <v>180</v>
      </c>
      <c r="C29" s="31" t="s">
        <v>10</v>
      </c>
      <c r="D29" s="31" t="s">
        <v>10</v>
      </c>
      <c r="E29" s="31" t="s">
        <v>10</v>
      </c>
      <c r="F29" s="31" t="s">
        <v>10</v>
      </c>
      <c r="G29" s="31" t="s">
        <v>10</v>
      </c>
      <c r="H29" s="31" t="s">
        <v>10</v>
      </c>
      <c r="I29" s="31" t="s">
        <v>10</v>
      </c>
      <c r="J29" s="31" t="s">
        <v>10</v>
      </c>
      <c r="K29" s="31" t="s">
        <v>10</v>
      </c>
      <c r="L29" s="68" t="s">
        <v>10</v>
      </c>
      <c r="M29" s="37">
        <v>2417</v>
      </c>
      <c r="N29" s="37">
        <v>3567</v>
      </c>
      <c r="O29" s="37">
        <v>4914</v>
      </c>
      <c r="P29" s="37">
        <v>5805</v>
      </c>
      <c r="Q29" s="37">
        <v>5842</v>
      </c>
      <c r="R29" s="37">
        <v>8155</v>
      </c>
      <c r="S29" s="37">
        <v>7973</v>
      </c>
      <c r="T29" s="31">
        <v>6867</v>
      </c>
      <c r="U29" s="31">
        <v>5596</v>
      </c>
      <c r="V29" s="68">
        <v>5060</v>
      </c>
      <c r="W29" s="31">
        <v>3001</v>
      </c>
      <c r="X29" s="31">
        <v>3211</v>
      </c>
      <c r="Y29" s="68">
        <v>3955</v>
      </c>
      <c r="Z29" s="31">
        <v>3274</v>
      </c>
      <c r="AA29" s="62" t="s">
        <v>10</v>
      </c>
      <c r="AB29" s="19" t="s">
        <v>10</v>
      </c>
    </row>
    <row r="30" spans="1:28" s="26" customFormat="1" ht="12.75">
      <c r="A30" s="21"/>
      <c r="B30" s="21" t="s">
        <v>181</v>
      </c>
      <c r="C30" s="57"/>
      <c r="D30" s="57"/>
      <c r="E30" s="57"/>
      <c r="F30" s="57"/>
      <c r="G30" s="57"/>
      <c r="H30" s="57"/>
      <c r="I30" s="57"/>
      <c r="J30" s="57"/>
      <c r="K30" s="57"/>
      <c r="L30" s="69"/>
      <c r="M30" s="56"/>
      <c r="N30" s="56"/>
      <c r="O30" s="56"/>
      <c r="P30" s="56"/>
      <c r="Q30" s="56"/>
      <c r="R30" s="56"/>
      <c r="S30" s="56"/>
      <c r="T30" s="57"/>
      <c r="U30" s="57"/>
      <c r="V30" s="62"/>
      <c r="W30" s="19"/>
      <c r="X30" s="19"/>
      <c r="Y30" s="58"/>
      <c r="Z30" s="19"/>
      <c r="AA30" s="58"/>
      <c r="AB30" s="12"/>
    </row>
    <row r="31" spans="1:28" s="26" customFormat="1" ht="12.75">
      <c r="A31" s="249">
        <v>22</v>
      </c>
      <c r="B31" s="21" t="s">
        <v>390</v>
      </c>
      <c r="C31" s="57" t="s">
        <v>10</v>
      </c>
      <c r="D31" s="57" t="s">
        <v>10</v>
      </c>
      <c r="E31" s="57" t="s">
        <v>10</v>
      </c>
      <c r="F31" s="57" t="s">
        <v>10</v>
      </c>
      <c r="G31" s="57" t="s">
        <v>10</v>
      </c>
      <c r="H31" s="57" t="s">
        <v>10</v>
      </c>
      <c r="I31" s="57" t="s">
        <v>10</v>
      </c>
      <c r="J31" s="57" t="s">
        <v>10</v>
      </c>
      <c r="K31" s="57" t="s">
        <v>10</v>
      </c>
      <c r="L31" s="69" t="s">
        <v>10</v>
      </c>
      <c r="M31" s="57" t="s">
        <v>10</v>
      </c>
      <c r="N31" s="57" t="s">
        <v>10</v>
      </c>
      <c r="O31" s="57" t="s">
        <v>10</v>
      </c>
      <c r="P31" s="57" t="s">
        <v>10</v>
      </c>
      <c r="Q31" s="57" t="s">
        <v>10</v>
      </c>
      <c r="R31" s="57" t="s">
        <v>10</v>
      </c>
      <c r="S31" s="57" t="s">
        <v>10</v>
      </c>
      <c r="T31" s="57" t="s">
        <v>10</v>
      </c>
      <c r="U31" s="57" t="s">
        <v>10</v>
      </c>
      <c r="V31" s="69" t="s">
        <v>10</v>
      </c>
      <c r="W31" s="57" t="s">
        <v>10</v>
      </c>
      <c r="X31" s="57" t="s">
        <v>10</v>
      </c>
      <c r="Y31" s="58"/>
      <c r="Z31" s="19"/>
      <c r="AA31" s="58"/>
      <c r="AB31" s="12"/>
    </row>
    <row r="32" spans="1:28" s="26" customFormat="1" ht="12.75">
      <c r="A32" s="249"/>
      <c r="B32" s="21" t="s">
        <v>183</v>
      </c>
      <c r="C32" s="57" t="s">
        <v>10</v>
      </c>
      <c r="D32" s="57" t="s">
        <v>10</v>
      </c>
      <c r="E32" s="57" t="s">
        <v>10</v>
      </c>
      <c r="F32" s="57" t="s">
        <v>10</v>
      </c>
      <c r="G32" s="57" t="s">
        <v>10</v>
      </c>
      <c r="H32" s="57" t="s">
        <v>10</v>
      </c>
      <c r="I32" s="57" t="s">
        <v>10</v>
      </c>
      <c r="J32" s="57" t="s">
        <v>10</v>
      </c>
      <c r="K32" s="57" t="s">
        <v>10</v>
      </c>
      <c r="L32" s="69" t="s">
        <v>10</v>
      </c>
      <c r="M32" s="57" t="s">
        <v>10</v>
      </c>
      <c r="N32" s="57" t="s">
        <v>10</v>
      </c>
      <c r="O32" s="57" t="s">
        <v>10</v>
      </c>
      <c r="P32" s="57" t="s">
        <v>10</v>
      </c>
      <c r="Q32" s="57" t="s">
        <v>10</v>
      </c>
      <c r="R32" s="57" t="s">
        <v>10</v>
      </c>
      <c r="S32" s="57" t="s">
        <v>10</v>
      </c>
      <c r="T32" s="57" t="s">
        <v>10</v>
      </c>
      <c r="U32" s="57" t="s">
        <v>10</v>
      </c>
      <c r="V32" s="69" t="s">
        <v>10</v>
      </c>
      <c r="W32" s="57" t="s">
        <v>10</v>
      </c>
      <c r="X32" s="57" t="s">
        <v>10</v>
      </c>
      <c r="Y32" s="58"/>
      <c r="Z32" s="71"/>
      <c r="AA32" s="58"/>
      <c r="AB32" s="12"/>
    </row>
    <row r="33" spans="1:28" s="26" customFormat="1" ht="14.25">
      <c r="A33" s="21">
        <v>23</v>
      </c>
      <c r="B33" s="21" t="s">
        <v>389</v>
      </c>
      <c r="C33" s="31" t="s">
        <v>10</v>
      </c>
      <c r="D33" s="31" t="s">
        <v>10</v>
      </c>
      <c r="E33" s="31" t="s">
        <v>10</v>
      </c>
      <c r="F33" s="31" t="s">
        <v>10</v>
      </c>
      <c r="G33" s="31" t="s">
        <v>10</v>
      </c>
      <c r="H33" s="31" t="s">
        <v>10</v>
      </c>
      <c r="I33" s="31">
        <v>10271</v>
      </c>
      <c r="J33" s="31">
        <v>11156</v>
      </c>
      <c r="K33" s="31">
        <v>13536</v>
      </c>
      <c r="L33" s="68">
        <v>13760</v>
      </c>
      <c r="M33" s="31">
        <v>14199</v>
      </c>
      <c r="N33" s="31">
        <v>18540</v>
      </c>
      <c r="O33" s="31">
        <v>18392</v>
      </c>
      <c r="P33" s="31">
        <v>19057</v>
      </c>
      <c r="Q33" s="31">
        <v>20675</v>
      </c>
      <c r="R33" s="72">
        <v>21141</v>
      </c>
      <c r="S33" s="31">
        <v>22608</v>
      </c>
      <c r="T33" s="31">
        <v>24640</v>
      </c>
      <c r="U33" s="31">
        <v>26616</v>
      </c>
      <c r="V33" s="68">
        <v>29113</v>
      </c>
      <c r="W33" s="31">
        <v>32411</v>
      </c>
      <c r="X33" s="31">
        <v>35336</v>
      </c>
      <c r="Y33" s="73" t="s">
        <v>129</v>
      </c>
      <c r="Z33" s="71">
        <v>46008</v>
      </c>
      <c r="AA33" s="40">
        <v>47684</v>
      </c>
      <c r="AB33" s="37">
        <v>52094</v>
      </c>
    </row>
    <row r="34" spans="1:28" s="26" customFormat="1" ht="12.75">
      <c r="A34" s="21"/>
      <c r="B34" s="21" t="s">
        <v>184</v>
      </c>
      <c r="C34" s="54"/>
      <c r="D34" s="54"/>
      <c r="E34" s="54"/>
      <c r="F34" s="54"/>
      <c r="G34" s="54"/>
      <c r="H34" s="54"/>
      <c r="I34" s="54"/>
      <c r="J34" s="54"/>
      <c r="K34" s="54"/>
      <c r="L34" s="55"/>
      <c r="M34" s="54"/>
      <c r="N34" s="54"/>
      <c r="O34" s="54"/>
      <c r="P34" s="54"/>
      <c r="Q34" s="54"/>
      <c r="R34" s="54"/>
      <c r="S34" s="54"/>
      <c r="T34" s="74"/>
      <c r="U34" s="57"/>
      <c r="V34" s="75"/>
      <c r="W34" s="19"/>
      <c r="X34" s="19"/>
      <c r="Y34" s="58"/>
      <c r="Z34" s="71"/>
      <c r="AA34" s="58"/>
      <c r="AB34" s="12"/>
    </row>
    <row r="35" spans="1:28" s="26" customFormat="1" ht="14.25">
      <c r="A35" s="249">
        <v>24</v>
      </c>
      <c r="B35" s="21" t="s">
        <v>391</v>
      </c>
      <c r="C35" s="76" t="s">
        <v>10</v>
      </c>
      <c r="D35" s="76" t="s">
        <v>10</v>
      </c>
      <c r="E35" s="76" t="s">
        <v>10</v>
      </c>
      <c r="F35" s="76" t="s">
        <v>10</v>
      </c>
      <c r="G35" s="76" t="s">
        <v>10</v>
      </c>
      <c r="H35" s="76" t="s">
        <v>10</v>
      </c>
      <c r="I35" s="76" t="s">
        <v>10</v>
      </c>
      <c r="J35" s="76" t="s">
        <v>10</v>
      </c>
      <c r="K35" s="76" t="s">
        <v>10</v>
      </c>
      <c r="L35" s="77" t="s">
        <v>10</v>
      </c>
      <c r="M35" s="76" t="s">
        <v>10</v>
      </c>
      <c r="N35" s="76" t="s">
        <v>10</v>
      </c>
      <c r="O35" s="76" t="s">
        <v>10</v>
      </c>
      <c r="P35" s="76" t="s">
        <v>10</v>
      </c>
      <c r="Q35" s="78">
        <v>153</v>
      </c>
      <c r="R35" s="78">
        <v>166.9</v>
      </c>
      <c r="S35" s="78">
        <v>164</v>
      </c>
      <c r="T35" s="76">
        <v>171.9</v>
      </c>
      <c r="U35" s="76">
        <v>177.3</v>
      </c>
      <c r="V35" s="79">
        <v>181.5</v>
      </c>
      <c r="W35" s="80">
        <v>188</v>
      </c>
      <c r="X35" s="80">
        <v>190.2</v>
      </c>
      <c r="Y35" s="81">
        <v>199.9</v>
      </c>
      <c r="Z35" s="76">
        <v>214</v>
      </c>
      <c r="AA35" s="82">
        <v>228.3</v>
      </c>
      <c r="AB35" s="12">
        <v>235.7</v>
      </c>
    </row>
    <row r="36" spans="1:28" s="26" customFormat="1" ht="12.75">
      <c r="A36" s="249"/>
      <c r="B36" s="21" t="s">
        <v>185</v>
      </c>
      <c r="C36" s="76" t="s">
        <v>10</v>
      </c>
      <c r="D36" s="76" t="s">
        <v>10</v>
      </c>
      <c r="E36" s="76" t="s">
        <v>10</v>
      </c>
      <c r="F36" s="76" t="s">
        <v>10</v>
      </c>
      <c r="G36" s="76" t="s">
        <v>10</v>
      </c>
      <c r="H36" s="76" t="s">
        <v>10</v>
      </c>
      <c r="I36" s="76" t="s">
        <v>10</v>
      </c>
      <c r="J36" s="76" t="s">
        <v>10</v>
      </c>
      <c r="K36" s="76" t="s">
        <v>10</v>
      </c>
      <c r="L36" s="77" t="s">
        <v>10</v>
      </c>
      <c r="M36" s="76" t="s">
        <v>10</v>
      </c>
      <c r="N36" s="76" t="s">
        <v>10</v>
      </c>
      <c r="O36" s="76" t="s">
        <v>10</v>
      </c>
      <c r="P36" s="76" t="s">
        <v>10</v>
      </c>
      <c r="Q36" s="76" t="s">
        <v>10</v>
      </c>
      <c r="R36" s="78">
        <v>109</v>
      </c>
      <c r="S36" s="78">
        <v>98.3</v>
      </c>
      <c r="T36" s="76">
        <v>104.8</v>
      </c>
      <c r="U36" s="76">
        <v>103.1</v>
      </c>
      <c r="V36" s="79">
        <v>102.4</v>
      </c>
      <c r="W36" s="80">
        <v>103.3</v>
      </c>
      <c r="X36" s="80">
        <v>101.1</v>
      </c>
      <c r="Y36" s="81">
        <v>105.1</v>
      </c>
      <c r="Z36" s="76">
        <v>107</v>
      </c>
      <c r="AA36" s="77">
        <v>106.7</v>
      </c>
      <c r="AB36" s="12">
        <v>103.2</v>
      </c>
    </row>
    <row r="37" spans="1:28" s="26" customFormat="1" ht="14.25">
      <c r="A37" s="249">
        <v>25</v>
      </c>
      <c r="B37" s="21" t="s">
        <v>392</v>
      </c>
      <c r="C37" s="76" t="s">
        <v>10</v>
      </c>
      <c r="D37" s="76" t="s">
        <v>10</v>
      </c>
      <c r="E37" s="76" t="s">
        <v>10</v>
      </c>
      <c r="F37" s="76" t="s">
        <v>10</v>
      </c>
      <c r="G37" s="76" t="s">
        <v>10</v>
      </c>
      <c r="H37" s="76" t="s">
        <v>10</v>
      </c>
      <c r="I37" s="76" t="s">
        <v>10</v>
      </c>
      <c r="J37" s="76" t="s">
        <v>10</v>
      </c>
      <c r="K37" s="76" t="s">
        <v>10</v>
      </c>
      <c r="L37" s="77" t="s">
        <v>10</v>
      </c>
      <c r="M37" s="76" t="s">
        <v>10</v>
      </c>
      <c r="N37" s="76" t="s">
        <v>10</v>
      </c>
      <c r="O37" s="76" t="s">
        <v>10</v>
      </c>
      <c r="P37" s="76" t="s">
        <v>10</v>
      </c>
      <c r="Q37" s="78">
        <v>145.30000000000001</v>
      </c>
      <c r="R37" s="78">
        <v>158.4</v>
      </c>
      <c r="S37" s="78">
        <v>156.1</v>
      </c>
      <c r="T37" s="76">
        <v>163.5</v>
      </c>
      <c r="U37" s="76">
        <v>168.6</v>
      </c>
      <c r="V37" s="79">
        <v>172.9</v>
      </c>
      <c r="W37" s="80">
        <v>178.9</v>
      </c>
      <c r="X37" s="80">
        <v>181</v>
      </c>
      <c r="Y37" s="81">
        <v>190.3</v>
      </c>
      <c r="Z37" s="76">
        <v>203.8</v>
      </c>
      <c r="AA37" s="77">
        <v>217.2</v>
      </c>
      <c r="AB37" s="12">
        <v>224.4</v>
      </c>
    </row>
    <row r="38" spans="1:28" s="26" customFormat="1" ht="12.75">
      <c r="A38" s="249"/>
      <c r="B38" s="21" t="s">
        <v>185</v>
      </c>
      <c r="C38" s="78"/>
      <c r="D38" s="78"/>
      <c r="E38" s="78"/>
      <c r="F38" s="78"/>
      <c r="G38" s="78"/>
      <c r="H38" s="78"/>
      <c r="I38" s="78"/>
      <c r="J38" s="78"/>
      <c r="K38" s="78"/>
      <c r="L38" s="83"/>
      <c r="M38" s="78"/>
      <c r="N38" s="78"/>
      <c r="O38" s="78"/>
      <c r="P38" s="78"/>
      <c r="Q38" s="78"/>
      <c r="R38" s="78">
        <v>109</v>
      </c>
      <c r="S38" s="78">
        <v>98.5</v>
      </c>
      <c r="T38" s="76">
        <v>104.7</v>
      </c>
      <c r="U38" s="76">
        <v>103.1</v>
      </c>
      <c r="V38" s="79">
        <v>102.6</v>
      </c>
      <c r="W38" s="80">
        <v>103.4</v>
      </c>
      <c r="X38" s="80">
        <v>101.1</v>
      </c>
      <c r="Y38" s="81">
        <v>105.1</v>
      </c>
      <c r="Z38" s="76">
        <v>107.1</v>
      </c>
      <c r="AA38" s="77">
        <v>106.6</v>
      </c>
      <c r="AB38" s="12">
        <v>103.3</v>
      </c>
    </row>
    <row r="39" spans="1:28" s="26" customFormat="1" ht="14.25">
      <c r="A39" s="21">
        <v>26</v>
      </c>
      <c r="B39" s="21" t="s">
        <v>393</v>
      </c>
      <c r="C39" s="76" t="s">
        <v>10</v>
      </c>
      <c r="D39" s="76" t="s">
        <v>10</v>
      </c>
      <c r="E39" s="76" t="s">
        <v>10</v>
      </c>
      <c r="F39" s="76" t="s">
        <v>10</v>
      </c>
      <c r="G39" s="76" t="s">
        <v>10</v>
      </c>
      <c r="H39" s="76" t="s">
        <v>10</v>
      </c>
      <c r="I39" s="76" t="s">
        <v>10</v>
      </c>
      <c r="J39" s="76" t="s">
        <v>10</v>
      </c>
      <c r="K39" s="76" t="s">
        <v>10</v>
      </c>
      <c r="L39" s="77" t="s">
        <v>10</v>
      </c>
      <c r="M39" s="76" t="s">
        <v>10</v>
      </c>
      <c r="N39" s="76" t="s">
        <v>10</v>
      </c>
      <c r="O39" s="76" t="s">
        <v>10</v>
      </c>
      <c r="P39" s="76" t="s">
        <v>10</v>
      </c>
      <c r="Q39" s="78">
        <v>135.6</v>
      </c>
      <c r="R39" s="78">
        <v>149.30000000000001</v>
      </c>
      <c r="S39" s="78">
        <v>146.69999999999999</v>
      </c>
      <c r="T39" s="76">
        <v>148.5</v>
      </c>
      <c r="U39" s="76">
        <v>152.1</v>
      </c>
      <c r="V39" s="79">
        <v>159.4</v>
      </c>
      <c r="W39" s="80">
        <v>162.1</v>
      </c>
      <c r="X39" s="80">
        <v>158.9</v>
      </c>
      <c r="Y39" s="81">
        <v>166.8</v>
      </c>
      <c r="Z39" s="76">
        <v>175.2</v>
      </c>
      <c r="AA39" s="77">
        <v>179.2</v>
      </c>
      <c r="AB39" s="12">
        <v>177.8</v>
      </c>
    </row>
    <row r="40" spans="1:28" s="26" customFormat="1" ht="14.25">
      <c r="A40" s="21">
        <v>27</v>
      </c>
      <c r="B40" s="21" t="s">
        <v>394</v>
      </c>
      <c r="C40" s="76" t="s">
        <v>10</v>
      </c>
      <c r="D40" s="76" t="s">
        <v>10</v>
      </c>
      <c r="E40" s="76" t="s">
        <v>10</v>
      </c>
      <c r="F40" s="76" t="s">
        <v>10</v>
      </c>
      <c r="G40" s="76" t="s">
        <v>10</v>
      </c>
      <c r="H40" s="76" t="s">
        <v>10</v>
      </c>
      <c r="I40" s="76" t="s">
        <v>10</v>
      </c>
      <c r="J40" s="76" t="s">
        <v>10</v>
      </c>
      <c r="K40" s="76" t="s">
        <v>10</v>
      </c>
      <c r="L40" s="77" t="s">
        <v>10</v>
      </c>
      <c r="M40" s="76" t="s">
        <v>10</v>
      </c>
      <c r="N40" s="76" t="s">
        <v>10</v>
      </c>
      <c r="O40" s="76" t="s">
        <v>10</v>
      </c>
      <c r="P40" s="76" t="s">
        <v>10</v>
      </c>
      <c r="Q40" s="78">
        <v>9.6999999999999993</v>
      </c>
      <c r="R40" s="78">
        <v>9.1</v>
      </c>
      <c r="S40" s="78">
        <v>9.3000000000000007</v>
      </c>
      <c r="T40" s="84">
        <v>15</v>
      </c>
      <c r="U40" s="76">
        <v>16.5</v>
      </c>
      <c r="V40" s="79">
        <v>13.4</v>
      </c>
      <c r="W40" s="80">
        <v>16.8</v>
      </c>
      <c r="X40" s="80">
        <v>22.1</v>
      </c>
      <c r="Y40" s="81">
        <v>23.5</v>
      </c>
      <c r="Z40" s="76">
        <v>28.6</v>
      </c>
      <c r="AA40" s="77">
        <v>38</v>
      </c>
      <c r="AB40" s="12">
        <v>46.5</v>
      </c>
    </row>
    <row r="41" spans="1:28" s="26" customFormat="1" ht="14.25">
      <c r="A41" s="249">
        <v>28</v>
      </c>
      <c r="B41" s="21" t="s">
        <v>396</v>
      </c>
      <c r="C41" s="76" t="s">
        <v>10</v>
      </c>
      <c r="D41" s="76" t="s">
        <v>10</v>
      </c>
      <c r="E41" s="76" t="s">
        <v>10</v>
      </c>
      <c r="F41" s="76" t="s">
        <v>10</v>
      </c>
      <c r="G41" s="76" t="s">
        <v>10</v>
      </c>
      <c r="H41" s="76" t="s">
        <v>10</v>
      </c>
      <c r="I41" s="76" t="s">
        <v>10</v>
      </c>
      <c r="J41" s="76" t="s">
        <v>10</v>
      </c>
      <c r="K41" s="76" t="s">
        <v>10</v>
      </c>
      <c r="L41" s="77" t="s">
        <v>10</v>
      </c>
      <c r="M41" s="76" t="s">
        <v>10</v>
      </c>
      <c r="N41" s="76" t="s">
        <v>10</v>
      </c>
      <c r="O41" s="76" t="s">
        <v>10</v>
      </c>
      <c r="P41" s="76" t="s">
        <v>10</v>
      </c>
      <c r="Q41" s="78">
        <v>7.9</v>
      </c>
      <c r="R41" s="78">
        <v>8.4</v>
      </c>
      <c r="S41" s="78">
        <v>8</v>
      </c>
      <c r="T41" s="85">
        <v>8.4</v>
      </c>
      <c r="U41" s="85">
        <v>8.6</v>
      </c>
      <c r="V41" s="81">
        <v>8.6999999999999993</v>
      </c>
      <c r="W41" s="80">
        <v>9.1</v>
      </c>
      <c r="X41" s="80">
        <v>9.1999999999999993</v>
      </c>
      <c r="Y41" s="81">
        <v>9.5</v>
      </c>
      <c r="Z41" s="76">
        <v>10.199999999999999</v>
      </c>
      <c r="AA41" s="77">
        <v>11</v>
      </c>
      <c r="AB41" s="12">
        <v>11.3</v>
      </c>
    </row>
    <row r="42" spans="1:28" s="26" customFormat="1" ht="12.75">
      <c r="A42" s="249"/>
      <c r="B42" s="21" t="s">
        <v>185</v>
      </c>
      <c r="C42" s="78"/>
      <c r="D42" s="78"/>
      <c r="E42" s="78"/>
      <c r="F42" s="78"/>
      <c r="G42" s="78"/>
      <c r="H42" s="78"/>
      <c r="I42" s="78"/>
      <c r="J42" s="78"/>
      <c r="K42" s="78"/>
      <c r="L42" s="83"/>
      <c r="M42" s="78"/>
      <c r="N42" s="78"/>
      <c r="O42" s="78"/>
      <c r="P42" s="78"/>
      <c r="Q42" s="78"/>
      <c r="R42" s="78">
        <v>106.3</v>
      </c>
      <c r="S42" s="78">
        <v>95.2</v>
      </c>
      <c r="T42" s="85">
        <v>105</v>
      </c>
      <c r="U42" s="85">
        <v>102.4</v>
      </c>
      <c r="V42" s="81">
        <v>101.2</v>
      </c>
      <c r="W42" s="80">
        <v>104.6</v>
      </c>
      <c r="X42" s="80">
        <v>101.1</v>
      </c>
      <c r="Y42" s="81">
        <v>103.3</v>
      </c>
      <c r="Z42" s="76">
        <v>107.4</v>
      </c>
      <c r="AA42" s="77">
        <v>107.8</v>
      </c>
      <c r="AB42" s="12">
        <v>102.7</v>
      </c>
    </row>
    <row r="43" spans="1:28" s="26" customFormat="1" ht="12.75">
      <c r="A43" s="21">
        <v>29</v>
      </c>
      <c r="B43" s="21" t="s">
        <v>387</v>
      </c>
      <c r="C43" s="76" t="s">
        <v>10</v>
      </c>
      <c r="D43" s="76" t="s">
        <v>10</v>
      </c>
      <c r="E43" s="76" t="s">
        <v>10</v>
      </c>
      <c r="F43" s="76" t="s">
        <v>10</v>
      </c>
      <c r="G43" s="76" t="s">
        <v>10</v>
      </c>
      <c r="H43" s="76" t="s">
        <v>10</v>
      </c>
      <c r="I43" s="76" t="s">
        <v>10</v>
      </c>
      <c r="J43" s="76" t="s">
        <v>10</v>
      </c>
      <c r="K43" s="76" t="s">
        <v>10</v>
      </c>
      <c r="L43" s="77" t="s">
        <v>10</v>
      </c>
      <c r="M43" s="76" t="s">
        <v>10</v>
      </c>
      <c r="N43" s="76" t="s">
        <v>10</v>
      </c>
      <c r="O43" s="76" t="s">
        <v>10</v>
      </c>
      <c r="P43" s="76" t="s">
        <v>10</v>
      </c>
      <c r="Q43" s="78">
        <v>5</v>
      </c>
      <c r="R43" s="78">
        <v>5</v>
      </c>
      <c r="S43" s="78">
        <v>4.9000000000000004</v>
      </c>
      <c r="T43" s="85">
        <v>4.9000000000000004</v>
      </c>
      <c r="U43" s="85">
        <v>4.9000000000000004</v>
      </c>
      <c r="V43" s="81">
        <v>4.8</v>
      </c>
      <c r="W43" s="80">
        <v>4.9000000000000004</v>
      </c>
      <c r="X43" s="80">
        <v>4.9000000000000004</v>
      </c>
      <c r="Y43" s="81">
        <v>4.8</v>
      </c>
      <c r="Z43" s="76">
        <v>4.8</v>
      </c>
      <c r="AA43" s="77">
        <v>4.8</v>
      </c>
      <c r="AB43" s="12">
        <v>4.8</v>
      </c>
    </row>
    <row r="44" spans="1:28" s="26" customFormat="1" ht="14.25">
      <c r="A44" s="21">
        <v>30</v>
      </c>
      <c r="B44" s="21" t="s">
        <v>395</v>
      </c>
      <c r="C44" s="76" t="s">
        <v>10</v>
      </c>
      <c r="D44" s="76" t="s">
        <v>10</v>
      </c>
      <c r="E44" s="76" t="s">
        <v>10</v>
      </c>
      <c r="F44" s="76" t="s">
        <v>10</v>
      </c>
      <c r="G44" s="76" t="s">
        <v>10</v>
      </c>
      <c r="H44" s="76" t="s">
        <v>10</v>
      </c>
      <c r="I44" s="76" t="s">
        <v>10</v>
      </c>
      <c r="J44" s="76" t="s">
        <v>10</v>
      </c>
      <c r="K44" s="76" t="s">
        <v>10</v>
      </c>
      <c r="L44" s="77" t="s">
        <v>10</v>
      </c>
      <c r="M44" s="76" t="s">
        <v>10</v>
      </c>
      <c r="N44" s="76" t="s">
        <v>10</v>
      </c>
      <c r="O44" s="76" t="s">
        <v>10</v>
      </c>
      <c r="P44" s="76" t="s">
        <v>10</v>
      </c>
      <c r="Q44" s="78">
        <v>1.4</v>
      </c>
      <c r="R44" s="78">
        <v>0.8</v>
      </c>
      <c r="S44" s="78">
        <v>1.4</v>
      </c>
      <c r="T44" s="85">
        <v>1.5</v>
      </c>
      <c r="U44" s="85">
        <v>1.4</v>
      </c>
      <c r="V44" s="81">
        <v>1.5</v>
      </c>
      <c r="W44" s="86">
        <v>1.5</v>
      </c>
      <c r="X44" s="86">
        <v>1.4</v>
      </c>
      <c r="Y44" s="81">
        <v>0.6</v>
      </c>
      <c r="Z44" s="76">
        <v>1.8</v>
      </c>
      <c r="AA44" s="77">
        <v>0.9</v>
      </c>
      <c r="AB44" s="12">
        <v>1.7</v>
      </c>
    </row>
    <row r="45" spans="1:28" s="26" customFormat="1" ht="14.25">
      <c r="A45" s="21"/>
      <c r="B45" s="21" t="s">
        <v>397</v>
      </c>
      <c r="C45" s="76"/>
      <c r="D45" s="76"/>
      <c r="E45" s="76"/>
      <c r="F45" s="76"/>
      <c r="G45" s="76"/>
      <c r="H45" s="76"/>
      <c r="I45" s="76"/>
      <c r="J45" s="76"/>
      <c r="K45" s="76"/>
      <c r="L45" s="77"/>
      <c r="M45" s="76"/>
      <c r="N45" s="76"/>
      <c r="O45" s="76"/>
      <c r="P45" s="76"/>
      <c r="Q45" s="78">
        <v>3.8</v>
      </c>
      <c r="R45" s="78">
        <v>1.7</v>
      </c>
      <c r="S45" s="78">
        <v>2.2000000000000002</v>
      </c>
      <c r="T45" s="85">
        <v>2.1</v>
      </c>
      <c r="U45" s="85">
        <v>2.5</v>
      </c>
      <c r="V45" s="81">
        <v>2.2999999999999998</v>
      </c>
      <c r="W45" s="86">
        <v>2.2000000000000002</v>
      </c>
      <c r="X45" s="86">
        <v>2.2999999999999998</v>
      </c>
      <c r="Y45" s="81">
        <v>2.2999999999999998</v>
      </c>
      <c r="Z45" s="76">
        <v>2.5</v>
      </c>
      <c r="AA45" s="77">
        <v>2.4</v>
      </c>
      <c r="AB45" s="12">
        <v>2.2999999999999998</v>
      </c>
    </row>
    <row r="46" spans="1:28" s="26" customFormat="1" ht="14.25">
      <c r="A46" s="21">
        <v>31</v>
      </c>
      <c r="B46" s="21" t="s">
        <v>419</v>
      </c>
      <c r="C46" s="87" t="s">
        <v>10</v>
      </c>
      <c r="D46" s="88">
        <v>30241</v>
      </c>
      <c r="E46" s="88">
        <v>37400</v>
      </c>
      <c r="F46" s="88">
        <v>46609</v>
      </c>
      <c r="G46" s="88">
        <v>59142</v>
      </c>
      <c r="H46" s="88">
        <v>68964</v>
      </c>
      <c r="I46" s="88">
        <v>81741</v>
      </c>
      <c r="J46" s="88">
        <v>105111</v>
      </c>
      <c r="K46" s="88">
        <v>123238</v>
      </c>
      <c r="L46" s="89">
        <v>143853</v>
      </c>
      <c r="M46" s="88">
        <v>165348</v>
      </c>
      <c r="N46" s="88">
        <v>186469</v>
      </c>
      <c r="O46" s="87">
        <v>200111</v>
      </c>
      <c r="P46" s="87">
        <v>212524</v>
      </c>
      <c r="Q46" s="88">
        <v>238670</v>
      </c>
      <c r="R46" s="88">
        <v>229559</v>
      </c>
      <c r="S46" s="88">
        <v>275320</v>
      </c>
      <c r="T46" s="90">
        <v>269383</v>
      </c>
      <c r="U46" s="88">
        <v>301375</v>
      </c>
      <c r="V46" s="91">
        <v>365394</v>
      </c>
      <c r="W46" s="87">
        <v>362532</v>
      </c>
      <c r="X46" s="87">
        <v>398528</v>
      </c>
      <c r="Y46" s="92">
        <v>531441</v>
      </c>
      <c r="Z46" s="87">
        <v>619918</v>
      </c>
      <c r="AA46" s="93">
        <v>628973</v>
      </c>
      <c r="AB46" s="37">
        <v>593844</v>
      </c>
    </row>
    <row r="47" spans="1:28" s="26" customFormat="1" ht="12.75">
      <c r="A47" s="21">
        <v>32</v>
      </c>
      <c r="B47" s="21" t="s">
        <v>186</v>
      </c>
      <c r="C47" s="76" t="s">
        <v>10</v>
      </c>
      <c r="D47" s="76">
        <v>129</v>
      </c>
      <c r="E47" s="76">
        <v>123.7</v>
      </c>
      <c r="F47" s="76">
        <v>124.6</v>
      </c>
      <c r="G47" s="76">
        <v>126.9</v>
      </c>
      <c r="H47" s="76">
        <v>116.6</v>
      </c>
      <c r="I47" s="76">
        <v>118.5</v>
      </c>
      <c r="J47" s="76">
        <v>128.6</v>
      </c>
      <c r="K47" s="76">
        <v>117.2</v>
      </c>
      <c r="L47" s="77">
        <v>116.7</v>
      </c>
      <c r="M47" s="76">
        <v>114.9</v>
      </c>
      <c r="N47" s="76">
        <v>112.8</v>
      </c>
      <c r="O47" s="76">
        <v>107.3</v>
      </c>
      <c r="P47" s="76">
        <v>106.2</v>
      </c>
      <c r="Q47" s="76">
        <v>112.3</v>
      </c>
      <c r="R47" s="76">
        <v>95</v>
      </c>
      <c r="S47" s="76">
        <v>119.9</v>
      </c>
      <c r="T47" s="85">
        <v>97.8</v>
      </c>
      <c r="U47" s="76" t="s">
        <v>72</v>
      </c>
      <c r="V47" s="94">
        <v>121.2</v>
      </c>
      <c r="W47" s="86">
        <v>99.2</v>
      </c>
      <c r="X47" s="86">
        <v>109.9</v>
      </c>
      <c r="Y47" s="81">
        <v>133.4</v>
      </c>
      <c r="Z47" s="76">
        <v>116.6</v>
      </c>
      <c r="AA47" s="77">
        <v>101.5</v>
      </c>
      <c r="AB47" s="12">
        <v>94.4</v>
      </c>
    </row>
    <row r="48" spans="1:28" s="26" customFormat="1" ht="12.75">
      <c r="A48" s="21">
        <v>33</v>
      </c>
      <c r="B48" s="21" t="s">
        <v>187</v>
      </c>
      <c r="C48" s="76" t="s">
        <v>10</v>
      </c>
      <c r="D48" s="76">
        <v>117.8</v>
      </c>
      <c r="E48" s="76">
        <v>115.1</v>
      </c>
      <c r="F48" s="76">
        <v>119.7</v>
      </c>
      <c r="G48" s="76">
        <v>119</v>
      </c>
      <c r="H48" s="76">
        <v>109.4</v>
      </c>
      <c r="I48" s="76">
        <v>108.3</v>
      </c>
      <c r="J48" s="76">
        <v>118.4</v>
      </c>
      <c r="K48" s="76">
        <v>102</v>
      </c>
      <c r="L48" s="77">
        <v>107.8</v>
      </c>
      <c r="M48" s="76">
        <v>107.4</v>
      </c>
      <c r="N48" s="76">
        <v>104</v>
      </c>
      <c r="O48" s="76">
        <v>101.8</v>
      </c>
      <c r="P48" s="76">
        <v>100.7</v>
      </c>
      <c r="Q48" s="76">
        <v>105.5</v>
      </c>
      <c r="R48" s="76">
        <v>88.8</v>
      </c>
      <c r="S48" s="76">
        <v>104.9</v>
      </c>
      <c r="T48" s="85">
        <v>89.9</v>
      </c>
      <c r="U48" s="85">
        <v>105.9</v>
      </c>
      <c r="V48" s="94">
        <v>114.5</v>
      </c>
      <c r="W48" s="86">
        <v>92.9</v>
      </c>
      <c r="X48" s="86">
        <v>101.5</v>
      </c>
      <c r="Y48" s="81">
        <v>116.5</v>
      </c>
      <c r="Z48" s="76">
        <v>102.5</v>
      </c>
      <c r="AA48" s="77">
        <v>93.1</v>
      </c>
      <c r="AB48" s="12">
        <v>84.6</v>
      </c>
    </row>
    <row r="49" spans="1:28" s="26" customFormat="1" ht="12.75">
      <c r="A49" s="21"/>
      <c r="B49" s="21" t="s">
        <v>188</v>
      </c>
      <c r="C49" s="54"/>
      <c r="D49" s="54"/>
      <c r="E49" s="54"/>
      <c r="F49" s="54"/>
      <c r="G49" s="54"/>
      <c r="H49" s="54"/>
      <c r="I49" s="54"/>
      <c r="J49" s="54"/>
      <c r="K49" s="54"/>
      <c r="L49" s="55"/>
      <c r="M49" s="54"/>
      <c r="N49" s="54"/>
      <c r="O49" s="54"/>
      <c r="P49" s="54"/>
      <c r="Q49" s="54"/>
      <c r="R49" s="54"/>
      <c r="S49" s="54"/>
      <c r="T49" s="54"/>
      <c r="U49" s="56"/>
      <c r="V49" s="58"/>
      <c r="W49" s="19"/>
      <c r="X49" s="19"/>
      <c r="Y49" s="58"/>
      <c r="Z49" s="71"/>
      <c r="AA49" s="95"/>
      <c r="AB49" s="12"/>
    </row>
    <row r="50" spans="1:28" s="26" customFormat="1">
      <c r="A50" s="249">
        <v>34</v>
      </c>
      <c r="B50" s="21" t="s">
        <v>189</v>
      </c>
      <c r="C50" s="29"/>
      <c r="D50" s="29"/>
      <c r="E50" s="29"/>
      <c r="F50" s="29"/>
      <c r="G50" s="29"/>
      <c r="H50" s="29"/>
      <c r="I50" s="29"/>
      <c r="J50" s="29"/>
      <c r="K50" s="29"/>
      <c r="L50" s="30"/>
      <c r="M50" s="29"/>
      <c r="N50" s="29"/>
      <c r="O50" s="29"/>
      <c r="P50" s="29"/>
      <c r="Q50" s="29"/>
      <c r="R50" s="29"/>
      <c r="S50" s="29"/>
      <c r="T50" s="29"/>
      <c r="U50" s="37"/>
      <c r="V50" s="58"/>
      <c r="W50" s="19"/>
      <c r="X50" s="19"/>
      <c r="Y50" s="58"/>
      <c r="Z50" s="71"/>
      <c r="AA50" s="95"/>
      <c r="AB50" s="12"/>
    </row>
    <row r="51" spans="1:28" s="26" customFormat="1" ht="12.75" customHeight="1">
      <c r="A51" s="249"/>
      <c r="B51" s="21" t="s">
        <v>190</v>
      </c>
      <c r="C51" s="72">
        <v>41431</v>
      </c>
      <c r="D51" s="72">
        <v>130786</v>
      </c>
      <c r="E51" s="72">
        <v>144748</v>
      </c>
      <c r="F51" s="72">
        <v>164427</v>
      </c>
      <c r="G51" s="72">
        <v>239547</v>
      </c>
      <c r="H51" s="72" t="s">
        <v>3</v>
      </c>
      <c r="I51" s="72">
        <v>541596</v>
      </c>
      <c r="J51" s="72">
        <v>546074</v>
      </c>
      <c r="K51" s="72">
        <v>638718</v>
      </c>
      <c r="L51" s="40">
        <v>990725</v>
      </c>
      <c r="M51" s="72">
        <v>979872</v>
      </c>
      <c r="N51" s="72">
        <v>881273</v>
      </c>
      <c r="O51" s="72">
        <v>675130</v>
      </c>
      <c r="P51" s="72">
        <v>564497</v>
      </c>
      <c r="Q51" s="72">
        <v>420745</v>
      </c>
      <c r="R51" s="72">
        <v>633796</v>
      </c>
      <c r="S51" s="37">
        <v>827626</v>
      </c>
      <c r="T51" s="29">
        <v>642991</v>
      </c>
      <c r="U51" s="56">
        <v>415594</v>
      </c>
      <c r="V51" s="32">
        <v>447720</v>
      </c>
      <c r="W51" s="31">
        <v>590744</v>
      </c>
      <c r="X51" s="31">
        <v>714094</v>
      </c>
      <c r="Y51" s="30">
        <v>450626</v>
      </c>
      <c r="Z51" s="38">
        <v>450674</v>
      </c>
      <c r="AA51" s="32">
        <v>522642</v>
      </c>
      <c r="AB51" s="37">
        <v>608437</v>
      </c>
    </row>
    <row r="52" spans="1:28" s="26" customFormat="1" ht="12.75" customHeight="1">
      <c r="A52" s="249"/>
      <c r="B52" s="21" t="s">
        <v>183</v>
      </c>
      <c r="C52" s="29">
        <v>96.9</v>
      </c>
      <c r="D52" s="29">
        <v>291.8</v>
      </c>
      <c r="E52" s="29">
        <v>105.9</v>
      </c>
      <c r="F52" s="96">
        <v>112.2</v>
      </c>
      <c r="G52" s="96">
        <v>141.69999999999999</v>
      </c>
      <c r="H52" s="96">
        <v>206.5</v>
      </c>
      <c r="I52" s="72">
        <v>101.6</v>
      </c>
      <c r="J52" s="72">
        <v>97.9</v>
      </c>
      <c r="K52" s="72">
        <v>110.8</v>
      </c>
      <c r="L52" s="40">
        <v>149.4</v>
      </c>
      <c r="M52" s="72">
        <v>95.4</v>
      </c>
      <c r="N52" s="72">
        <v>86.9</v>
      </c>
      <c r="O52" s="72">
        <v>74.599999999999994</v>
      </c>
      <c r="P52" s="72">
        <v>81</v>
      </c>
      <c r="Q52" s="72">
        <v>71.5</v>
      </c>
      <c r="R52" s="72">
        <v>146.69999999999999</v>
      </c>
      <c r="S52" s="37">
        <v>121.1</v>
      </c>
      <c r="T52" s="29">
        <v>74.2</v>
      </c>
      <c r="U52" s="56">
        <v>59.2</v>
      </c>
      <c r="V52" s="58">
        <v>102.4</v>
      </c>
      <c r="W52" s="19">
        <v>129.9</v>
      </c>
      <c r="X52" s="19">
        <v>102.9</v>
      </c>
      <c r="Y52" s="55">
        <v>60.9</v>
      </c>
      <c r="Z52" s="71">
        <v>96.5</v>
      </c>
      <c r="AA52" s="50">
        <v>113</v>
      </c>
      <c r="AB52" s="12">
        <v>111.8</v>
      </c>
    </row>
    <row r="53" spans="1:28" s="26" customFormat="1" ht="12.75">
      <c r="A53" s="21"/>
      <c r="B53" s="21" t="s">
        <v>191</v>
      </c>
      <c r="C53" s="54"/>
      <c r="D53" s="54"/>
      <c r="E53" s="54"/>
      <c r="F53" s="54"/>
      <c r="G53" s="54"/>
      <c r="H53" s="54"/>
      <c r="I53" s="54"/>
      <c r="J53" s="54"/>
      <c r="K53" s="54"/>
      <c r="L53" s="55"/>
      <c r="M53" s="54"/>
      <c r="N53" s="54"/>
      <c r="O53" s="54"/>
      <c r="P53" s="54"/>
      <c r="Q53" s="54"/>
      <c r="R53" s="54"/>
      <c r="S53" s="54"/>
      <c r="T53" s="54"/>
      <c r="U53" s="56"/>
      <c r="V53" s="58"/>
      <c r="W53" s="19"/>
      <c r="X53" s="19"/>
      <c r="Y53" s="58"/>
      <c r="Z53" s="71"/>
      <c r="AA53" s="58"/>
      <c r="AB53" s="12"/>
    </row>
    <row r="54" spans="1:28" s="26" customFormat="1" ht="14.25">
      <c r="A54" s="249">
        <v>35</v>
      </c>
      <c r="B54" s="21" t="s">
        <v>421</v>
      </c>
      <c r="C54" s="54"/>
      <c r="D54" s="54"/>
      <c r="E54" s="54"/>
      <c r="F54" s="54"/>
      <c r="G54" s="54"/>
      <c r="H54" s="54"/>
      <c r="I54" s="54"/>
      <c r="J54" s="54"/>
      <c r="K54" s="54"/>
      <c r="L54" s="55"/>
      <c r="M54" s="54"/>
      <c r="N54" s="54"/>
      <c r="O54" s="54"/>
      <c r="P54" s="54"/>
      <c r="Q54" s="54"/>
      <c r="R54" s="54"/>
      <c r="S54" s="54"/>
      <c r="T54" s="54"/>
      <c r="U54" s="56"/>
      <c r="V54" s="58"/>
      <c r="W54" s="19"/>
      <c r="X54" s="19"/>
      <c r="Y54" s="58"/>
      <c r="Z54" s="71"/>
      <c r="AA54" s="58"/>
      <c r="AB54" s="12"/>
    </row>
    <row r="55" spans="1:28" s="26" customFormat="1" ht="12.75">
      <c r="A55" s="249"/>
      <c r="B55" s="21" t="s">
        <v>2</v>
      </c>
      <c r="C55" s="57">
        <v>456.2</v>
      </c>
      <c r="D55" s="57">
        <v>503.5</v>
      </c>
      <c r="E55" s="57">
        <v>576.9</v>
      </c>
      <c r="F55" s="57">
        <v>672.7</v>
      </c>
      <c r="G55" s="57">
        <v>755.9</v>
      </c>
      <c r="H55" s="57">
        <v>1108.5</v>
      </c>
      <c r="I55" s="57">
        <v>1492.7</v>
      </c>
      <c r="J55" s="57">
        <v>2411.4</v>
      </c>
      <c r="K55" s="57">
        <v>2661.5</v>
      </c>
      <c r="L55" s="69">
        <v>2387.6</v>
      </c>
      <c r="M55" s="57">
        <v>5817.8</v>
      </c>
      <c r="N55" s="57">
        <v>6802.3</v>
      </c>
      <c r="O55" s="57">
        <v>8090.2</v>
      </c>
      <c r="P55" s="57">
        <v>8728.1</v>
      </c>
      <c r="Q55" s="57">
        <v>9142.7000000000007</v>
      </c>
      <c r="R55" s="57">
        <v>9453.2999999999993</v>
      </c>
      <c r="S55" s="57">
        <v>10792.1</v>
      </c>
      <c r="T55" s="57">
        <v>11890.1</v>
      </c>
      <c r="U55" s="57">
        <v>12261.7</v>
      </c>
      <c r="V55" s="97">
        <v>14687.9</v>
      </c>
      <c r="W55" s="19">
        <v>13108.4</v>
      </c>
      <c r="X55" s="19">
        <v>21004.799999999999</v>
      </c>
      <c r="Y55" s="62">
        <v>27660.5</v>
      </c>
      <c r="Z55" s="98">
        <v>22300.7</v>
      </c>
      <c r="AA55" s="97">
        <v>21119.599999999999</v>
      </c>
      <c r="AB55" s="56">
        <v>24194.400000000001</v>
      </c>
    </row>
    <row r="56" spans="1:28" s="26" customFormat="1" ht="14.25">
      <c r="A56" s="249"/>
      <c r="B56" s="21" t="s">
        <v>422</v>
      </c>
      <c r="C56" s="57">
        <v>99.1</v>
      </c>
      <c r="D56" s="57">
        <v>94.8</v>
      </c>
      <c r="E56" s="57">
        <v>98.5</v>
      </c>
      <c r="F56" s="57">
        <v>100.2</v>
      </c>
      <c r="G56" s="57">
        <v>104.1</v>
      </c>
      <c r="H56" s="57">
        <v>106.8</v>
      </c>
      <c r="I56" s="57">
        <v>114.7</v>
      </c>
      <c r="J56" s="57">
        <v>136.6</v>
      </c>
      <c r="K56" s="57">
        <v>99.1</v>
      </c>
      <c r="L56" s="69">
        <v>84.7</v>
      </c>
      <c r="M56" s="57">
        <v>98.7</v>
      </c>
      <c r="N56" s="57">
        <v>102.8</v>
      </c>
      <c r="O56" s="57">
        <v>112.7</v>
      </c>
      <c r="P56" s="57">
        <v>99.1</v>
      </c>
      <c r="Q56" s="57">
        <v>84.6</v>
      </c>
      <c r="R56" s="57">
        <v>111</v>
      </c>
      <c r="S56" s="57">
        <v>112.7</v>
      </c>
      <c r="T56" s="57">
        <v>100.4</v>
      </c>
      <c r="U56" s="57">
        <v>100.7</v>
      </c>
      <c r="V56" s="58">
        <v>101.3</v>
      </c>
      <c r="W56" s="19">
        <v>106.5</v>
      </c>
      <c r="X56" s="19">
        <v>111.2</v>
      </c>
      <c r="Y56" s="62">
        <v>104.1</v>
      </c>
      <c r="Z56" s="98">
        <v>95.7</v>
      </c>
      <c r="AA56" s="58">
        <v>100.1</v>
      </c>
      <c r="AB56" s="12">
        <v>105.5</v>
      </c>
    </row>
    <row r="57" spans="1:28" s="26" customFormat="1" ht="12.75">
      <c r="A57" s="249"/>
      <c r="B57" s="21" t="s">
        <v>192</v>
      </c>
      <c r="C57" s="57"/>
      <c r="D57" s="57"/>
      <c r="E57" s="57"/>
      <c r="F57" s="57"/>
      <c r="G57" s="57"/>
      <c r="H57" s="57"/>
      <c r="I57" s="57"/>
      <c r="J57" s="57"/>
      <c r="K57" s="57"/>
      <c r="L57" s="69"/>
      <c r="M57" s="57"/>
      <c r="N57" s="57"/>
      <c r="O57" s="57"/>
      <c r="P57" s="57"/>
      <c r="Q57" s="57"/>
      <c r="R57" s="57"/>
      <c r="S57" s="57"/>
      <c r="T57" s="57"/>
      <c r="U57" s="57"/>
      <c r="V57" s="58"/>
      <c r="W57" s="19"/>
      <c r="X57" s="19"/>
      <c r="Y57" s="62"/>
      <c r="Z57" s="98"/>
      <c r="AA57" s="58"/>
      <c r="AB57" s="12"/>
    </row>
    <row r="58" spans="1:28" s="26" customFormat="1" ht="12.75">
      <c r="A58" s="249"/>
      <c r="B58" s="21" t="s">
        <v>193</v>
      </c>
      <c r="C58" s="57"/>
      <c r="D58" s="57"/>
      <c r="E58" s="57"/>
      <c r="F58" s="57"/>
      <c r="G58" s="57"/>
      <c r="H58" s="57"/>
      <c r="I58" s="57"/>
      <c r="J58" s="57"/>
      <c r="K58" s="57"/>
      <c r="L58" s="69"/>
      <c r="M58" s="57"/>
      <c r="N58" s="57"/>
      <c r="O58" s="57"/>
      <c r="P58" s="57"/>
      <c r="Q58" s="57"/>
      <c r="R58" s="57"/>
      <c r="S58" s="57"/>
      <c r="T58" s="57"/>
      <c r="U58" s="57"/>
      <c r="V58" s="58"/>
      <c r="W58" s="19"/>
      <c r="X58" s="19"/>
      <c r="Y58" s="62"/>
      <c r="Z58" s="98"/>
      <c r="AA58" s="58"/>
      <c r="AB58" s="12"/>
    </row>
    <row r="59" spans="1:28" s="26" customFormat="1" ht="12.75">
      <c r="A59" s="249"/>
      <c r="B59" s="21" t="s">
        <v>0</v>
      </c>
      <c r="C59" s="57">
        <v>204.4</v>
      </c>
      <c r="D59" s="57">
        <v>197.1</v>
      </c>
      <c r="E59" s="57">
        <v>210.3</v>
      </c>
      <c r="F59" s="57">
        <v>227.9</v>
      </c>
      <c r="G59" s="57">
        <v>245.6</v>
      </c>
      <c r="H59" s="57">
        <v>427.5</v>
      </c>
      <c r="I59" s="57">
        <v>684.6</v>
      </c>
      <c r="J59" s="57">
        <v>1097.7</v>
      </c>
      <c r="K59" s="57">
        <v>1137.7</v>
      </c>
      <c r="L59" s="69">
        <v>1173.2</v>
      </c>
      <c r="M59" s="57">
        <v>4735.3999999999996</v>
      </c>
      <c r="N59" s="57">
        <v>5520.9</v>
      </c>
      <c r="O59" s="57">
        <v>6487.5</v>
      </c>
      <c r="P59" s="57">
        <v>6879.7</v>
      </c>
      <c r="Q59" s="57">
        <v>7236.3</v>
      </c>
      <c r="R59" s="57">
        <v>7449.7</v>
      </c>
      <c r="S59" s="57">
        <v>8249.2999999999993</v>
      </c>
      <c r="T59" s="57">
        <v>8723.5</v>
      </c>
      <c r="U59" s="57">
        <v>8839.7999999999993</v>
      </c>
      <c r="V59" s="100">
        <v>10555</v>
      </c>
      <c r="W59" s="49">
        <v>8577</v>
      </c>
      <c r="X59" s="49">
        <v>14577.7</v>
      </c>
      <c r="Y59" s="70">
        <v>19182.900000000001</v>
      </c>
      <c r="Z59" s="98">
        <v>15480.7</v>
      </c>
      <c r="AA59" s="100">
        <v>11188.2</v>
      </c>
      <c r="AB59" s="56">
        <v>12570.8</v>
      </c>
    </row>
    <row r="60" spans="1:28" s="26" customFormat="1" ht="12.75">
      <c r="A60" s="249"/>
      <c r="B60" s="21" t="s">
        <v>194</v>
      </c>
      <c r="C60" s="57">
        <v>101.3</v>
      </c>
      <c r="D60" s="57">
        <v>95.2</v>
      </c>
      <c r="E60" s="57">
        <v>105.4</v>
      </c>
      <c r="F60" s="57">
        <v>107.1</v>
      </c>
      <c r="G60" s="57">
        <v>114.1</v>
      </c>
      <c r="H60" s="57">
        <v>100.3</v>
      </c>
      <c r="I60" s="57">
        <v>102.6</v>
      </c>
      <c r="J60" s="57">
        <v>114.1</v>
      </c>
      <c r="K60" s="57">
        <v>126.9</v>
      </c>
      <c r="L60" s="69">
        <v>99.2</v>
      </c>
      <c r="M60" s="57">
        <v>98.9</v>
      </c>
      <c r="N60" s="57">
        <v>103.4</v>
      </c>
      <c r="O60" s="57">
        <v>115</v>
      </c>
      <c r="P60" s="57">
        <v>100.5</v>
      </c>
      <c r="Q60" s="57">
        <v>80.3</v>
      </c>
      <c r="R60" s="57">
        <v>113.3</v>
      </c>
      <c r="S60" s="57">
        <v>114</v>
      </c>
      <c r="T60" s="57">
        <v>101.2</v>
      </c>
      <c r="U60" s="57">
        <v>99.6</v>
      </c>
      <c r="V60" s="58">
        <v>101.4</v>
      </c>
      <c r="W60" s="19">
        <v>107.5</v>
      </c>
      <c r="X60" s="19">
        <v>109.5</v>
      </c>
      <c r="Y60" s="70">
        <v>100</v>
      </c>
      <c r="Z60" s="98">
        <v>91.7</v>
      </c>
      <c r="AA60" s="58">
        <v>89.2</v>
      </c>
      <c r="AB60" s="12">
        <v>100.2</v>
      </c>
    </row>
    <row r="61" spans="1:28" s="26" customFormat="1" ht="12.75">
      <c r="A61" s="249"/>
      <c r="B61" s="21" t="s">
        <v>195</v>
      </c>
      <c r="C61" s="57"/>
      <c r="D61" s="57"/>
      <c r="E61" s="57"/>
      <c r="F61" s="57"/>
      <c r="G61" s="57"/>
      <c r="H61" s="57"/>
      <c r="I61" s="57"/>
      <c r="J61" s="57"/>
      <c r="K61" s="57"/>
      <c r="L61" s="69"/>
      <c r="M61" s="57"/>
      <c r="N61" s="57"/>
      <c r="O61" s="57"/>
      <c r="P61" s="57"/>
      <c r="Q61" s="57"/>
      <c r="R61" s="57"/>
      <c r="S61" s="57"/>
      <c r="T61" s="57"/>
      <c r="U61" s="57"/>
      <c r="V61" s="58"/>
      <c r="W61" s="19"/>
      <c r="X61" s="19"/>
      <c r="Y61" s="62"/>
      <c r="Z61" s="98"/>
      <c r="AA61" s="58"/>
      <c r="AB61" s="12"/>
    </row>
    <row r="62" spans="1:28" s="26" customFormat="1" ht="12.75">
      <c r="A62" s="249"/>
      <c r="B62" s="21" t="s">
        <v>0</v>
      </c>
      <c r="C62" s="57">
        <v>279.5</v>
      </c>
      <c r="D62" s="57">
        <v>317.8</v>
      </c>
      <c r="E62" s="57">
        <v>369.8</v>
      </c>
      <c r="F62" s="57">
        <v>438.2</v>
      </c>
      <c r="G62" s="57">
        <v>503.4</v>
      </c>
      <c r="H62" s="57">
        <v>672.1</v>
      </c>
      <c r="I62" s="57">
        <v>801.1</v>
      </c>
      <c r="J62" s="57">
        <v>1304.5</v>
      </c>
      <c r="K62" s="57">
        <v>1510</v>
      </c>
      <c r="L62" s="69">
        <v>1197.5</v>
      </c>
      <c r="M62" s="57">
        <v>1063.2</v>
      </c>
      <c r="N62" s="57">
        <v>1259.5</v>
      </c>
      <c r="O62" s="57">
        <v>1563</v>
      </c>
      <c r="P62" s="57">
        <v>1826.5</v>
      </c>
      <c r="Q62" s="57">
        <v>1884</v>
      </c>
      <c r="R62" s="57">
        <v>1995.9</v>
      </c>
      <c r="S62" s="57">
        <v>2008.2</v>
      </c>
      <c r="T62" s="57">
        <v>2014.3</v>
      </c>
      <c r="U62" s="57">
        <v>2350.1</v>
      </c>
      <c r="V62" s="100">
        <v>2744.9</v>
      </c>
      <c r="W62" s="101">
        <v>3232.7</v>
      </c>
      <c r="X62" s="19">
        <v>4732.5</v>
      </c>
      <c r="Y62" s="62">
        <v>6730.3</v>
      </c>
      <c r="Z62" s="98">
        <v>6536.5</v>
      </c>
      <c r="AA62" s="100">
        <v>8400.2999999999993</v>
      </c>
      <c r="AB62" s="56">
        <v>9286.6</v>
      </c>
    </row>
    <row r="63" spans="1:28" s="26" customFormat="1" ht="12.75">
      <c r="A63" s="249"/>
      <c r="B63" s="21" t="s">
        <v>196</v>
      </c>
      <c r="C63" s="57">
        <v>98.8</v>
      </c>
      <c r="D63" s="57">
        <v>94.6</v>
      </c>
      <c r="E63" s="57">
        <v>96.8</v>
      </c>
      <c r="F63" s="57">
        <v>100.1</v>
      </c>
      <c r="G63" s="57">
        <v>96.7</v>
      </c>
      <c r="H63" s="57">
        <v>111.9</v>
      </c>
      <c r="I63" s="57">
        <v>94.2</v>
      </c>
      <c r="J63" s="57">
        <v>78.5</v>
      </c>
      <c r="K63" s="57">
        <v>97.3</v>
      </c>
      <c r="L63" s="69">
        <v>99.5</v>
      </c>
      <c r="M63" s="57">
        <v>97.7</v>
      </c>
      <c r="N63" s="57">
        <v>99.7</v>
      </c>
      <c r="O63" s="57">
        <v>101.8</v>
      </c>
      <c r="P63" s="57">
        <v>95.1</v>
      </c>
      <c r="Q63" s="57">
        <v>100.4</v>
      </c>
      <c r="R63" s="57">
        <v>100.5</v>
      </c>
      <c r="S63" s="57">
        <v>100.6</v>
      </c>
      <c r="T63" s="57">
        <v>97.4</v>
      </c>
      <c r="U63" s="57">
        <v>106.6</v>
      </c>
      <c r="V63" s="58">
        <v>104.3</v>
      </c>
      <c r="W63" s="19">
        <v>106.5</v>
      </c>
      <c r="X63" s="19">
        <v>108.3</v>
      </c>
      <c r="Y63" s="62">
        <v>125.5</v>
      </c>
      <c r="Z63" s="98">
        <v>109.2</v>
      </c>
      <c r="AA63" s="58">
        <v>115.2</v>
      </c>
      <c r="AB63" s="12">
        <v>109.1</v>
      </c>
    </row>
    <row r="64" spans="1:28" s="26" customFormat="1" ht="12.75">
      <c r="A64" s="21">
        <v>36</v>
      </c>
      <c r="B64" s="21" t="s">
        <v>197</v>
      </c>
      <c r="C64" s="57">
        <v>1.7</v>
      </c>
      <c r="D64" s="57">
        <v>1.1000000000000001</v>
      </c>
      <c r="E64" s="57">
        <v>1.7</v>
      </c>
      <c r="F64" s="57">
        <v>1.9</v>
      </c>
      <c r="G64" s="57">
        <v>1.5</v>
      </c>
      <c r="H64" s="57">
        <v>1.1000000000000001</v>
      </c>
      <c r="I64" s="57">
        <v>1</v>
      </c>
      <c r="J64" s="57">
        <v>1.5</v>
      </c>
      <c r="K64" s="57">
        <v>1.3</v>
      </c>
      <c r="L64" s="69">
        <v>1.5</v>
      </c>
      <c r="M64" s="57">
        <v>1.5</v>
      </c>
      <c r="N64" s="57">
        <v>1.4</v>
      </c>
      <c r="O64" s="57">
        <v>1.4</v>
      </c>
      <c r="P64" s="57">
        <v>1.5</v>
      </c>
      <c r="Q64" s="57">
        <v>1.8</v>
      </c>
      <c r="R64" s="57">
        <v>2.1</v>
      </c>
      <c r="S64" s="57">
        <v>2.2999999999999998</v>
      </c>
      <c r="T64" s="56">
        <v>2.2662</v>
      </c>
      <c r="U64" s="57">
        <v>2.2999999999999998</v>
      </c>
      <c r="V64" s="58">
        <v>2.2999999999999998</v>
      </c>
      <c r="W64" s="19">
        <v>2.5</v>
      </c>
      <c r="X64" s="19">
        <v>2.7</v>
      </c>
      <c r="Y64" s="62">
        <v>2.6</v>
      </c>
      <c r="Z64" s="98">
        <v>2.5</v>
      </c>
      <c r="AA64" s="58">
        <v>1.3</v>
      </c>
      <c r="AB64" s="12">
        <v>1.5</v>
      </c>
    </row>
    <row r="65" spans="1:28" s="26" customFormat="1" ht="12.75">
      <c r="A65" s="249">
        <v>37</v>
      </c>
      <c r="B65" s="21" t="s">
        <v>198</v>
      </c>
      <c r="C65" s="57"/>
      <c r="D65" s="57"/>
      <c r="E65" s="57"/>
      <c r="F65" s="57"/>
      <c r="G65" s="57"/>
      <c r="H65" s="57"/>
      <c r="I65" s="57"/>
      <c r="J65" s="57"/>
      <c r="K65" s="57"/>
      <c r="L65" s="69"/>
      <c r="M65" s="57"/>
      <c r="N65" s="57"/>
      <c r="O65" s="57"/>
      <c r="P65" s="57"/>
      <c r="Q65" s="57"/>
      <c r="R65" s="57"/>
      <c r="S65" s="57"/>
      <c r="T65" s="57"/>
      <c r="U65" s="57"/>
      <c r="V65" s="58"/>
      <c r="W65" s="19"/>
      <c r="X65" s="19"/>
      <c r="Y65" s="62"/>
      <c r="Z65" s="98"/>
      <c r="AA65" s="58"/>
      <c r="AB65" s="12"/>
    </row>
    <row r="66" spans="1:28" s="26" customFormat="1" ht="12.75">
      <c r="A66" s="249"/>
      <c r="B66" s="21" t="s">
        <v>199</v>
      </c>
      <c r="C66" s="57"/>
      <c r="D66" s="57"/>
      <c r="E66" s="57"/>
      <c r="F66" s="57"/>
      <c r="G66" s="57"/>
      <c r="H66" s="57"/>
      <c r="I66" s="57"/>
      <c r="J66" s="57"/>
      <c r="K66" s="57"/>
      <c r="L66" s="69"/>
      <c r="M66" s="57"/>
      <c r="N66" s="57"/>
      <c r="O66" s="57"/>
      <c r="P66" s="57"/>
      <c r="Q66" s="57"/>
      <c r="R66" s="57"/>
      <c r="S66" s="57" t="s">
        <v>10</v>
      </c>
      <c r="T66" s="57" t="s">
        <v>10</v>
      </c>
      <c r="U66" s="57"/>
      <c r="V66" s="58"/>
      <c r="W66" s="19"/>
      <c r="X66" s="19"/>
      <c r="Y66" s="62"/>
      <c r="Z66" s="98"/>
      <c r="AA66" s="58"/>
      <c r="AB66" s="12"/>
    </row>
    <row r="67" spans="1:28" s="26" customFormat="1" ht="12.75">
      <c r="A67" s="249"/>
      <c r="B67" s="21" t="s">
        <v>200</v>
      </c>
      <c r="C67" s="57">
        <v>2.4</v>
      </c>
      <c r="D67" s="57">
        <v>2</v>
      </c>
      <c r="E67" s="57">
        <v>1.6</v>
      </c>
      <c r="F67" s="57">
        <v>2.2000000000000002</v>
      </c>
      <c r="G67" s="57">
        <v>2.7</v>
      </c>
      <c r="H67" s="57">
        <v>2.7</v>
      </c>
      <c r="I67" s="57">
        <v>2.7</v>
      </c>
      <c r="J67" s="57">
        <v>2.7</v>
      </c>
      <c r="K67" s="57">
        <v>2.9</v>
      </c>
      <c r="L67" s="69">
        <v>2.6</v>
      </c>
      <c r="M67" s="57">
        <v>3</v>
      </c>
      <c r="N67" s="57">
        <v>3.5</v>
      </c>
      <c r="O67" s="57">
        <v>3.9</v>
      </c>
      <c r="P67" s="57">
        <v>3.9</v>
      </c>
      <c r="Q67" s="57">
        <v>4</v>
      </c>
      <c r="R67" s="57">
        <v>4.5999999999999996</v>
      </c>
      <c r="S67" s="57">
        <v>5.9</v>
      </c>
      <c r="T67" s="56">
        <v>5.8</v>
      </c>
      <c r="U67" s="57">
        <v>5.8</v>
      </c>
      <c r="V67" s="58">
        <v>5.8</v>
      </c>
      <c r="W67" s="19">
        <v>6.8</v>
      </c>
      <c r="X67" s="19">
        <v>7.6</v>
      </c>
      <c r="Y67" s="62">
        <v>7.7</v>
      </c>
      <c r="Z67" s="98">
        <v>7.6</v>
      </c>
      <c r="AA67" s="58">
        <v>2.2000000000000002</v>
      </c>
      <c r="AB67" s="12">
        <v>2.9</v>
      </c>
    </row>
    <row r="68" spans="1:28" s="26" customFormat="1" ht="12.75">
      <c r="A68" s="249"/>
      <c r="B68" s="21" t="s">
        <v>201</v>
      </c>
      <c r="C68" s="57">
        <v>8.9</v>
      </c>
      <c r="D68" s="57">
        <v>10</v>
      </c>
      <c r="E68" s="57">
        <v>10</v>
      </c>
      <c r="F68" s="57">
        <v>11.2</v>
      </c>
      <c r="G68" s="57">
        <v>14</v>
      </c>
      <c r="H68" s="57">
        <v>13.9</v>
      </c>
      <c r="I68" s="57">
        <v>18</v>
      </c>
      <c r="J68" s="57">
        <v>26.1</v>
      </c>
      <c r="K68" s="57">
        <v>25.9</v>
      </c>
      <c r="L68" s="69">
        <v>25.5</v>
      </c>
      <c r="M68" s="57">
        <v>25.7</v>
      </c>
      <c r="N68" s="57">
        <v>27.1</v>
      </c>
      <c r="O68" s="57">
        <v>29.8</v>
      </c>
      <c r="P68" s="57">
        <v>29</v>
      </c>
      <c r="Q68" s="57">
        <v>30.5</v>
      </c>
      <c r="R68" s="57">
        <v>36.1</v>
      </c>
      <c r="S68" s="57">
        <v>36.4</v>
      </c>
      <c r="T68" s="56">
        <v>36.5</v>
      </c>
      <c r="U68" s="57">
        <v>38.299999999999997</v>
      </c>
      <c r="V68" s="58">
        <v>38.9</v>
      </c>
      <c r="W68" s="19">
        <v>42.8</v>
      </c>
      <c r="X68" s="19">
        <v>45.2</v>
      </c>
      <c r="Y68" s="62">
        <v>46.8</v>
      </c>
      <c r="Z68" s="98">
        <v>44.4</v>
      </c>
      <c r="AA68" s="58">
        <v>25.6</v>
      </c>
      <c r="AB68" s="12">
        <v>25.9</v>
      </c>
    </row>
    <row r="69" spans="1:28" s="26" customFormat="1" ht="12.75">
      <c r="A69" s="249">
        <v>38</v>
      </c>
      <c r="B69" s="21" t="s">
        <v>202</v>
      </c>
      <c r="C69" s="57"/>
      <c r="D69" s="57"/>
      <c r="E69" s="57"/>
      <c r="F69" s="57"/>
      <c r="G69" s="57"/>
      <c r="H69" s="57"/>
      <c r="I69" s="57"/>
      <c r="J69" s="57"/>
      <c r="K69" s="57"/>
      <c r="L69" s="69"/>
      <c r="M69" s="57"/>
      <c r="N69" s="57"/>
      <c r="O69" s="57"/>
      <c r="P69" s="57"/>
      <c r="Q69" s="57"/>
      <c r="R69" s="57"/>
      <c r="S69" s="57"/>
      <c r="T69" s="57"/>
      <c r="U69" s="57"/>
      <c r="V69" s="58"/>
      <c r="W69" s="19"/>
      <c r="X69" s="19"/>
      <c r="Y69" s="62"/>
      <c r="Z69" s="98"/>
      <c r="AA69" s="58"/>
      <c r="AB69" s="12"/>
    </row>
    <row r="70" spans="1:28" s="26" customFormat="1" ht="12.75">
      <c r="A70" s="249"/>
      <c r="B70" s="21" t="s">
        <v>203</v>
      </c>
      <c r="C70" s="57">
        <v>4</v>
      </c>
      <c r="D70" s="57">
        <v>4.4000000000000004</v>
      </c>
      <c r="E70" s="57">
        <v>4.9000000000000004</v>
      </c>
      <c r="F70" s="57">
        <v>6.7</v>
      </c>
      <c r="G70" s="57">
        <v>7.5</v>
      </c>
      <c r="H70" s="57">
        <v>7.7</v>
      </c>
      <c r="I70" s="57">
        <v>7.2</v>
      </c>
      <c r="J70" s="57">
        <v>8.1999999999999993</v>
      </c>
      <c r="K70" s="57">
        <v>9.1999999999999993</v>
      </c>
      <c r="L70" s="69">
        <v>9.6999999999999993</v>
      </c>
      <c r="M70" s="57">
        <v>9.8000000000000007</v>
      </c>
      <c r="N70" s="57">
        <v>9.8000000000000007</v>
      </c>
      <c r="O70" s="57">
        <v>7.1</v>
      </c>
      <c r="P70" s="57">
        <v>6.2</v>
      </c>
      <c r="Q70" s="57">
        <v>4.2</v>
      </c>
      <c r="R70" s="57">
        <v>4.7</v>
      </c>
      <c r="S70" s="57">
        <v>4.8</v>
      </c>
      <c r="T70" s="57">
        <v>5</v>
      </c>
      <c r="U70" s="57">
        <v>5.6</v>
      </c>
      <c r="V70" s="58">
        <v>5.8</v>
      </c>
      <c r="W70" s="19">
        <v>7.1</v>
      </c>
      <c r="X70" s="19">
        <v>7.3</v>
      </c>
      <c r="Y70" s="62">
        <v>7.4</v>
      </c>
      <c r="Z70" s="98">
        <v>6.5</v>
      </c>
      <c r="AA70" s="58">
        <v>10.3</v>
      </c>
      <c r="AB70" s="12">
        <v>11.9</v>
      </c>
    </row>
    <row r="71" spans="1:28" s="26" customFormat="1" ht="12.75">
      <c r="A71" s="249"/>
      <c r="B71" s="21" t="s">
        <v>204</v>
      </c>
      <c r="C71" s="57">
        <v>2.9</v>
      </c>
      <c r="D71" s="57">
        <v>2.7</v>
      </c>
      <c r="E71" s="57">
        <v>4.4000000000000004</v>
      </c>
      <c r="F71" s="57">
        <v>7.7</v>
      </c>
      <c r="G71" s="57">
        <v>8.8000000000000007</v>
      </c>
      <c r="H71" s="57">
        <v>9.1</v>
      </c>
      <c r="I71" s="57">
        <v>5.3</v>
      </c>
      <c r="J71" s="57">
        <v>7.2</v>
      </c>
      <c r="K71" s="57">
        <v>7.5</v>
      </c>
      <c r="L71" s="69">
        <v>7.3</v>
      </c>
      <c r="M71" s="57">
        <v>7.3</v>
      </c>
      <c r="N71" s="57">
        <v>7.6</v>
      </c>
      <c r="O71" s="57">
        <v>4</v>
      </c>
      <c r="P71" s="57">
        <v>3.6</v>
      </c>
      <c r="Q71" s="57">
        <v>3.7</v>
      </c>
      <c r="R71" s="57">
        <v>3.8</v>
      </c>
      <c r="S71" s="57">
        <v>4.4000000000000004</v>
      </c>
      <c r="T71" s="57">
        <v>4.9000000000000004</v>
      </c>
      <c r="U71" s="57">
        <v>5.2</v>
      </c>
      <c r="V71" s="58">
        <v>4.2</v>
      </c>
      <c r="W71" s="19">
        <v>5.4</v>
      </c>
      <c r="X71" s="19">
        <v>6</v>
      </c>
      <c r="Y71" s="62">
        <v>5.7</v>
      </c>
      <c r="Z71" s="98">
        <v>6.8</v>
      </c>
      <c r="AA71" s="58">
        <v>8.6999999999999993</v>
      </c>
      <c r="AB71" s="12">
        <v>9.5</v>
      </c>
    </row>
    <row r="72" spans="1:28" s="26" customFormat="1" ht="12.75">
      <c r="A72" s="249"/>
      <c r="B72" s="21" t="s">
        <v>205</v>
      </c>
      <c r="C72" s="57">
        <v>0.2</v>
      </c>
      <c r="D72" s="57">
        <v>0.2</v>
      </c>
      <c r="E72" s="57">
        <v>0.3</v>
      </c>
      <c r="F72" s="57">
        <v>0.4</v>
      </c>
      <c r="G72" s="57">
        <v>0.5</v>
      </c>
      <c r="H72" s="57">
        <v>0.8</v>
      </c>
      <c r="I72" s="57">
        <v>0.8</v>
      </c>
      <c r="J72" s="57">
        <v>1.1000000000000001</v>
      </c>
      <c r="K72" s="57">
        <v>1.5</v>
      </c>
      <c r="L72" s="69">
        <v>1.7</v>
      </c>
      <c r="M72" s="57">
        <v>1.7</v>
      </c>
      <c r="N72" s="57">
        <v>1.7</v>
      </c>
      <c r="O72" s="57">
        <v>0.3</v>
      </c>
      <c r="P72" s="57">
        <v>0.3</v>
      </c>
      <c r="Q72" s="57">
        <v>0.4</v>
      </c>
      <c r="R72" s="57">
        <v>0.1</v>
      </c>
      <c r="S72" s="57">
        <v>0.1</v>
      </c>
      <c r="T72" s="57">
        <v>0.1</v>
      </c>
      <c r="U72" s="57">
        <v>0</v>
      </c>
      <c r="V72" s="58">
        <v>0</v>
      </c>
      <c r="W72" s="19">
        <v>0.1</v>
      </c>
      <c r="X72" s="19">
        <v>0</v>
      </c>
      <c r="Y72" s="62">
        <v>0.1</v>
      </c>
      <c r="Z72" s="98">
        <v>0.2</v>
      </c>
      <c r="AA72" s="58">
        <v>0.2</v>
      </c>
      <c r="AB72" s="12">
        <v>0.4</v>
      </c>
    </row>
    <row r="73" spans="1:28" s="26" customFormat="1" ht="12.75">
      <c r="A73" s="249"/>
      <c r="B73" s="21" t="s">
        <v>206</v>
      </c>
      <c r="C73" s="57">
        <v>0.7</v>
      </c>
      <c r="D73" s="57">
        <v>0.6</v>
      </c>
      <c r="E73" s="57">
        <v>0.5</v>
      </c>
      <c r="F73" s="57">
        <v>0.6</v>
      </c>
      <c r="G73" s="57">
        <v>0.5</v>
      </c>
      <c r="H73" s="57">
        <v>0.7</v>
      </c>
      <c r="I73" s="57">
        <v>0.7</v>
      </c>
      <c r="J73" s="57">
        <v>0.6</v>
      </c>
      <c r="K73" s="57">
        <v>0.8</v>
      </c>
      <c r="L73" s="69">
        <v>1.4</v>
      </c>
      <c r="M73" s="57">
        <v>1.1000000000000001</v>
      </c>
      <c r="N73" s="57">
        <v>1.3</v>
      </c>
      <c r="O73" s="57">
        <v>1</v>
      </c>
      <c r="P73" s="57">
        <v>1.1000000000000001</v>
      </c>
      <c r="Q73" s="57">
        <v>0.9</v>
      </c>
      <c r="R73" s="57">
        <v>1</v>
      </c>
      <c r="S73" s="57">
        <v>1.1000000000000001</v>
      </c>
      <c r="T73" s="57">
        <v>1.2</v>
      </c>
      <c r="U73" s="57">
        <v>1.2</v>
      </c>
      <c r="V73" s="58">
        <v>1.6</v>
      </c>
      <c r="W73" s="19">
        <v>2.4</v>
      </c>
      <c r="X73" s="19">
        <v>2.4</v>
      </c>
      <c r="Y73" s="62">
        <v>3.1</v>
      </c>
      <c r="Z73" s="98">
        <v>4.0999999999999996</v>
      </c>
      <c r="AA73" s="58">
        <v>3.8</v>
      </c>
      <c r="AB73" s="12">
        <v>4.3</v>
      </c>
    </row>
    <row r="74" spans="1:28" s="26" customFormat="1" ht="12.75">
      <c r="A74" s="249"/>
      <c r="B74" s="21" t="s">
        <v>207</v>
      </c>
      <c r="C74" s="57">
        <v>1</v>
      </c>
      <c r="D74" s="57">
        <v>25.9</v>
      </c>
      <c r="E74" s="57">
        <v>12</v>
      </c>
      <c r="F74" s="57">
        <v>8.3000000000000007</v>
      </c>
      <c r="G74" s="57">
        <v>4</v>
      </c>
      <c r="H74" s="57">
        <v>5.0999999999999996</v>
      </c>
      <c r="I74" s="57">
        <v>10.8</v>
      </c>
      <c r="J74" s="57">
        <v>11.6</v>
      </c>
      <c r="K74" s="57">
        <v>8.5</v>
      </c>
      <c r="L74" s="69">
        <v>9.4</v>
      </c>
      <c r="M74" s="57">
        <v>9.5</v>
      </c>
      <c r="N74" s="57" t="s">
        <v>65</v>
      </c>
      <c r="O74" s="57" t="s">
        <v>66</v>
      </c>
      <c r="P74" s="57" t="s">
        <v>67</v>
      </c>
      <c r="Q74" s="57">
        <v>7.9</v>
      </c>
      <c r="R74" s="57" t="s">
        <v>67</v>
      </c>
      <c r="S74" s="57">
        <v>14.4</v>
      </c>
      <c r="T74" s="57">
        <v>13.3</v>
      </c>
      <c r="U74" s="57">
        <v>3.9</v>
      </c>
      <c r="V74" s="58">
        <v>4.0999999999999996</v>
      </c>
      <c r="W74" s="19">
        <v>5.4</v>
      </c>
      <c r="X74" s="19">
        <v>6.5</v>
      </c>
      <c r="Y74" s="62">
        <v>6.5</v>
      </c>
      <c r="Z74" s="98">
        <v>60.6</v>
      </c>
      <c r="AA74" s="58">
        <v>10.6</v>
      </c>
      <c r="AB74" s="48">
        <v>6</v>
      </c>
    </row>
    <row r="75" spans="1:28" s="26" customFormat="1" ht="14.25">
      <c r="A75" s="249">
        <v>39</v>
      </c>
      <c r="B75" s="21" t="s">
        <v>398</v>
      </c>
      <c r="C75" s="54"/>
      <c r="D75" s="54"/>
      <c r="E75" s="54"/>
      <c r="F75" s="54"/>
      <c r="G75" s="54"/>
      <c r="H75" s="54"/>
      <c r="I75" s="54"/>
      <c r="J75" s="54"/>
      <c r="K75" s="54"/>
      <c r="L75" s="55"/>
      <c r="M75" s="54"/>
      <c r="N75" s="54"/>
      <c r="O75" s="54"/>
      <c r="P75" s="54"/>
      <c r="Q75" s="54"/>
      <c r="R75" s="54"/>
      <c r="S75" s="54"/>
      <c r="T75" s="54"/>
      <c r="U75" s="56"/>
      <c r="V75" s="58"/>
      <c r="W75" s="19"/>
      <c r="X75" s="19"/>
      <c r="Y75" s="58"/>
      <c r="Z75" s="71"/>
      <c r="AA75" s="58"/>
      <c r="AB75" s="12"/>
    </row>
    <row r="76" spans="1:28" s="26" customFormat="1" ht="12.75">
      <c r="A76" s="249"/>
      <c r="B76" s="21" t="s">
        <v>208</v>
      </c>
      <c r="C76" s="31">
        <v>23972</v>
      </c>
      <c r="D76" s="31">
        <v>28273</v>
      </c>
      <c r="E76" s="31">
        <v>33105</v>
      </c>
      <c r="F76" s="31">
        <v>47613</v>
      </c>
      <c r="G76" s="31">
        <v>60589</v>
      </c>
      <c r="H76" s="31">
        <v>83298</v>
      </c>
      <c r="I76" s="72">
        <v>103575</v>
      </c>
      <c r="J76" s="72">
        <v>99599</v>
      </c>
      <c r="K76" s="72">
        <v>93635</v>
      </c>
      <c r="L76" s="102">
        <v>87668</v>
      </c>
      <c r="M76" s="72">
        <v>113764</v>
      </c>
      <c r="N76" s="103">
        <v>142226</v>
      </c>
      <c r="O76" s="103">
        <v>134031</v>
      </c>
      <c r="P76" s="72">
        <v>131676</v>
      </c>
      <c r="Q76" s="72">
        <v>149143</v>
      </c>
      <c r="R76" s="72">
        <v>178221</v>
      </c>
      <c r="S76" s="31">
        <v>239339</v>
      </c>
      <c r="T76" s="31">
        <v>391861</v>
      </c>
      <c r="U76" s="37">
        <v>612044</v>
      </c>
      <c r="V76" s="32">
        <v>773574</v>
      </c>
      <c r="W76" s="31">
        <v>705666</v>
      </c>
      <c r="X76" s="31">
        <v>742359</v>
      </c>
      <c r="Y76" s="32">
        <v>971034</v>
      </c>
      <c r="Z76" s="38">
        <v>991674</v>
      </c>
      <c r="AA76" s="32">
        <v>1151753</v>
      </c>
      <c r="AB76" s="37">
        <v>1204843</v>
      </c>
    </row>
    <row r="77" spans="1:28" s="26" customFormat="1" ht="12.75">
      <c r="A77" s="249"/>
      <c r="B77" s="21" t="s">
        <v>209</v>
      </c>
      <c r="C77" s="57">
        <v>121.7</v>
      </c>
      <c r="D77" s="57">
        <v>107.1</v>
      </c>
      <c r="E77" s="57">
        <v>114.6</v>
      </c>
      <c r="F77" s="57">
        <v>128.30000000000001</v>
      </c>
      <c r="G77" s="57">
        <v>125</v>
      </c>
      <c r="H77" s="57">
        <v>122.3</v>
      </c>
      <c r="I77" s="104">
        <v>106.8</v>
      </c>
      <c r="J77" s="104">
        <v>102.1</v>
      </c>
      <c r="K77" s="104">
        <v>83.7</v>
      </c>
      <c r="L77" s="105">
        <v>96.5</v>
      </c>
      <c r="M77" s="104">
        <v>113.5</v>
      </c>
      <c r="N77" s="106">
        <v>111.9</v>
      </c>
      <c r="O77" s="106">
        <v>100.3</v>
      </c>
      <c r="P77" s="104">
        <v>78.8</v>
      </c>
      <c r="Q77" s="104">
        <v>115.6</v>
      </c>
      <c r="R77" s="104">
        <v>120.3</v>
      </c>
      <c r="S77" s="57">
        <v>132.9</v>
      </c>
      <c r="T77" s="57">
        <v>175.4</v>
      </c>
      <c r="U77" s="56">
        <v>128.19999999999999</v>
      </c>
      <c r="V77" s="50">
        <v>111.4</v>
      </c>
      <c r="W77" s="19">
        <v>101.8</v>
      </c>
      <c r="X77" s="19">
        <v>108.1</v>
      </c>
      <c r="Y77" s="58">
        <v>91.1</v>
      </c>
      <c r="Z77" s="71">
        <v>134</v>
      </c>
      <c r="AA77" s="58">
        <v>100.6</v>
      </c>
      <c r="AB77" s="12">
        <v>100.6</v>
      </c>
    </row>
    <row r="78" spans="1:28" s="26" customFormat="1" ht="12.75">
      <c r="A78" s="249"/>
      <c r="B78" s="21" t="s">
        <v>210</v>
      </c>
      <c r="C78" s="54"/>
      <c r="D78" s="54"/>
      <c r="E78" s="54"/>
      <c r="F78" s="54"/>
      <c r="G78" s="54"/>
      <c r="H78" s="54"/>
      <c r="I78" s="56"/>
      <c r="J78" s="54"/>
      <c r="K78" s="54"/>
      <c r="L78" s="55"/>
      <c r="M78" s="54"/>
      <c r="N78" s="54"/>
      <c r="O78" s="54"/>
      <c r="P78" s="54"/>
      <c r="Q78" s="54"/>
      <c r="R78" s="54"/>
      <c r="S78" s="54"/>
      <c r="T78" s="54"/>
      <c r="U78" s="56"/>
      <c r="V78" s="58"/>
      <c r="W78" s="19"/>
      <c r="X78" s="19"/>
      <c r="Y78" s="58"/>
      <c r="Z78" s="71"/>
      <c r="AA78" s="58"/>
      <c r="AB78" s="12"/>
    </row>
    <row r="79" spans="1:28" s="26" customFormat="1" ht="12.75">
      <c r="A79" s="249"/>
      <c r="B79" s="21" t="s">
        <v>208</v>
      </c>
      <c r="C79" s="31">
        <v>9748</v>
      </c>
      <c r="D79" s="31">
        <v>11972</v>
      </c>
      <c r="E79" s="31">
        <v>15742</v>
      </c>
      <c r="F79" s="31">
        <v>27031</v>
      </c>
      <c r="G79" s="31">
        <v>33033</v>
      </c>
      <c r="H79" s="31">
        <v>44363</v>
      </c>
      <c r="I79" s="72">
        <v>41890</v>
      </c>
      <c r="J79" s="72">
        <v>45625</v>
      </c>
      <c r="K79" s="72">
        <v>32325</v>
      </c>
      <c r="L79" s="102">
        <v>34610</v>
      </c>
      <c r="M79" s="72">
        <v>38207</v>
      </c>
      <c r="N79" s="103">
        <v>52426</v>
      </c>
      <c r="O79" s="103">
        <v>38153</v>
      </c>
      <c r="P79" s="72">
        <v>14681</v>
      </c>
      <c r="Q79" s="72">
        <v>13859</v>
      </c>
      <c r="R79" s="72">
        <v>24614</v>
      </c>
      <c r="S79" s="31">
        <v>35138</v>
      </c>
      <c r="T79" s="31">
        <v>166670</v>
      </c>
      <c r="U79" s="37">
        <v>295614</v>
      </c>
      <c r="V79" s="32">
        <v>376764</v>
      </c>
      <c r="W79" s="31">
        <v>310436</v>
      </c>
      <c r="X79" s="31">
        <v>291723</v>
      </c>
      <c r="Y79" s="32">
        <v>453108</v>
      </c>
      <c r="Z79" s="38">
        <v>332357</v>
      </c>
      <c r="AA79" s="32">
        <v>369322</v>
      </c>
      <c r="AB79" s="37">
        <v>361844</v>
      </c>
    </row>
    <row r="80" spans="1:28" s="26" customFormat="1" ht="12.75">
      <c r="A80" s="249"/>
      <c r="B80" s="21" t="s">
        <v>209</v>
      </c>
      <c r="C80" s="57">
        <v>137</v>
      </c>
      <c r="D80" s="57">
        <v>126.7</v>
      </c>
      <c r="E80" s="57">
        <v>126.5</v>
      </c>
      <c r="F80" s="57">
        <v>152.5</v>
      </c>
      <c r="G80" s="57">
        <v>120.7</v>
      </c>
      <c r="H80" s="57">
        <v>146</v>
      </c>
      <c r="I80" s="104">
        <v>118.3</v>
      </c>
      <c r="J80" s="104">
        <v>105.7</v>
      </c>
      <c r="K80" s="104">
        <v>60.4</v>
      </c>
      <c r="L80" s="105">
        <v>119</v>
      </c>
      <c r="M80" s="104">
        <v>109.8</v>
      </c>
      <c r="N80" s="106">
        <v>111.9</v>
      </c>
      <c r="O80" s="106">
        <v>86.8</v>
      </c>
      <c r="P80" s="104">
        <v>33.1</v>
      </c>
      <c r="Q80" s="104">
        <v>85.1</v>
      </c>
      <c r="R80" s="104">
        <v>182.1</v>
      </c>
      <c r="S80" s="57">
        <v>503.4</v>
      </c>
      <c r="T80" s="57">
        <v>126.1</v>
      </c>
      <c r="U80" s="56">
        <v>150.80000000000001</v>
      </c>
      <c r="V80" s="58">
        <v>110.1</v>
      </c>
      <c r="W80" s="19">
        <v>104.5</v>
      </c>
      <c r="X80" s="19">
        <v>107.5</v>
      </c>
      <c r="Y80" s="58">
        <v>81.900000000000006</v>
      </c>
      <c r="Z80" s="71">
        <v>148.30000000000001</v>
      </c>
      <c r="AA80" s="58">
        <v>89.8</v>
      </c>
      <c r="AB80" s="12">
        <v>100.8</v>
      </c>
    </row>
    <row r="81" spans="1:28" s="26" customFormat="1" ht="12.75">
      <c r="A81" s="249"/>
      <c r="B81" s="21" t="s">
        <v>211</v>
      </c>
      <c r="C81" s="54"/>
      <c r="D81" s="54"/>
      <c r="E81" s="54"/>
      <c r="F81" s="54"/>
      <c r="G81" s="54"/>
      <c r="H81" s="54"/>
      <c r="I81" s="56"/>
      <c r="J81" s="54"/>
      <c r="K81" s="54"/>
      <c r="L81" s="55"/>
      <c r="M81" s="54"/>
      <c r="N81" s="54"/>
      <c r="O81" s="54"/>
      <c r="P81" s="54"/>
      <c r="Q81" s="54"/>
      <c r="R81" s="54"/>
      <c r="S81" s="54"/>
      <c r="T81" s="54"/>
      <c r="U81" s="56"/>
      <c r="V81" s="58"/>
      <c r="W81" s="19"/>
      <c r="X81" s="19"/>
      <c r="Y81" s="58"/>
      <c r="Z81" s="71"/>
      <c r="AA81" s="58"/>
      <c r="AB81" s="12"/>
    </row>
    <row r="82" spans="1:28" s="26" customFormat="1" ht="12.75">
      <c r="A82" s="249"/>
      <c r="B82" s="21" t="s">
        <v>208</v>
      </c>
      <c r="C82" s="31">
        <v>10112</v>
      </c>
      <c r="D82" s="31">
        <v>11054</v>
      </c>
      <c r="E82" s="31">
        <v>9828</v>
      </c>
      <c r="F82" s="31">
        <v>12834</v>
      </c>
      <c r="G82" s="31">
        <v>17840</v>
      </c>
      <c r="H82" s="31">
        <v>30661</v>
      </c>
      <c r="I82" s="72">
        <v>50367</v>
      </c>
      <c r="J82" s="72">
        <v>40192</v>
      </c>
      <c r="K82" s="72">
        <v>46914</v>
      </c>
      <c r="L82" s="102">
        <v>35464</v>
      </c>
      <c r="M82" s="72">
        <v>52179</v>
      </c>
      <c r="N82" s="103">
        <v>62628</v>
      </c>
      <c r="O82" s="103">
        <v>64472</v>
      </c>
      <c r="P82" s="72">
        <v>80299</v>
      </c>
      <c r="Q82" s="72">
        <v>97369</v>
      </c>
      <c r="R82" s="72">
        <v>110650</v>
      </c>
      <c r="S82" s="31">
        <v>161940</v>
      </c>
      <c r="T82" s="31">
        <v>178411</v>
      </c>
      <c r="U82" s="37">
        <v>262730</v>
      </c>
      <c r="V82" s="32">
        <v>338082</v>
      </c>
      <c r="W82" s="31">
        <v>330374</v>
      </c>
      <c r="X82" s="31">
        <v>360573</v>
      </c>
      <c r="Y82" s="107">
        <v>408128</v>
      </c>
      <c r="Z82" s="38">
        <v>553792</v>
      </c>
      <c r="AA82" s="32">
        <v>613561</v>
      </c>
      <c r="AB82" s="37">
        <v>668294</v>
      </c>
    </row>
    <row r="83" spans="1:28" s="26" customFormat="1" ht="12.75">
      <c r="A83" s="249"/>
      <c r="B83" s="21" t="s">
        <v>209</v>
      </c>
      <c r="C83" s="57">
        <v>117.8</v>
      </c>
      <c r="D83" s="57">
        <v>98.4</v>
      </c>
      <c r="E83" s="57">
        <v>104.1</v>
      </c>
      <c r="F83" s="57">
        <v>115.9</v>
      </c>
      <c r="G83" s="57">
        <v>115</v>
      </c>
      <c r="H83" s="57">
        <v>119.8</v>
      </c>
      <c r="I83" s="104">
        <v>114.7</v>
      </c>
      <c r="J83" s="104">
        <v>106.6</v>
      </c>
      <c r="K83" s="104">
        <v>105.9</v>
      </c>
      <c r="L83" s="105">
        <v>75.599999999999994</v>
      </c>
      <c r="M83" s="104">
        <v>115.6</v>
      </c>
      <c r="N83" s="106">
        <v>101.6</v>
      </c>
      <c r="O83" s="106">
        <v>110.1</v>
      </c>
      <c r="P83" s="104">
        <v>95</v>
      </c>
      <c r="Q83" s="104">
        <v>115.6</v>
      </c>
      <c r="R83" s="104">
        <v>98.3</v>
      </c>
      <c r="S83" s="57">
        <v>116.2</v>
      </c>
      <c r="T83" s="57">
        <v>102.4</v>
      </c>
      <c r="U83" s="56">
        <v>114.6</v>
      </c>
      <c r="V83" s="58">
        <v>112.4</v>
      </c>
      <c r="W83" s="19">
        <v>97.6</v>
      </c>
      <c r="X83" s="19">
        <v>108.4</v>
      </c>
      <c r="Y83" s="58">
        <v>103.9</v>
      </c>
      <c r="Z83" s="71">
        <v>113.6</v>
      </c>
      <c r="AA83" s="58">
        <v>108.6</v>
      </c>
      <c r="AB83" s="12">
        <v>103.6</v>
      </c>
    </row>
    <row r="84" spans="1:28" s="26" customFormat="1" ht="12.75">
      <c r="A84" s="249"/>
      <c r="B84" s="21" t="s">
        <v>212</v>
      </c>
      <c r="C84" s="54"/>
      <c r="D84" s="54"/>
      <c r="E84" s="54"/>
      <c r="F84" s="54"/>
      <c r="G84" s="54"/>
      <c r="H84" s="54"/>
      <c r="I84" s="56"/>
      <c r="J84" s="54"/>
      <c r="K84" s="54"/>
      <c r="L84" s="55"/>
      <c r="M84" s="54"/>
      <c r="N84" s="54"/>
      <c r="O84" s="54"/>
      <c r="P84" s="54"/>
      <c r="Q84" s="54"/>
      <c r="R84" s="54"/>
      <c r="S84" s="54"/>
      <c r="T84" s="54"/>
      <c r="U84" s="56"/>
      <c r="V84" s="58"/>
      <c r="W84" s="19"/>
      <c r="X84" s="19"/>
      <c r="Y84" s="58"/>
      <c r="Z84" s="71"/>
      <c r="AA84" s="58"/>
      <c r="AB84" s="12"/>
    </row>
    <row r="85" spans="1:28" s="26" customFormat="1" ht="12.75">
      <c r="A85" s="249"/>
      <c r="B85" s="21" t="s">
        <v>208</v>
      </c>
      <c r="C85" s="31">
        <v>3607</v>
      </c>
      <c r="D85" s="31">
        <v>4598</v>
      </c>
      <c r="E85" s="31">
        <v>7015</v>
      </c>
      <c r="F85" s="31">
        <v>7358</v>
      </c>
      <c r="G85" s="31">
        <v>9242</v>
      </c>
      <c r="H85" s="31">
        <v>7605</v>
      </c>
      <c r="I85" s="72">
        <v>10326</v>
      </c>
      <c r="J85" s="72">
        <v>12030</v>
      </c>
      <c r="K85" s="72">
        <v>13021</v>
      </c>
      <c r="L85" s="102">
        <v>15145</v>
      </c>
      <c r="M85" s="72">
        <v>20082</v>
      </c>
      <c r="N85" s="103">
        <v>22967</v>
      </c>
      <c r="O85" s="103">
        <v>26924</v>
      </c>
      <c r="P85" s="72">
        <v>28156</v>
      </c>
      <c r="Q85" s="72">
        <v>31941</v>
      </c>
      <c r="R85" s="72">
        <v>33989</v>
      </c>
      <c r="S85" s="31">
        <v>34455</v>
      </c>
      <c r="T85" s="31">
        <v>37723</v>
      </c>
      <c r="U85" s="37">
        <v>44663</v>
      </c>
      <c r="V85" s="37">
        <v>43116</v>
      </c>
      <c r="W85" s="31">
        <v>56550</v>
      </c>
      <c r="X85" s="31">
        <v>83134</v>
      </c>
      <c r="Y85" s="32">
        <v>89468</v>
      </c>
      <c r="Z85" s="38">
        <v>91521</v>
      </c>
      <c r="AA85" s="32">
        <v>123784</v>
      </c>
      <c r="AB85" s="37">
        <v>159337</v>
      </c>
    </row>
    <row r="86" spans="1:28" s="26" customFormat="1" ht="12.75">
      <c r="A86" s="249"/>
      <c r="B86" s="21" t="s">
        <v>209</v>
      </c>
      <c r="C86" s="57">
        <v>120.1</v>
      </c>
      <c r="D86" s="57">
        <v>87.9</v>
      </c>
      <c r="E86" s="57">
        <v>113</v>
      </c>
      <c r="F86" s="57">
        <v>94.5</v>
      </c>
      <c r="G86" s="57">
        <v>102.7</v>
      </c>
      <c r="H86" s="57">
        <v>109.5</v>
      </c>
      <c r="I86" s="104">
        <v>108.7</v>
      </c>
      <c r="J86" s="104">
        <v>107.6</v>
      </c>
      <c r="K86" s="104">
        <v>103.4</v>
      </c>
      <c r="L86" s="105">
        <v>104.2</v>
      </c>
      <c r="M86" s="104">
        <v>104</v>
      </c>
      <c r="N86" s="106">
        <v>103</v>
      </c>
      <c r="O86" s="106">
        <v>107.6</v>
      </c>
      <c r="P86" s="104">
        <v>105.3</v>
      </c>
      <c r="Q86" s="104">
        <v>410.2</v>
      </c>
      <c r="R86" s="104">
        <v>153.1</v>
      </c>
      <c r="S86" s="57">
        <v>99</v>
      </c>
      <c r="T86" s="57">
        <v>117.3</v>
      </c>
      <c r="U86" s="56">
        <v>63.3</v>
      </c>
      <c r="V86" s="12">
        <v>103.6</v>
      </c>
      <c r="W86" s="49">
        <v>114</v>
      </c>
      <c r="X86" s="19">
        <v>113.9</v>
      </c>
      <c r="Y86" s="58">
        <v>96.1</v>
      </c>
      <c r="Z86" s="71">
        <v>109.7</v>
      </c>
      <c r="AA86" s="58">
        <v>108.7</v>
      </c>
      <c r="AB86" s="12">
        <v>111.5</v>
      </c>
    </row>
    <row r="87" spans="1:28" s="26" customFormat="1" ht="12.75">
      <c r="A87" s="249"/>
      <c r="B87" s="21" t="s">
        <v>213</v>
      </c>
      <c r="C87" s="54"/>
      <c r="D87" s="54"/>
      <c r="E87" s="54"/>
      <c r="F87" s="54"/>
      <c r="G87" s="54"/>
      <c r="H87" s="54"/>
      <c r="I87" s="56"/>
      <c r="J87" s="54"/>
      <c r="K87" s="54"/>
      <c r="L87" s="55"/>
      <c r="M87" s="54"/>
      <c r="N87" s="54"/>
      <c r="O87" s="54"/>
      <c r="P87" s="54"/>
      <c r="Q87" s="54"/>
      <c r="R87" s="54"/>
      <c r="S87" s="54"/>
      <c r="T87" s="54"/>
      <c r="U87" s="56"/>
      <c r="V87" s="12"/>
      <c r="W87" s="19"/>
      <c r="X87" s="19"/>
      <c r="Y87" s="58"/>
      <c r="Z87" s="71"/>
      <c r="AA87" s="58"/>
      <c r="AB87" s="12"/>
    </row>
    <row r="88" spans="1:28" s="26" customFormat="1" ht="12.75">
      <c r="A88" s="249"/>
      <c r="B88" s="21" t="s">
        <v>208</v>
      </c>
      <c r="C88" s="31">
        <v>505</v>
      </c>
      <c r="D88" s="31">
        <v>649</v>
      </c>
      <c r="E88" s="31">
        <v>520</v>
      </c>
      <c r="F88" s="31">
        <v>390</v>
      </c>
      <c r="G88" s="31">
        <v>474</v>
      </c>
      <c r="H88" s="31">
        <v>669</v>
      </c>
      <c r="I88" s="72">
        <v>992</v>
      </c>
      <c r="J88" s="72">
        <v>1752</v>
      </c>
      <c r="K88" s="72">
        <v>1375</v>
      </c>
      <c r="L88" s="102">
        <v>2451</v>
      </c>
      <c r="M88" s="72">
        <v>3296</v>
      </c>
      <c r="N88" s="103">
        <v>4205</v>
      </c>
      <c r="O88" s="103">
        <v>4482</v>
      </c>
      <c r="P88" s="72">
        <v>8540</v>
      </c>
      <c r="Q88" s="72">
        <v>5974</v>
      </c>
      <c r="R88" s="72">
        <v>8968</v>
      </c>
      <c r="S88" s="31">
        <v>7806</v>
      </c>
      <c r="T88" s="31">
        <v>9058</v>
      </c>
      <c r="U88" s="37">
        <v>9037</v>
      </c>
      <c r="V88" s="37">
        <v>15612</v>
      </c>
      <c r="W88" s="31">
        <v>8305</v>
      </c>
      <c r="X88" s="31">
        <v>6929</v>
      </c>
      <c r="Y88" s="107">
        <v>20330</v>
      </c>
      <c r="Z88" s="38">
        <v>14004</v>
      </c>
      <c r="AA88" s="32">
        <v>45086</v>
      </c>
      <c r="AB88" s="37">
        <v>15368</v>
      </c>
    </row>
    <row r="89" spans="1:28" s="26" customFormat="1" ht="12.75">
      <c r="A89" s="249"/>
      <c r="B89" s="21" t="s">
        <v>209</v>
      </c>
      <c r="C89" s="57">
        <v>94.8</v>
      </c>
      <c r="D89" s="57">
        <v>132.9</v>
      </c>
      <c r="E89" s="57">
        <v>102.2</v>
      </c>
      <c r="F89" s="57">
        <v>90.4</v>
      </c>
      <c r="G89" s="57">
        <v>105.1</v>
      </c>
      <c r="H89" s="57">
        <v>137.80000000000001</v>
      </c>
      <c r="I89" s="104">
        <v>124.5</v>
      </c>
      <c r="J89" s="104">
        <v>146.69999999999999</v>
      </c>
      <c r="K89" s="104">
        <v>44.5</v>
      </c>
      <c r="L89" s="105">
        <v>84.6</v>
      </c>
      <c r="M89" s="104">
        <v>156.19999999999999</v>
      </c>
      <c r="N89" s="106">
        <v>123.7</v>
      </c>
      <c r="O89" s="106">
        <v>91.7</v>
      </c>
      <c r="P89" s="104">
        <v>136.6</v>
      </c>
      <c r="Q89" s="104">
        <v>66.599999999999994</v>
      </c>
      <c r="R89" s="104">
        <v>157</v>
      </c>
      <c r="S89" s="57">
        <v>80.3</v>
      </c>
      <c r="T89" s="57">
        <v>120.2</v>
      </c>
      <c r="U89" s="56">
        <v>96.3</v>
      </c>
      <c r="V89" s="48">
        <v>173</v>
      </c>
      <c r="W89" s="19">
        <v>52.2</v>
      </c>
      <c r="X89" s="19">
        <v>82.5</v>
      </c>
      <c r="Y89" s="58">
        <v>264.60000000000002</v>
      </c>
      <c r="Z89" s="71">
        <v>59.9</v>
      </c>
      <c r="AA89" s="58">
        <v>293.8</v>
      </c>
      <c r="AB89" s="12">
        <v>36.4</v>
      </c>
    </row>
    <row r="90" spans="1:28" s="26" customFormat="1" ht="12.75">
      <c r="A90" s="249">
        <v>40</v>
      </c>
      <c r="B90" s="21" t="s">
        <v>214</v>
      </c>
      <c r="C90" s="54"/>
      <c r="D90" s="54"/>
      <c r="E90" s="54"/>
      <c r="F90" s="54"/>
      <c r="G90" s="54"/>
      <c r="H90" s="54"/>
      <c r="I90" s="54"/>
      <c r="J90" s="54"/>
      <c r="K90" s="54"/>
      <c r="L90" s="55"/>
      <c r="M90" s="54"/>
      <c r="N90" s="56"/>
      <c r="O90" s="56"/>
      <c r="P90" s="56"/>
      <c r="Q90" s="56"/>
      <c r="R90" s="56"/>
      <c r="S90" s="54"/>
      <c r="T90" s="54"/>
      <c r="U90" s="56"/>
      <c r="V90" s="12"/>
      <c r="W90" s="19"/>
      <c r="X90" s="19"/>
      <c r="Y90" s="58"/>
      <c r="Z90" s="71"/>
      <c r="AA90" s="58"/>
      <c r="AB90" s="12"/>
    </row>
    <row r="91" spans="1:28" s="26" customFormat="1" ht="12.75">
      <c r="A91" s="249"/>
      <c r="B91" s="21" t="s">
        <v>208</v>
      </c>
      <c r="C91" s="29">
        <v>9473</v>
      </c>
      <c r="D91" s="29">
        <v>30904</v>
      </c>
      <c r="E91" s="29">
        <v>28965</v>
      </c>
      <c r="F91" s="31">
        <v>43334</v>
      </c>
      <c r="G91" s="31">
        <v>62490</v>
      </c>
      <c r="H91" s="72">
        <v>152124</v>
      </c>
      <c r="I91" s="72">
        <v>199700</v>
      </c>
      <c r="J91" s="72">
        <v>146135</v>
      </c>
      <c r="K91" s="72">
        <v>267565</v>
      </c>
      <c r="L91" s="40">
        <v>284225</v>
      </c>
      <c r="M91" s="72">
        <v>321938</v>
      </c>
      <c r="N91" s="72">
        <v>313312</v>
      </c>
      <c r="O91" s="72">
        <v>229870</v>
      </c>
      <c r="P91" s="72">
        <v>177778</v>
      </c>
      <c r="Q91" s="72">
        <v>133835</v>
      </c>
      <c r="R91" s="72">
        <v>242098</v>
      </c>
      <c r="S91" s="29">
        <v>377446</v>
      </c>
      <c r="T91" s="29">
        <v>127311</v>
      </c>
      <c r="U91" s="31">
        <v>153652</v>
      </c>
      <c r="V91" s="37">
        <v>260324</v>
      </c>
      <c r="W91" s="31">
        <v>164509</v>
      </c>
      <c r="X91" s="31">
        <v>278855</v>
      </c>
      <c r="Y91" s="32">
        <v>322449</v>
      </c>
      <c r="Z91" s="38">
        <v>200058</v>
      </c>
      <c r="AA91" s="32">
        <v>237817</v>
      </c>
      <c r="AB91" s="37">
        <v>329850</v>
      </c>
    </row>
    <row r="92" spans="1:28" s="26" customFormat="1" ht="12.75">
      <c r="A92" s="249"/>
      <c r="B92" s="21" t="s">
        <v>183</v>
      </c>
      <c r="C92" s="54">
        <v>284.3</v>
      </c>
      <c r="D92" s="54">
        <v>316.39999999999998</v>
      </c>
      <c r="E92" s="54">
        <v>91.2</v>
      </c>
      <c r="F92" s="108">
        <v>150.80000000000001</v>
      </c>
      <c r="G92" s="108">
        <v>138.5</v>
      </c>
      <c r="H92" s="109">
        <v>233.2</v>
      </c>
      <c r="I92" s="104">
        <v>113.6</v>
      </c>
      <c r="J92" s="104">
        <v>68.900000000000006</v>
      </c>
      <c r="K92" s="104">
        <v>174.3</v>
      </c>
      <c r="L92" s="110">
        <v>100.6</v>
      </c>
      <c r="M92" s="104">
        <v>105.4</v>
      </c>
      <c r="N92" s="56">
        <v>93.9</v>
      </c>
      <c r="O92" s="56">
        <v>86.2</v>
      </c>
      <c r="P92" s="56">
        <v>73.900000000000006</v>
      </c>
      <c r="Q92" s="56">
        <v>70.400000000000006</v>
      </c>
      <c r="R92" s="56">
        <v>175.5</v>
      </c>
      <c r="S92" s="54">
        <v>148.80000000000001</v>
      </c>
      <c r="T92" s="54">
        <v>32.1</v>
      </c>
      <c r="U92" s="57">
        <v>115.2</v>
      </c>
      <c r="V92" s="12">
        <v>226.2</v>
      </c>
      <c r="W92" s="19">
        <v>63.5</v>
      </c>
      <c r="X92" s="19">
        <v>148.1</v>
      </c>
      <c r="Y92" s="58">
        <v>112.9</v>
      </c>
      <c r="Z92" s="71">
        <v>59.5</v>
      </c>
      <c r="AA92" s="58">
        <v>115.4</v>
      </c>
      <c r="AB92" s="12">
        <v>136.19999999999999</v>
      </c>
    </row>
    <row r="93" spans="1:28" s="26" customFormat="1" ht="12.75">
      <c r="A93" s="249">
        <v>41</v>
      </c>
      <c r="B93" s="21" t="s">
        <v>215</v>
      </c>
      <c r="C93" s="54"/>
      <c r="D93" s="54"/>
      <c r="E93" s="54"/>
      <c r="F93" s="54"/>
      <c r="G93" s="54"/>
      <c r="H93" s="54"/>
      <c r="I93" s="56"/>
      <c r="J93" s="56"/>
      <c r="K93" s="56"/>
      <c r="L93" s="100"/>
      <c r="M93" s="56"/>
      <c r="N93" s="56"/>
      <c r="O93" s="56"/>
      <c r="P93" s="56"/>
      <c r="Q93" s="56"/>
      <c r="R93" s="56"/>
      <c r="S93" s="54"/>
      <c r="T93" s="54"/>
      <c r="U93" s="57"/>
      <c r="V93" s="12"/>
      <c r="W93" s="19"/>
      <c r="X93" s="19"/>
      <c r="Y93" s="58"/>
      <c r="Z93" s="71"/>
      <c r="AA93" s="95"/>
      <c r="AB93" s="95"/>
    </row>
    <row r="94" spans="1:28" s="26" customFormat="1" ht="12.75">
      <c r="A94" s="249"/>
      <c r="B94" s="21" t="s">
        <v>216</v>
      </c>
      <c r="C94" s="29">
        <v>82</v>
      </c>
      <c r="D94" s="29">
        <v>64</v>
      </c>
      <c r="E94" s="29">
        <v>73</v>
      </c>
      <c r="F94" s="111">
        <v>89</v>
      </c>
      <c r="G94" s="111">
        <v>225</v>
      </c>
      <c r="H94" s="111">
        <v>308</v>
      </c>
      <c r="I94" s="72">
        <v>321</v>
      </c>
      <c r="J94" s="72">
        <v>333</v>
      </c>
      <c r="K94" s="72">
        <v>333</v>
      </c>
      <c r="L94" s="40">
        <v>334</v>
      </c>
      <c r="M94" s="72">
        <v>349</v>
      </c>
      <c r="N94" s="112">
        <v>385</v>
      </c>
      <c r="O94" s="112">
        <v>301</v>
      </c>
      <c r="P94" s="112">
        <v>351</v>
      </c>
      <c r="Q94" s="112">
        <v>361</v>
      </c>
      <c r="R94" s="112">
        <v>367</v>
      </c>
      <c r="S94" s="29">
        <v>346</v>
      </c>
      <c r="T94" s="29">
        <v>422</v>
      </c>
      <c r="U94" s="31">
        <v>568</v>
      </c>
      <c r="V94" s="12">
        <v>656</v>
      </c>
      <c r="W94" s="19">
        <v>629</v>
      </c>
      <c r="X94" s="19">
        <v>669</v>
      </c>
      <c r="Y94" s="58">
        <v>659</v>
      </c>
      <c r="Z94" s="71">
        <v>514</v>
      </c>
      <c r="AA94" s="58">
        <v>532</v>
      </c>
      <c r="AB94" s="12">
        <v>533</v>
      </c>
    </row>
    <row r="95" spans="1:28" s="26" customFormat="1" ht="12.75">
      <c r="A95" s="249"/>
      <c r="B95" s="21" t="s">
        <v>183</v>
      </c>
      <c r="C95" s="54">
        <v>144.30000000000001</v>
      </c>
      <c r="D95" s="54">
        <v>77.8</v>
      </c>
      <c r="E95" s="54">
        <v>114.5</v>
      </c>
      <c r="F95" s="113">
        <v>121.6</v>
      </c>
      <c r="G95" s="113">
        <v>252.7</v>
      </c>
      <c r="H95" s="113">
        <v>136.9</v>
      </c>
      <c r="I95" s="104">
        <v>104.2</v>
      </c>
      <c r="J95" s="104">
        <v>103.8</v>
      </c>
      <c r="K95" s="104">
        <v>99.9</v>
      </c>
      <c r="L95" s="110">
        <v>100.5</v>
      </c>
      <c r="M95" s="104">
        <v>104.4</v>
      </c>
      <c r="N95" s="104">
        <v>110.3</v>
      </c>
      <c r="O95" s="104">
        <v>78.2</v>
      </c>
      <c r="P95" s="104">
        <v>116.3</v>
      </c>
      <c r="Q95" s="104">
        <v>102.9</v>
      </c>
      <c r="R95" s="104">
        <v>101.6</v>
      </c>
      <c r="S95" s="54">
        <v>94.6</v>
      </c>
      <c r="T95" s="54">
        <v>121.8</v>
      </c>
      <c r="U95" s="57">
        <v>134.69999999999999</v>
      </c>
      <c r="V95" s="12">
        <v>115.4</v>
      </c>
      <c r="W95" s="19">
        <v>95.9</v>
      </c>
      <c r="X95" s="19">
        <v>106.4</v>
      </c>
      <c r="Y95" s="58">
        <v>98.5</v>
      </c>
      <c r="Z95" s="71">
        <v>77.900000000000006</v>
      </c>
      <c r="AA95" s="58">
        <v>103.6</v>
      </c>
      <c r="AB95" s="12">
        <v>100.1</v>
      </c>
    </row>
    <row r="96" spans="1:28" s="26" customFormat="1" ht="12.75">
      <c r="A96" s="249">
        <v>42</v>
      </c>
      <c r="B96" s="21" t="s">
        <v>217</v>
      </c>
      <c r="C96" s="114"/>
      <c r="D96" s="29"/>
      <c r="E96" s="29"/>
      <c r="F96" s="29"/>
      <c r="G96" s="29"/>
      <c r="H96" s="29"/>
      <c r="I96" s="37"/>
      <c r="J96" s="37"/>
      <c r="K96" s="37"/>
      <c r="L96" s="32"/>
      <c r="M96" s="114"/>
      <c r="N96" s="37"/>
      <c r="O96" s="37"/>
      <c r="P96" s="37"/>
      <c r="Q96" s="37"/>
      <c r="R96" s="29"/>
      <c r="S96" s="29"/>
      <c r="T96" s="29"/>
      <c r="U96" s="31"/>
      <c r="V96" s="12"/>
      <c r="W96" s="19"/>
      <c r="X96" s="19"/>
      <c r="Y96" s="58"/>
      <c r="Z96" s="71"/>
      <c r="AA96" s="95"/>
      <c r="AB96" s="239"/>
    </row>
    <row r="97" spans="1:28" s="26" customFormat="1" ht="12.75">
      <c r="A97" s="249"/>
      <c r="B97" s="21" t="s">
        <v>218</v>
      </c>
      <c r="C97" s="31" t="s">
        <v>10</v>
      </c>
      <c r="D97" s="29">
        <v>944</v>
      </c>
      <c r="E97" s="29">
        <v>624</v>
      </c>
      <c r="F97" s="29">
        <v>1680</v>
      </c>
      <c r="G97" s="29">
        <v>1824</v>
      </c>
      <c r="H97" s="29">
        <v>1564</v>
      </c>
      <c r="I97" s="37">
        <v>340</v>
      </c>
      <c r="J97" s="37">
        <v>570</v>
      </c>
      <c r="K97" s="37">
        <v>1800</v>
      </c>
      <c r="L97" s="32">
        <v>600</v>
      </c>
      <c r="M97" s="31" t="s">
        <v>10</v>
      </c>
      <c r="N97" s="31" t="s">
        <v>10</v>
      </c>
      <c r="O97" s="37">
        <v>624</v>
      </c>
      <c r="P97" s="31" t="s">
        <v>10</v>
      </c>
      <c r="Q97" s="37">
        <v>1595</v>
      </c>
      <c r="R97" s="31" t="s">
        <v>10</v>
      </c>
      <c r="S97" s="31" t="s">
        <v>10</v>
      </c>
      <c r="T97" s="31">
        <v>624</v>
      </c>
      <c r="U97" s="31" t="s">
        <v>10</v>
      </c>
      <c r="V97" s="12">
        <v>924</v>
      </c>
      <c r="W97" s="31">
        <v>1080</v>
      </c>
      <c r="X97" s="31">
        <v>1200</v>
      </c>
      <c r="Y97" s="58">
        <v>600</v>
      </c>
      <c r="Z97" s="38">
        <v>4300</v>
      </c>
      <c r="AA97" s="32">
        <v>1135</v>
      </c>
      <c r="AB97" s="37">
        <v>8900</v>
      </c>
    </row>
    <row r="98" spans="1:28" s="26" customFormat="1" ht="12.75">
      <c r="A98" s="249"/>
      <c r="B98" s="21" t="s">
        <v>219</v>
      </c>
      <c r="C98" s="31" t="s">
        <v>10</v>
      </c>
      <c r="D98" s="31" t="s">
        <v>10</v>
      </c>
      <c r="E98" s="31" t="s">
        <v>10</v>
      </c>
      <c r="F98" s="31" t="s">
        <v>10</v>
      </c>
      <c r="G98" s="31" t="s">
        <v>10</v>
      </c>
      <c r="H98" s="31" t="s">
        <v>10</v>
      </c>
      <c r="I98" s="31" t="s">
        <v>10</v>
      </c>
      <c r="J98" s="31" t="s">
        <v>10</v>
      </c>
      <c r="K98" s="37">
        <v>165</v>
      </c>
      <c r="L98" s="32">
        <v>640</v>
      </c>
      <c r="M98" s="31" t="s">
        <v>10</v>
      </c>
      <c r="N98" s="37">
        <v>1955</v>
      </c>
      <c r="O98" s="37">
        <v>410</v>
      </c>
      <c r="P98" s="37">
        <v>440</v>
      </c>
      <c r="Q98" s="37">
        <v>910</v>
      </c>
      <c r="R98" s="29"/>
      <c r="S98" s="29">
        <v>280</v>
      </c>
      <c r="T98" s="29">
        <v>375</v>
      </c>
      <c r="U98" s="31" t="s">
        <v>10</v>
      </c>
      <c r="V98" s="12">
        <v>610</v>
      </c>
      <c r="W98" s="31" t="s">
        <v>10</v>
      </c>
      <c r="X98" s="31">
        <v>280</v>
      </c>
      <c r="Y98" s="68" t="s">
        <v>10</v>
      </c>
      <c r="Z98" s="71">
        <v>2610</v>
      </c>
      <c r="AA98" s="58">
        <v>280</v>
      </c>
      <c r="AB98" s="31" t="s">
        <v>137</v>
      </c>
    </row>
    <row r="99" spans="1:28" s="26" customFormat="1" ht="12.75">
      <c r="A99" s="249">
        <v>43</v>
      </c>
      <c r="B99" s="21" t="s">
        <v>220</v>
      </c>
      <c r="C99" s="31" t="s">
        <v>10</v>
      </c>
      <c r="D99" s="31" t="s">
        <v>10</v>
      </c>
      <c r="E99" s="31" t="s">
        <v>10</v>
      </c>
      <c r="F99" s="31" t="s">
        <v>10</v>
      </c>
      <c r="G99" s="31" t="s">
        <v>10</v>
      </c>
      <c r="H99" s="31" t="s">
        <v>10</v>
      </c>
      <c r="I99" s="31" t="s">
        <v>10</v>
      </c>
      <c r="J99" s="31" t="s">
        <v>10</v>
      </c>
      <c r="K99" s="31" t="s">
        <v>10</v>
      </c>
      <c r="L99" s="68" t="s">
        <v>10</v>
      </c>
      <c r="M99" s="31" t="s">
        <v>10</v>
      </c>
      <c r="N99" s="31" t="s">
        <v>10</v>
      </c>
      <c r="O99" s="31" t="s">
        <v>10</v>
      </c>
      <c r="P99" s="31" t="s">
        <v>10</v>
      </c>
      <c r="Q99" s="31" t="s">
        <v>10</v>
      </c>
      <c r="R99" s="31" t="s">
        <v>10</v>
      </c>
      <c r="S99" s="31" t="s">
        <v>10</v>
      </c>
      <c r="T99" s="31"/>
      <c r="U99" s="31"/>
      <c r="V99" s="12"/>
      <c r="W99" s="19"/>
      <c r="X99" s="19"/>
      <c r="Y99" s="58"/>
      <c r="Z99" s="71"/>
      <c r="AA99" s="58"/>
      <c r="AB99" s="12"/>
    </row>
    <row r="100" spans="1:28" s="26" customFormat="1" ht="12.75">
      <c r="A100" s="249"/>
      <c r="B100" s="21" t="s">
        <v>221</v>
      </c>
      <c r="C100" s="31" t="s">
        <v>10</v>
      </c>
      <c r="D100" s="29">
        <v>70</v>
      </c>
      <c r="E100" s="29">
        <v>250</v>
      </c>
      <c r="F100" s="29">
        <v>190</v>
      </c>
      <c r="G100" s="29">
        <v>120</v>
      </c>
      <c r="H100" s="29">
        <v>50</v>
      </c>
      <c r="I100" s="31" t="s">
        <v>10</v>
      </c>
      <c r="J100" s="37">
        <v>100</v>
      </c>
      <c r="K100" s="37">
        <v>150</v>
      </c>
      <c r="L100" s="32">
        <v>100</v>
      </c>
      <c r="M100" s="31" t="s">
        <v>10</v>
      </c>
      <c r="N100" s="31" t="s">
        <v>10</v>
      </c>
      <c r="O100" s="31" t="s">
        <v>10</v>
      </c>
      <c r="P100" s="31" t="s">
        <v>10</v>
      </c>
      <c r="Q100" s="31" t="s">
        <v>10</v>
      </c>
      <c r="R100" s="31" t="s">
        <v>10</v>
      </c>
      <c r="S100" s="31" t="s">
        <v>10</v>
      </c>
      <c r="T100" s="31" t="s">
        <v>10</v>
      </c>
      <c r="U100" s="31">
        <v>100</v>
      </c>
      <c r="V100" s="19" t="s">
        <v>10</v>
      </c>
      <c r="W100" s="31" t="s">
        <v>10</v>
      </c>
      <c r="X100" s="31" t="s">
        <v>10</v>
      </c>
      <c r="Y100" s="68" t="s">
        <v>10</v>
      </c>
      <c r="Z100" s="38" t="s">
        <v>10</v>
      </c>
      <c r="AA100" s="68" t="s">
        <v>10</v>
      </c>
      <c r="AB100" s="31" t="s">
        <v>137</v>
      </c>
    </row>
    <row r="101" spans="1:28" s="26" customFormat="1" ht="12.75">
      <c r="A101" s="249"/>
      <c r="B101" s="21" t="s">
        <v>222</v>
      </c>
      <c r="C101" s="31" t="s">
        <v>10</v>
      </c>
      <c r="D101" s="29">
        <v>120</v>
      </c>
      <c r="E101" s="29">
        <v>25</v>
      </c>
      <c r="F101" s="29">
        <v>50</v>
      </c>
      <c r="G101" s="29">
        <v>50</v>
      </c>
      <c r="H101" s="31" t="s">
        <v>10</v>
      </c>
      <c r="I101" s="37">
        <v>50</v>
      </c>
      <c r="J101" s="37">
        <v>10</v>
      </c>
      <c r="K101" s="37">
        <v>10</v>
      </c>
      <c r="L101" s="68" t="s">
        <v>10</v>
      </c>
      <c r="M101" s="31" t="s">
        <v>10</v>
      </c>
      <c r="N101" s="37">
        <v>526</v>
      </c>
      <c r="O101" s="31" t="s">
        <v>10</v>
      </c>
      <c r="P101" s="31" t="s">
        <v>10</v>
      </c>
      <c r="Q101" s="37">
        <v>50</v>
      </c>
      <c r="R101" s="37">
        <v>70</v>
      </c>
      <c r="S101" s="37">
        <v>100</v>
      </c>
      <c r="T101" s="31" t="s">
        <v>10</v>
      </c>
      <c r="U101" s="31">
        <v>25</v>
      </c>
      <c r="V101" s="12">
        <v>150</v>
      </c>
      <c r="W101" s="19">
        <v>25</v>
      </c>
      <c r="X101" s="31" t="s">
        <v>10</v>
      </c>
      <c r="Y101" s="68" t="s">
        <v>10</v>
      </c>
      <c r="Z101" s="38" t="s">
        <v>10</v>
      </c>
      <c r="AA101" s="58">
        <v>100</v>
      </c>
      <c r="AB101" s="12">
        <v>50</v>
      </c>
    </row>
    <row r="102" spans="1:28" s="26" customFormat="1" ht="14.25">
      <c r="A102" s="249">
        <v>44</v>
      </c>
      <c r="B102" s="21" t="s">
        <v>399</v>
      </c>
      <c r="C102" s="54"/>
      <c r="D102" s="54"/>
      <c r="E102" s="54"/>
      <c r="F102" s="54"/>
      <c r="G102" s="54"/>
      <c r="H102" s="54"/>
      <c r="I102" s="54"/>
      <c r="J102" s="54"/>
      <c r="K102" s="54"/>
      <c r="L102" s="55"/>
      <c r="M102" s="54"/>
      <c r="N102" s="54"/>
      <c r="O102" s="54"/>
      <c r="P102" s="54"/>
      <c r="Q102" s="54"/>
      <c r="R102" s="54"/>
      <c r="S102" s="54"/>
      <c r="T102" s="54"/>
      <c r="U102" s="56"/>
      <c r="V102" s="12"/>
      <c r="W102" s="19"/>
      <c r="X102" s="19"/>
      <c r="Y102" s="68" t="s">
        <v>10</v>
      </c>
      <c r="Z102" s="38" t="s">
        <v>10</v>
      </c>
      <c r="AA102" s="68" t="s">
        <v>10</v>
      </c>
      <c r="AB102" s="31" t="s">
        <v>10</v>
      </c>
    </row>
    <row r="103" spans="1:28" s="26" customFormat="1" ht="12.75">
      <c r="A103" s="249"/>
      <c r="B103" s="21" t="s">
        <v>1</v>
      </c>
      <c r="C103" s="54">
        <v>0.2</v>
      </c>
      <c r="D103" s="54">
        <v>2.6</v>
      </c>
      <c r="E103" s="54">
        <v>6.1</v>
      </c>
      <c r="F103" s="54">
        <v>25.3</v>
      </c>
      <c r="G103" s="54">
        <v>28.7</v>
      </c>
      <c r="H103" s="54">
        <v>30.4</v>
      </c>
      <c r="I103" s="54">
        <v>31.3</v>
      </c>
      <c r="J103" s="54">
        <v>34.4</v>
      </c>
      <c r="K103" s="54">
        <v>34.700000000000003</v>
      </c>
      <c r="L103" s="55">
        <v>38.299999999999997</v>
      </c>
      <c r="M103" s="54">
        <v>39.4</v>
      </c>
      <c r="N103" s="54">
        <v>45.6</v>
      </c>
      <c r="O103" s="54">
        <v>45.5</v>
      </c>
      <c r="P103" s="54">
        <v>51.6</v>
      </c>
      <c r="Q103" s="54">
        <v>53.7</v>
      </c>
      <c r="R103" s="54">
        <v>57.2</v>
      </c>
      <c r="S103" s="54">
        <v>54.2</v>
      </c>
      <c r="T103" s="54">
        <v>37.5</v>
      </c>
      <c r="U103" s="57">
        <v>57.8</v>
      </c>
      <c r="V103" s="31" t="s">
        <v>10</v>
      </c>
      <c r="W103" s="31" t="s">
        <v>10</v>
      </c>
      <c r="X103" s="57" t="s">
        <v>10</v>
      </c>
      <c r="Y103" s="68" t="s">
        <v>10</v>
      </c>
      <c r="Z103" s="38" t="s">
        <v>10</v>
      </c>
      <c r="AA103" s="68" t="s">
        <v>10</v>
      </c>
      <c r="AB103" s="31" t="s">
        <v>10</v>
      </c>
    </row>
    <row r="104" spans="1:28" s="26" customFormat="1" ht="12.75">
      <c r="A104" s="249"/>
      <c r="B104" s="21" t="s">
        <v>209</v>
      </c>
      <c r="C104" s="54">
        <v>200</v>
      </c>
      <c r="D104" s="54">
        <v>1300</v>
      </c>
      <c r="E104" s="54">
        <v>234.7</v>
      </c>
      <c r="F104" s="54">
        <v>414.8</v>
      </c>
      <c r="G104" s="54">
        <v>113.5</v>
      </c>
      <c r="H104" s="54">
        <v>105.9</v>
      </c>
      <c r="I104" s="54">
        <v>102.9</v>
      </c>
      <c r="J104" s="54">
        <v>109.9</v>
      </c>
      <c r="K104" s="54">
        <v>101</v>
      </c>
      <c r="L104" s="55">
        <v>110.2</v>
      </c>
      <c r="M104" s="54">
        <v>102.9</v>
      </c>
      <c r="N104" s="54">
        <v>115.8</v>
      </c>
      <c r="O104" s="54">
        <v>41.3</v>
      </c>
      <c r="P104" s="54">
        <v>112</v>
      </c>
      <c r="Q104" s="54">
        <v>107.3</v>
      </c>
      <c r="R104" s="54">
        <v>106.4</v>
      </c>
      <c r="S104" s="54">
        <v>94.8</v>
      </c>
      <c r="T104" s="54">
        <v>104</v>
      </c>
      <c r="U104" s="57">
        <v>110.1</v>
      </c>
      <c r="V104" s="31" t="s">
        <v>10</v>
      </c>
      <c r="W104" s="31" t="s">
        <v>10</v>
      </c>
      <c r="X104" s="57" t="s">
        <v>10</v>
      </c>
      <c r="Y104" s="68" t="s">
        <v>10</v>
      </c>
      <c r="Z104" s="38" t="s">
        <v>10</v>
      </c>
      <c r="AA104" s="68" t="s">
        <v>10</v>
      </c>
      <c r="AB104" s="31" t="s">
        <v>10</v>
      </c>
    </row>
    <row r="105" spans="1:28" s="26" customFormat="1" ht="14.25">
      <c r="A105" s="249">
        <v>45</v>
      </c>
      <c r="B105" s="21" t="s">
        <v>400</v>
      </c>
      <c r="C105" s="54"/>
      <c r="D105" s="54"/>
      <c r="E105" s="54"/>
      <c r="F105" s="54"/>
      <c r="G105" s="54"/>
      <c r="H105" s="54"/>
      <c r="I105" s="54"/>
      <c r="J105" s="54"/>
      <c r="K105" s="54"/>
      <c r="L105" s="55"/>
      <c r="M105" s="54"/>
      <c r="N105" s="54"/>
      <c r="O105" s="54"/>
      <c r="P105" s="54"/>
      <c r="Q105" s="54"/>
      <c r="R105" s="54"/>
      <c r="S105" s="54"/>
      <c r="T105" s="54"/>
      <c r="U105" s="57"/>
      <c r="V105" s="31" t="s">
        <v>10</v>
      </c>
      <c r="W105" s="31" t="s">
        <v>10</v>
      </c>
      <c r="X105" s="57" t="s">
        <v>10</v>
      </c>
      <c r="Y105" s="68" t="s">
        <v>10</v>
      </c>
      <c r="Z105" s="38" t="s">
        <v>10</v>
      </c>
      <c r="AA105" s="68" t="s">
        <v>10</v>
      </c>
      <c r="AB105" s="31" t="s">
        <v>10</v>
      </c>
    </row>
    <row r="106" spans="1:28" s="26" customFormat="1" ht="12.75">
      <c r="A106" s="249"/>
      <c r="B106" s="21" t="s">
        <v>223</v>
      </c>
      <c r="C106" s="54">
        <v>13.2</v>
      </c>
      <c r="D106" s="54">
        <v>33.700000000000003</v>
      </c>
      <c r="E106" s="54">
        <v>38.200000000000003</v>
      </c>
      <c r="F106" s="54">
        <v>77.8</v>
      </c>
      <c r="G106" s="54">
        <v>88.5</v>
      </c>
      <c r="H106" s="54">
        <v>48.8</v>
      </c>
      <c r="I106" s="54">
        <v>106.8</v>
      </c>
      <c r="J106" s="54">
        <v>100.8</v>
      </c>
      <c r="K106" s="54">
        <v>106.8</v>
      </c>
      <c r="L106" s="55">
        <v>103.3</v>
      </c>
      <c r="M106" s="54">
        <v>118.5</v>
      </c>
      <c r="N106" s="54">
        <v>139.6</v>
      </c>
      <c r="O106" s="54">
        <v>140.6</v>
      </c>
      <c r="P106" s="54">
        <v>151.30000000000001</v>
      </c>
      <c r="Q106" s="54">
        <v>151.19999999999999</v>
      </c>
      <c r="R106" s="54">
        <v>144.30000000000001</v>
      </c>
      <c r="S106" s="54">
        <v>145</v>
      </c>
      <c r="T106" s="54">
        <v>98.4</v>
      </c>
      <c r="U106" s="57">
        <v>164.3</v>
      </c>
      <c r="V106" s="31" t="s">
        <v>10</v>
      </c>
      <c r="W106" s="31" t="s">
        <v>10</v>
      </c>
      <c r="X106" s="57" t="s">
        <v>10</v>
      </c>
      <c r="Y106" s="68" t="s">
        <v>10</v>
      </c>
      <c r="Z106" s="38" t="s">
        <v>10</v>
      </c>
      <c r="AA106" s="68" t="s">
        <v>10</v>
      </c>
      <c r="AB106" s="31" t="s">
        <v>10</v>
      </c>
    </row>
    <row r="107" spans="1:28" s="26" customFormat="1" ht="12.75">
      <c r="A107" s="249"/>
      <c r="B107" s="21" t="s">
        <v>209</v>
      </c>
      <c r="C107" s="54">
        <v>64.8</v>
      </c>
      <c r="D107" s="54">
        <v>416</v>
      </c>
      <c r="E107" s="54">
        <v>113.4</v>
      </c>
      <c r="F107" s="54">
        <v>108.6</v>
      </c>
      <c r="G107" s="54">
        <v>108.4</v>
      </c>
      <c r="H107" s="54">
        <v>108.4</v>
      </c>
      <c r="I107" s="54">
        <v>105.9</v>
      </c>
      <c r="J107" s="54">
        <v>100.7</v>
      </c>
      <c r="K107" s="54">
        <v>105.9</v>
      </c>
      <c r="L107" s="55">
        <v>96.8</v>
      </c>
      <c r="M107" s="54">
        <v>114.6</v>
      </c>
      <c r="N107" s="54">
        <v>117.8</v>
      </c>
      <c r="O107" s="54">
        <v>100.7</v>
      </c>
      <c r="P107" s="54">
        <v>107.6</v>
      </c>
      <c r="Q107" s="54">
        <v>103</v>
      </c>
      <c r="R107" s="54">
        <v>95.5</v>
      </c>
      <c r="S107" s="54">
        <v>100.5</v>
      </c>
      <c r="T107" s="54">
        <v>107.2</v>
      </c>
      <c r="U107" s="57">
        <v>116.9</v>
      </c>
      <c r="V107" s="68" t="s">
        <v>10</v>
      </c>
      <c r="W107" s="31" t="s">
        <v>10</v>
      </c>
      <c r="X107" s="57" t="s">
        <v>10</v>
      </c>
      <c r="Y107" s="68" t="s">
        <v>10</v>
      </c>
      <c r="Z107" s="38" t="s">
        <v>10</v>
      </c>
      <c r="AA107" s="68" t="s">
        <v>10</v>
      </c>
      <c r="AB107" s="31" t="s">
        <v>10</v>
      </c>
    </row>
    <row r="108" spans="1:28" s="26" customFormat="1" ht="14.25">
      <c r="A108" s="249">
        <v>46</v>
      </c>
      <c r="B108" s="21" t="s">
        <v>401</v>
      </c>
      <c r="C108" s="54"/>
      <c r="D108" s="54"/>
      <c r="E108" s="54"/>
      <c r="F108" s="54"/>
      <c r="G108" s="54"/>
      <c r="H108" s="54"/>
      <c r="I108" s="54"/>
      <c r="J108" s="54"/>
      <c r="K108" s="54"/>
      <c r="L108" s="55"/>
      <c r="M108" s="54"/>
      <c r="N108" s="54"/>
      <c r="O108" s="54"/>
      <c r="P108" s="54"/>
      <c r="Q108" s="54"/>
      <c r="R108" s="54"/>
      <c r="S108" s="54"/>
      <c r="T108" s="54"/>
      <c r="U108" s="57"/>
      <c r="V108" s="68" t="s">
        <v>10</v>
      </c>
      <c r="W108" s="31" t="s">
        <v>10</v>
      </c>
      <c r="X108" s="57" t="s">
        <v>10</v>
      </c>
      <c r="Y108" s="68" t="s">
        <v>10</v>
      </c>
      <c r="Z108" s="38" t="s">
        <v>10</v>
      </c>
      <c r="AA108" s="68" t="s">
        <v>10</v>
      </c>
      <c r="AB108" s="31" t="s">
        <v>10</v>
      </c>
    </row>
    <row r="109" spans="1:28" s="26" customFormat="1" ht="12.75">
      <c r="A109" s="249"/>
      <c r="B109" s="21" t="s">
        <v>224</v>
      </c>
      <c r="C109" s="54">
        <v>207.7</v>
      </c>
      <c r="D109" s="54">
        <v>390</v>
      </c>
      <c r="E109" s="54">
        <v>438</v>
      </c>
      <c r="F109" s="54">
        <v>407.7</v>
      </c>
      <c r="G109" s="54">
        <v>400.2</v>
      </c>
      <c r="H109" s="54">
        <v>383.7</v>
      </c>
      <c r="I109" s="54">
        <v>410.3</v>
      </c>
      <c r="J109" s="54">
        <v>476.6</v>
      </c>
      <c r="K109" s="54">
        <v>523.20000000000005</v>
      </c>
      <c r="L109" s="55">
        <v>592.4</v>
      </c>
      <c r="M109" s="54">
        <v>681.4</v>
      </c>
      <c r="N109" s="54">
        <v>1053</v>
      </c>
      <c r="O109" s="54">
        <v>1133</v>
      </c>
      <c r="P109" s="54">
        <v>1185.7</v>
      </c>
      <c r="Q109" s="54">
        <v>1151</v>
      </c>
      <c r="R109" s="54">
        <v>1144.9000000000001</v>
      </c>
      <c r="S109" s="54">
        <v>1392.9</v>
      </c>
      <c r="T109" s="54">
        <v>903.4</v>
      </c>
      <c r="U109" s="57">
        <v>1526.2</v>
      </c>
      <c r="V109" s="68" t="s">
        <v>10</v>
      </c>
      <c r="W109" s="31" t="s">
        <v>10</v>
      </c>
      <c r="X109" s="57" t="s">
        <v>10</v>
      </c>
      <c r="Y109" s="68" t="s">
        <v>10</v>
      </c>
      <c r="Z109" s="38" t="s">
        <v>10</v>
      </c>
      <c r="AA109" s="68" t="s">
        <v>10</v>
      </c>
      <c r="AB109" s="31" t="s">
        <v>10</v>
      </c>
    </row>
    <row r="110" spans="1:28" s="26" customFormat="1" ht="12.75">
      <c r="A110" s="249"/>
      <c r="B110" s="21" t="s">
        <v>209</v>
      </c>
      <c r="C110" s="54">
        <v>320</v>
      </c>
      <c r="D110" s="54">
        <v>187.8</v>
      </c>
      <c r="E110" s="54">
        <v>112.3</v>
      </c>
      <c r="F110" s="54">
        <v>93</v>
      </c>
      <c r="G110" s="54">
        <v>102</v>
      </c>
      <c r="H110" s="54">
        <v>95.4</v>
      </c>
      <c r="I110" s="54">
        <v>104.9</v>
      </c>
      <c r="J110" s="54">
        <v>115.9</v>
      </c>
      <c r="K110" s="54">
        <v>109.8</v>
      </c>
      <c r="L110" s="55">
        <v>113.2</v>
      </c>
      <c r="M110" s="54">
        <v>115</v>
      </c>
      <c r="N110" s="54">
        <v>154.6</v>
      </c>
      <c r="O110" s="54">
        <v>63.1</v>
      </c>
      <c r="P110" s="54">
        <v>75.099999999999994</v>
      </c>
      <c r="Q110" s="54">
        <v>60.9</v>
      </c>
      <c r="R110" s="54">
        <v>68.3</v>
      </c>
      <c r="S110" s="54">
        <v>113.3</v>
      </c>
      <c r="T110" s="54">
        <v>107.3</v>
      </c>
      <c r="U110" s="57">
        <v>125.9</v>
      </c>
      <c r="V110" s="68" t="s">
        <v>10</v>
      </c>
      <c r="W110" s="31" t="s">
        <v>10</v>
      </c>
      <c r="X110" s="57" t="s">
        <v>10</v>
      </c>
      <c r="Y110" s="68" t="s">
        <v>10</v>
      </c>
      <c r="Z110" s="38" t="s">
        <v>10</v>
      </c>
      <c r="AA110" s="68" t="s">
        <v>10</v>
      </c>
      <c r="AB110" s="31" t="s">
        <v>10</v>
      </c>
    </row>
    <row r="111" spans="1:28" s="26" customFormat="1" ht="14.25">
      <c r="A111" s="249">
        <v>47</v>
      </c>
      <c r="B111" s="21" t="s">
        <v>402</v>
      </c>
      <c r="C111" s="56"/>
      <c r="D111" s="56"/>
      <c r="E111" s="56"/>
      <c r="F111" s="54"/>
      <c r="G111" s="54"/>
      <c r="H111" s="54"/>
      <c r="I111" s="54"/>
      <c r="J111" s="54"/>
      <c r="K111" s="54"/>
      <c r="L111" s="55"/>
      <c r="M111" s="54"/>
      <c r="N111" s="54"/>
      <c r="O111" s="54"/>
      <c r="P111" s="54"/>
      <c r="Q111" s="54"/>
      <c r="R111" s="54"/>
      <c r="S111" s="54"/>
      <c r="T111" s="54"/>
      <c r="U111" s="57"/>
      <c r="V111" s="68" t="s">
        <v>10</v>
      </c>
      <c r="W111" s="31" t="s">
        <v>10</v>
      </c>
      <c r="X111" s="57" t="s">
        <v>10</v>
      </c>
      <c r="Y111" s="68" t="s">
        <v>10</v>
      </c>
      <c r="Z111" s="38" t="s">
        <v>10</v>
      </c>
      <c r="AA111" s="68" t="s">
        <v>10</v>
      </c>
      <c r="AB111" s="31" t="s">
        <v>10</v>
      </c>
    </row>
    <row r="112" spans="1:28" s="26" customFormat="1" ht="12.75">
      <c r="A112" s="249"/>
      <c r="B112" s="21" t="s">
        <v>225</v>
      </c>
      <c r="C112" s="54"/>
      <c r="D112" s="54"/>
      <c r="E112" s="54"/>
      <c r="F112" s="54"/>
      <c r="G112" s="54">
        <v>56.1</v>
      </c>
      <c r="H112" s="54">
        <v>57.9</v>
      </c>
      <c r="I112" s="54">
        <v>62.5</v>
      </c>
      <c r="J112" s="54">
        <v>71.400000000000006</v>
      </c>
      <c r="K112" s="54">
        <v>76</v>
      </c>
      <c r="L112" s="55">
        <v>76.7</v>
      </c>
      <c r="M112" s="54">
        <v>95.1</v>
      </c>
      <c r="N112" s="54">
        <v>126.6</v>
      </c>
      <c r="O112" s="54">
        <v>155.1</v>
      </c>
      <c r="P112" s="54">
        <v>167.6</v>
      </c>
      <c r="Q112" s="54">
        <v>171.9</v>
      </c>
      <c r="R112" s="54">
        <v>172</v>
      </c>
      <c r="S112" s="54">
        <v>181</v>
      </c>
      <c r="T112" s="54">
        <v>114.5</v>
      </c>
      <c r="U112" s="57">
        <v>143.69999999999999</v>
      </c>
      <c r="V112" s="68" t="s">
        <v>10</v>
      </c>
      <c r="W112" s="31" t="s">
        <v>10</v>
      </c>
      <c r="X112" s="57" t="s">
        <v>10</v>
      </c>
      <c r="Y112" s="68" t="s">
        <v>10</v>
      </c>
      <c r="Z112" s="38" t="s">
        <v>10</v>
      </c>
      <c r="AA112" s="68" t="s">
        <v>10</v>
      </c>
      <c r="AB112" s="31" t="s">
        <v>10</v>
      </c>
    </row>
    <row r="113" spans="1:28" s="26" customFormat="1" ht="12.75">
      <c r="A113" s="249"/>
      <c r="B113" s="21" t="s">
        <v>209</v>
      </c>
      <c r="C113" s="54">
        <v>239.3</v>
      </c>
      <c r="D113" s="54">
        <v>734.3</v>
      </c>
      <c r="E113" s="54">
        <v>114.4</v>
      </c>
      <c r="F113" s="54">
        <v>98.4</v>
      </c>
      <c r="G113" s="54">
        <v>103</v>
      </c>
      <c r="H113" s="54">
        <v>102.3</v>
      </c>
      <c r="I113" s="54">
        <v>107.4</v>
      </c>
      <c r="J113" s="54">
        <v>114.2</v>
      </c>
      <c r="K113" s="54">
        <v>106.3</v>
      </c>
      <c r="L113" s="55">
        <v>100.9</v>
      </c>
      <c r="M113" s="54">
        <v>124</v>
      </c>
      <c r="N113" s="54">
        <v>133.1</v>
      </c>
      <c r="O113" s="54">
        <v>66</v>
      </c>
      <c r="P113" s="54">
        <v>82</v>
      </c>
      <c r="Q113" s="54">
        <v>92.1</v>
      </c>
      <c r="R113" s="54"/>
      <c r="S113" s="54">
        <v>105.2</v>
      </c>
      <c r="T113" s="54">
        <v>100.8</v>
      </c>
      <c r="U113" s="57">
        <v>95.2</v>
      </c>
      <c r="V113" s="68" t="s">
        <v>10</v>
      </c>
      <c r="W113" s="31" t="s">
        <v>10</v>
      </c>
      <c r="X113" s="57" t="s">
        <v>10</v>
      </c>
      <c r="Y113" s="68" t="s">
        <v>10</v>
      </c>
      <c r="Z113" s="38" t="s">
        <v>10</v>
      </c>
      <c r="AA113" s="68" t="s">
        <v>10</v>
      </c>
      <c r="AB113" s="31" t="s">
        <v>10</v>
      </c>
    </row>
    <row r="114" spans="1:28" s="26" customFormat="1" ht="12.75">
      <c r="A114" s="21">
        <v>48</v>
      </c>
      <c r="B114" s="21" t="s">
        <v>226</v>
      </c>
      <c r="C114" s="57" t="s">
        <v>10</v>
      </c>
      <c r="D114" s="57" t="s">
        <v>10</v>
      </c>
      <c r="E114" s="57" t="s">
        <v>10</v>
      </c>
      <c r="F114" s="57" t="s">
        <v>10</v>
      </c>
      <c r="G114" s="57">
        <v>3457</v>
      </c>
      <c r="H114" s="57">
        <v>4235.6000000000004</v>
      </c>
      <c r="I114" s="57">
        <v>5404.8</v>
      </c>
      <c r="J114" s="57">
        <v>6835.8</v>
      </c>
      <c r="K114" s="57">
        <v>6122.7</v>
      </c>
      <c r="L114" s="69">
        <v>6106.6</v>
      </c>
      <c r="M114" s="57">
        <v>6713.5</v>
      </c>
      <c r="N114" s="57">
        <v>6859.2</v>
      </c>
      <c r="O114" s="104">
        <v>7172.2</v>
      </c>
      <c r="P114" s="104">
        <v>7684.8</v>
      </c>
      <c r="Q114" s="104">
        <v>8204.9</v>
      </c>
      <c r="R114" s="104">
        <v>8546.7999999999993</v>
      </c>
      <c r="S114" s="104">
        <v>8640.7000000000007</v>
      </c>
      <c r="T114" s="57">
        <v>8549.2999999999993</v>
      </c>
      <c r="U114" s="57">
        <v>9243.6</v>
      </c>
      <c r="V114" s="95">
        <v>9698.4</v>
      </c>
      <c r="W114" s="104">
        <v>12538.5</v>
      </c>
      <c r="X114" s="104">
        <v>13043.4</v>
      </c>
      <c r="Y114" s="70" t="s">
        <v>137</v>
      </c>
      <c r="Z114" s="51" t="s">
        <v>137</v>
      </c>
      <c r="AA114" s="70" t="s">
        <v>137</v>
      </c>
      <c r="AB114" s="49" t="s">
        <v>137</v>
      </c>
    </row>
    <row r="115" spans="1:28" s="26" customFormat="1" ht="12.75">
      <c r="A115" s="21"/>
      <c r="B115" s="21" t="s">
        <v>208</v>
      </c>
      <c r="C115" s="57"/>
      <c r="D115" s="57"/>
      <c r="E115" s="57"/>
      <c r="F115" s="57"/>
      <c r="G115" s="57"/>
      <c r="H115" s="57"/>
      <c r="I115" s="57"/>
      <c r="J115" s="57"/>
      <c r="K115" s="57"/>
      <c r="L115" s="110"/>
      <c r="M115" s="104"/>
      <c r="N115" s="57"/>
      <c r="O115" s="104"/>
      <c r="P115" s="104"/>
      <c r="Q115" s="104"/>
      <c r="R115" s="104"/>
      <c r="S115" s="104"/>
      <c r="T115" s="57"/>
      <c r="U115" s="57"/>
      <c r="V115" s="115"/>
      <c r="W115" s="57" t="s">
        <v>10</v>
      </c>
      <c r="X115" s="57"/>
      <c r="Y115" s="70"/>
      <c r="Z115" s="116"/>
      <c r="AA115" s="70"/>
      <c r="AB115" s="49"/>
    </row>
    <row r="116" spans="1:28" s="26" customFormat="1" ht="12.75">
      <c r="A116" s="21"/>
      <c r="B116" s="21" t="s">
        <v>209</v>
      </c>
      <c r="C116" s="57" t="s">
        <v>10</v>
      </c>
      <c r="D116" s="57" t="s">
        <v>10</v>
      </c>
      <c r="E116" s="57" t="s">
        <v>10</v>
      </c>
      <c r="F116" s="57" t="s">
        <v>10</v>
      </c>
      <c r="G116" s="57">
        <v>193</v>
      </c>
      <c r="H116" s="57">
        <v>126.1</v>
      </c>
      <c r="I116" s="57">
        <v>129.1</v>
      </c>
      <c r="J116" s="57">
        <v>131.1</v>
      </c>
      <c r="K116" s="57">
        <v>89.4</v>
      </c>
      <c r="L116" s="110">
        <v>99.7</v>
      </c>
      <c r="M116" s="104">
        <v>105</v>
      </c>
      <c r="N116" s="104">
        <v>120.2</v>
      </c>
      <c r="O116" s="104">
        <v>106.4</v>
      </c>
      <c r="P116" s="104">
        <v>107.4</v>
      </c>
      <c r="Q116" s="104">
        <v>110.7</v>
      </c>
      <c r="R116" s="104">
        <v>103.1</v>
      </c>
      <c r="S116" s="57">
        <v>100.2</v>
      </c>
      <c r="T116" s="57">
        <v>99.4</v>
      </c>
      <c r="U116" s="57">
        <v>107.1</v>
      </c>
      <c r="V116" s="73">
        <v>100.8</v>
      </c>
      <c r="W116" s="117">
        <v>126.6</v>
      </c>
      <c r="X116" s="117">
        <v>102.2</v>
      </c>
      <c r="Y116" s="118" t="s">
        <v>137</v>
      </c>
      <c r="Z116" s="116" t="s">
        <v>137</v>
      </c>
      <c r="AA116" s="70" t="s">
        <v>137</v>
      </c>
      <c r="AB116" s="49" t="s">
        <v>137</v>
      </c>
    </row>
    <row r="117" spans="1:28" s="26" customFormat="1" ht="12.75">
      <c r="A117" s="21">
        <v>49</v>
      </c>
      <c r="B117" s="21" t="s">
        <v>227</v>
      </c>
      <c r="C117" s="31" t="s">
        <v>10</v>
      </c>
      <c r="D117" s="31" t="s">
        <v>10</v>
      </c>
      <c r="E117" s="31" t="s">
        <v>10</v>
      </c>
      <c r="F117" s="31" t="s">
        <v>10</v>
      </c>
      <c r="G117" s="31" t="s">
        <v>10</v>
      </c>
      <c r="H117" s="31" t="s">
        <v>10</v>
      </c>
      <c r="I117" s="31" t="s">
        <v>10</v>
      </c>
      <c r="J117" s="31">
        <v>23145</v>
      </c>
      <c r="K117" s="31">
        <v>27675</v>
      </c>
      <c r="L117" s="68">
        <v>19788</v>
      </c>
      <c r="M117" s="31">
        <v>31432</v>
      </c>
      <c r="N117" s="31">
        <v>34991</v>
      </c>
      <c r="O117" s="72">
        <v>35590</v>
      </c>
      <c r="P117" s="72">
        <v>36843</v>
      </c>
      <c r="Q117" s="72">
        <v>39666</v>
      </c>
      <c r="R117" s="72">
        <v>36049</v>
      </c>
      <c r="S117" s="72">
        <v>36288</v>
      </c>
      <c r="T117" s="31">
        <v>37611</v>
      </c>
      <c r="U117" s="37">
        <v>39264</v>
      </c>
      <c r="V117" s="58">
        <v>39756</v>
      </c>
      <c r="W117" s="19">
        <v>40488</v>
      </c>
      <c r="X117" s="119">
        <v>42034</v>
      </c>
      <c r="Y117" s="32">
        <v>48879</v>
      </c>
      <c r="Z117" s="38">
        <v>50345</v>
      </c>
      <c r="AA117" s="32">
        <v>49214</v>
      </c>
      <c r="AB117" s="37">
        <v>50874</v>
      </c>
    </row>
    <row r="118" spans="1:28" s="26" customFormat="1" ht="14.25">
      <c r="A118" s="21">
        <v>50</v>
      </c>
      <c r="B118" s="21" t="s">
        <v>403</v>
      </c>
      <c r="C118" s="31" t="s">
        <v>10</v>
      </c>
      <c r="D118" s="31" t="s">
        <v>10</v>
      </c>
      <c r="E118" s="31" t="s">
        <v>10</v>
      </c>
      <c r="F118" s="31" t="s">
        <v>10</v>
      </c>
      <c r="G118" s="31" t="s">
        <v>10</v>
      </c>
      <c r="H118" s="31" t="s">
        <v>10</v>
      </c>
      <c r="I118" s="31" t="s">
        <v>10</v>
      </c>
      <c r="J118" s="31">
        <v>20242</v>
      </c>
      <c r="K118" s="31">
        <v>23792</v>
      </c>
      <c r="L118" s="40">
        <v>11671</v>
      </c>
      <c r="M118" s="72">
        <v>16574</v>
      </c>
      <c r="N118" s="31">
        <v>20593</v>
      </c>
      <c r="O118" s="72">
        <v>21136</v>
      </c>
      <c r="P118" s="72">
        <v>22857</v>
      </c>
      <c r="Q118" s="72">
        <v>24171</v>
      </c>
      <c r="R118" s="72">
        <v>31402</v>
      </c>
      <c r="S118" s="72">
        <v>29532</v>
      </c>
      <c r="T118" s="31" t="s">
        <v>75</v>
      </c>
      <c r="U118" s="31" t="s">
        <v>76</v>
      </c>
      <c r="V118" s="58">
        <v>33978</v>
      </c>
      <c r="W118" s="19">
        <v>34874</v>
      </c>
      <c r="X118" s="119">
        <v>36683</v>
      </c>
      <c r="Y118" s="32">
        <v>44119</v>
      </c>
      <c r="Z118" s="38">
        <v>45748</v>
      </c>
      <c r="AA118" s="32">
        <v>44957</v>
      </c>
      <c r="AB118" s="37">
        <v>47257</v>
      </c>
    </row>
    <row r="119" spans="1:28" s="26" customFormat="1" ht="12.75">
      <c r="A119" s="21">
        <v>51</v>
      </c>
      <c r="B119" s="21" t="s">
        <v>228</v>
      </c>
      <c r="C119" s="31" t="s">
        <v>10</v>
      </c>
      <c r="D119" s="31" t="s">
        <v>10</v>
      </c>
      <c r="E119" s="31" t="s">
        <v>10</v>
      </c>
      <c r="F119" s="31" t="s">
        <v>10</v>
      </c>
      <c r="G119" s="31" t="s">
        <v>10</v>
      </c>
      <c r="H119" s="31" t="s">
        <v>10</v>
      </c>
      <c r="I119" s="31" t="s">
        <v>10</v>
      </c>
      <c r="J119" s="31">
        <v>47901</v>
      </c>
      <c r="K119" s="31">
        <v>62790</v>
      </c>
      <c r="L119" s="40">
        <v>61932</v>
      </c>
      <c r="M119" s="72">
        <v>60082</v>
      </c>
      <c r="N119" s="72">
        <v>61164</v>
      </c>
      <c r="O119" s="72">
        <v>56385</v>
      </c>
      <c r="P119" s="72">
        <v>63578</v>
      </c>
      <c r="Q119" s="72">
        <v>77420</v>
      </c>
      <c r="R119" s="72">
        <v>96603</v>
      </c>
      <c r="S119" s="31">
        <v>93174</v>
      </c>
      <c r="T119" s="31" t="s">
        <v>69</v>
      </c>
      <c r="U119" s="37">
        <v>106891</v>
      </c>
      <c r="V119" s="62">
        <v>110439</v>
      </c>
      <c r="W119" s="19">
        <v>98503</v>
      </c>
      <c r="X119" s="119">
        <v>107504</v>
      </c>
      <c r="Y119" s="32">
        <v>122824</v>
      </c>
      <c r="Z119" s="120">
        <v>126686</v>
      </c>
      <c r="AA119" s="32">
        <v>123685</v>
      </c>
      <c r="AB119" s="37">
        <v>121964</v>
      </c>
    </row>
    <row r="120" spans="1:28" s="26" customFormat="1" ht="12.75">
      <c r="A120" s="21">
        <v>52</v>
      </c>
      <c r="B120" s="21" t="s">
        <v>229</v>
      </c>
      <c r="C120" s="31" t="s">
        <v>10</v>
      </c>
      <c r="D120" s="31" t="s">
        <v>10</v>
      </c>
      <c r="E120" s="31" t="s">
        <v>10</v>
      </c>
      <c r="F120" s="31" t="s">
        <v>10</v>
      </c>
      <c r="G120" s="31" t="s">
        <v>10</v>
      </c>
      <c r="H120" s="31" t="s">
        <v>10</v>
      </c>
      <c r="I120" s="31" t="s">
        <v>10</v>
      </c>
      <c r="J120" s="31">
        <v>96620</v>
      </c>
      <c r="K120" s="31">
        <v>319528</v>
      </c>
      <c r="L120" s="40">
        <v>330414</v>
      </c>
      <c r="M120" s="72">
        <v>335734</v>
      </c>
      <c r="N120" s="72">
        <v>374230</v>
      </c>
      <c r="O120" s="72">
        <v>398086</v>
      </c>
      <c r="P120" s="72">
        <v>314669</v>
      </c>
      <c r="Q120" s="72">
        <v>533699</v>
      </c>
      <c r="R120" s="72">
        <v>791399</v>
      </c>
      <c r="S120" s="31">
        <v>865633</v>
      </c>
      <c r="T120" s="31" t="s">
        <v>70</v>
      </c>
      <c r="U120" s="37">
        <v>2279484</v>
      </c>
      <c r="V120" s="62">
        <v>3047640</v>
      </c>
      <c r="W120" s="19">
        <v>2036036</v>
      </c>
      <c r="X120" s="119">
        <v>3612134</v>
      </c>
      <c r="Y120" s="32">
        <v>4323906</v>
      </c>
      <c r="Z120" s="120">
        <v>4605965</v>
      </c>
      <c r="AA120" s="32">
        <v>5172544</v>
      </c>
      <c r="AB120" s="37">
        <v>4833889</v>
      </c>
    </row>
    <row r="121" spans="1:28" s="26" customFormat="1" ht="12.75">
      <c r="A121" s="249">
        <v>53</v>
      </c>
      <c r="B121" s="21" t="s">
        <v>388</v>
      </c>
      <c r="C121" s="31">
        <v>97289.5</v>
      </c>
      <c r="D121" s="31">
        <v>113507.4</v>
      </c>
      <c r="E121" s="31">
        <v>190581</v>
      </c>
      <c r="F121" s="31">
        <v>238625</v>
      </c>
      <c r="G121" s="31">
        <v>928339</v>
      </c>
      <c r="H121" s="31">
        <v>1058041</v>
      </c>
      <c r="I121" s="31">
        <v>1524064</v>
      </c>
      <c r="J121" s="31">
        <v>2135794</v>
      </c>
      <c r="K121" s="31">
        <v>2740148</v>
      </c>
      <c r="L121" s="68">
        <v>3315206</v>
      </c>
      <c r="M121" s="31">
        <v>3564345</v>
      </c>
      <c r="N121" s="72" t="s">
        <v>27</v>
      </c>
      <c r="O121" s="72" t="s">
        <v>28</v>
      </c>
      <c r="P121" s="72">
        <v>6127599</v>
      </c>
      <c r="Q121" s="72">
        <v>9740010</v>
      </c>
      <c r="R121" s="72">
        <v>7337829</v>
      </c>
      <c r="S121" s="72">
        <v>12864764.199999999</v>
      </c>
      <c r="T121" s="72">
        <v>13538063</v>
      </c>
      <c r="U121" s="37">
        <v>16334928</v>
      </c>
      <c r="V121" s="121" t="s">
        <v>78</v>
      </c>
      <c r="W121" s="122">
        <v>27910913</v>
      </c>
      <c r="X121" s="122">
        <v>33205762</v>
      </c>
      <c r="Y121" s="123">
        <v>31104214.600000001</v>
      </c>
      <c r="Z121" s="124">
        <v>27322570.300000001</v>
      </c>
      <c r="AA121" s="125">
        <v>35140447.299999997</v>
      </c>
      <c r="AB121" s="126">
        <v>38538187</v>
      </c>
    </row>
    <row r="122" spans="1:28" s="26" customFormat="1" ht="12.75">
      <c r="A122" s="249"/>
      <c r="B122" s="21" t="s">
        <v>209</v>
      </c>
      <c r="C122" s="57">
        <v>102.8</v>
      </c>
      <c r="D122" s="57">
        <v>116.7</v>
      </c>
      <c r="E122" s="57">
        <v>167.9</v>
      </c>
      <c r="F122" s="57">
        <v>125.2</v>
      </c>
      <c r="G122" s="57">
        <v>389</v>
      </c>
      <c r="H122" s="57">
        <v>114</v>
      </c>
      <c r="I122" s="57">
        <v>144</v>
      </c>
      <c r="J122" s="57">
        <v>140.1</v>
      </c>
      <c r="K122" s="57">
        <v>128.30000000000001</v>
      </c>
      <c r="L122" s="69">
        <v>121</v>
      </c>
      <c r="M122" s="57">
        <v>121</v>
      </c>
      <c r="N122" s="57">
        <v>106.3</v>
      </c>
      <c r="O122" s="57">
        <v>113</v>
      </c>
      <c r="P122" s="57">
        <v>143.1</v>
      </c>
      <c r="Q122" s="57">
        <v>158.9</v>
      </c>
      <c r="R122" s="57">
        <v>75.3</v>
      </c>
      <c r="S122" s="57">
        <v>175.3</v>
      </c>
      <c r="T122" s="56">
        <v>105.2</v>
      </c>
      <c r="U122" s="56">
        <v>120.7</v>
      </c>
      <c r="V122" s="62">
        <v>180.4</v>
      </c>
      <c r="W122" s="49">
        <v>94.7</v>
      </c>
      <c r="X122" s="49">
        <v>119</v>
      </c>
      <c r="Y122" s="58">
        <v>93.7</v>
      </c>
      <c r="Z122" s="127">
        <v>87.8</v>
      </c>
      <c r="AA122" s="62">
        <v>128.6</v>
      </c>
      <c r="AB122" s="12">
        <v>109.7</v>
      </c>
    </row>
    <row r="123" spans="1:28" s="26" customFormat="1" ht="12.75">
      <c r="A123" s="21"/>
      <c r="B123" s="21" t="s">
        <v>230</v>
      </c>
      <c r="C123" s="54"/>
      <c r="D123" s="54"/>
      <c r="E123" s="54"/>
      <c r="F123" s="54"/>
      <c r="G123" s="54"/>
      <c r="H123" s="54"/>
      <c r="I123" s="54"/>
      <c r="J123" s="54"/>
      <c r="K123" s="54"/>
      <c r="L123" s="55"/>
      <c r="M123" s="54"/>
      <c r="N123" s="54"/>
      <c r="O123" s="54"/>
      <c r="P123" s="54"/>
      <c r="Q123" s="54"/>
      <c r="R123" s="54"/>
      <c r="S123" s="54"/>
      <c r="T123" s="54"/>
      <c r="U123" s="56"/>
      <c r="V123" s="58"/>
      <c r="W123" s="19"/>
      <c r="X123" s="19"/>
      <c r="Y123" s="58"/>
      <c r="Z123" s="71"/>
      <c r="AA123" s="58"/>
      <c r="AB123" s="12"/>
    </row>
    <row r="124" spans="1:28" s="26" customFormat="1" ht="12.75">
      <c r="A124" s="249">
        <v>54</v>
      </c>
      <c r="B124" s="21" t="s">
        <v>231</v>
      </c>
      <c r="C124" s="54"/>
      <c r="D124" s="54"/>
      <c r="E124" s="54"/>
      <c r="F124" s="54"/>
      <c r="G124" s="54"/>
      <c r="H124" s="54"/>
      <c r="I124" s="54"/>
      <c r="J124" s="54"/>
      <c r="K124" s="54"/>
      <c r="L124" s="55"/>
      <c r="M124" s="54"/>
      <c r="N124" s="54"/>
      <c r="O124" s="54"/>
      <c r="P124" s="54"/>
      <c r="Q124" s="54"/>
      <c r="R124" s="54"/>
      <c r="S124" s="54"/>
      <c r="T124" s="54"/>
      <c r="U124" s="56"/>
      <c r="V124" s="58"/>
      <c r="W124" s="19"/>
      <c r="X124" s="19"/>
      <c r="Y124" s="58"/>
      <c r="Z124" s="71"/>
      <c r="AA124" s="58"/>
      <c r="AB124" s="12"/>
    </row>
    <row r="125" spans="1:28" s="26" customFormat="1" ht="12.75">
      <c r="A125" s="249"/>
      <c r="B125" s="21" t="s">
        <v>208</v>
      </c>
      <c r="C125" s="54">
        <v>6442.3</v>
      </c>
      <c r="D125" s="54">
        <v>8660</v>
      </c>
      <c r="E125" s="54">
        <v>10522.7</v>
      </c>
      <c r="F125" s="54">
        <v>14696.3</v>
      </c>
      <c r="G125" s="54">
        <v>20430</v>
      </c>
      <c r="H125" s="54">
        <v>21561.7</v>
      </c>
      <c r="I125" s="54">
        <v>32956.9</v>
      </c>
      <c r="J125" s="54">
        <v>44699.4</v>
      </c>
      <c r="K125" s="54">
        <v>51024.4</v>
      </c>
      <c r="L125" s="55">
        <v>74175</v>
      </c>
      <c r="M125" s="54">
        <v>110379.7</v>
      </c>
      <c r="N125" s="54">
        <v>116436.4</v>
      </c>
      <c r="O125" s="54">
        <v>136967.9</v>
      </c>
      <c r="P125" s="54">
        <v>137046.70000000001</v>
      </c>
      <c r="Q125" s="54">
        <v>162964.6</v>
      </c>
      <c r="R125" s="54">
        <v>143850.29999999999</v>
      </c>
      <c r="S125" s="54">
        <v>198616</v>
      </c>
      <c r="T125" s="54">
        <v>224739.1</v>
      </c>
      <c r="U125" s="56">
        <v>248990.2</v>
      </c>
      <c r="V125" s="128">
        <v>282873.09999999998</v>
      </c>
      <c r="W125" s="104">
        <v>299015.09999999998</v>
      </c>
      <c r="X125" s="104">
        <v>335270.7</v>
      </c>
      <c r="Y125" s="69">
        <v>379849.4</v>
      </c>
      <c r="Z125" s="129">
        <v>503624.9</v>
      </c>
      <c r="AA125" s="97">
        <v>555119.5</v>
      </c>
      <c r="AB125" s="130">
        <v>635317.80000000005</v>
      </c>
    </row>
    <row r="126" spans="1:28" s="26" customFormat="1" ht="12.75">
      <c r="A126" s="249"/>
      <c r="B126" s="21" t="s">
        <v>209</v>
      </c>
      <c r="C126" s="54">
        <v>71.7</v>
      </c>
      <c r="D126" s="54">
        <v>82.9</v>
      </c>
      <c r="E126" s="54">
        <v>85.1</v>
      </c>
      <c r="F126" s="54">
        <v>74.8</v>
      </c>
      <c r="G126" s="54">
        <v>77.400000000000006</v>
      </c>
      <c r="H126" s="54">
        <v>93.4</v>
      </c>
      <c r="I126" s="54">
        <v>78.5</v>
      </c>
      <c r="J126" s="54">
        <v>81.5</v>
      </c>
      <c r="K126" s="54">
        <v>100.9</v>
      </c>
      <c r="L126" s="55">
        <v>140.69999999999999</v>
      </c>
      <c r="M126" s="54">
        <v>140</v>
      </c>
      <c r="N126" s="54">
        <v>98.3</v>
      </c>
      <c r="O126" s="54">
        <v>113</v>
      </c>
      <c r="P126" s="54">
        <v>96.5</v>
      </c>
      <c r="Q126" s="54">
        <v>111.1</v>
      </c>
      <c r="R126" s="54">
        <v>81.7</v>
      </c>
      <c r="S126" s="54">
        <v>116.7</v>
      </c>
      <c r="T126" s="54">
        <v>101.3</v>
      </c>
      <c r="U126" s="56">
        <v>102.8</v>
      </c>
      <c r="V126" s="131">
        <v>106.2</v>
      </c>
      <c r="W126" s="104">
        <v>98.7</v>
      </c>
      <c r="X126" s="104">
        <v>103.2</v>
      </c>
      <c r="Y126" s="69">
        <v>97.3</v>
      </c>
      <c r="Z126" s="71">
        <v>116.7</v>
      </c>
      <c r="AA126" s="58">
        <v>103.2</v>
      </c>
      <c r="AB126" s="126">
        <v>104.4</v>
      </c>
    </row>
    <row r="127" spans="1:28" s="26" customFormat="1" ht="12.75">
      <c r="A127" s="249">
        <v>55</v>
      </c>
      <c r="B127" s="21" t="s">
        <v>232</v>
      </c>
      <c r="C127" s="57"/>
      <c r="D127" s="57"/>
      <c r="E127" s="57"/>
      <c r="F127" s="57"/>
      <c r="G127" s="54"/>
      <c r="H127" s="54"/>
      <c r="I127" s="54"/>
      <c r="J127" s="54"/>
      <c r="K127" s="54"/>
      <c r="L127" s="55"/>
      <c r="M127" s="54"/>
      <c r="N127" s="54"/>
      <c r="O127" s="54"/>
      <c r="P127" s="54"/>
      <c r="Q127" s="54"/>
      <c r="R127" s="54"/>
      <c r="S127" s="54"/>
      <c r="T127" s="54"/>
      <c r="U127" s="54"/>
      <c r="V127" s="131"/>
      <c r="W127" s="104"/>
      <c r="X127" s="104"/>
      <c r="Y127" s="69"/>
      <c r="Z127" s="71"/>
      <c r="AA127" s="58"/>
      <c r="AB127" s="12"/>
    </row>
    <row r="128" spans="1:28" s="26" customFormat="1" ht="12.75">
      <c r="A128" s="249"/>
      <c r="B128" s="21" t="s">
        <v>208</v>
      </c>
      <c r="C128" s="57" t="s">
        <v>10</v>
      </c>
      <c r="D128" s="57" t="s">
        <v>10</v>
      </c>
      <c r="E128" s="57" t="s">
        <v>10</v>
      </c>
      <c r="F128" s="57" t="s">
        <v>10</v>
      </c>
      <c r="G128" s="54">
        <v>48577.8</v>
      </c>
      <c r="H128" s="54">
        <v>72900.399999999994</v>
      </c>
      <c r="I128" s="54">
        <v>95129.3</v>
      </c>
      <c r="J128" s="54">
        <v>108427.8</v>
      </c>
      <c r="K128" s="54">
        <v>139056.70000000001</v>
      </c>
      <c r="L128" s="55">
        <v>135832.1</v>
      </c>
      <c r="M128" s="54">
        <v>191448.8</v>
      </c>
      <c r="N128" s="54">
        <v>129727.5</v>
      </c>
      <c r="O128" s="54">
        <v>148644</v>
      </c>
      <c r="P128" s="54">
        <v>175780.5</v>
      </c>
      <c r="Q128" s="54">
        <v>237422.7</v>
      </c>
      <c r="R128" s="54">
        <v>260482.2</v>
      </c>
      <c r="S128" s="54">
        <v>365586.9</v>
      </c>
      <c r="T128" s="54">
        <v>1431324.6</v>
      </c>
      <c r="U128" s="56">
        <v>2974744</v>
      </c>
      <c r="V128" s="128">
        <v>3354627.2</v>
      </c>
      <c r="W128" s="104">
        <v>2551797.7000000002</v>
      </c>
      <c r="X128" s="104">
        <v>4169076.8</v>
      </c>
      <c r="Y128" s="69">
        <v>4954373.9000000004</v>
      </c>
      <c r="Z128" s="129">
        <v>5741062</v>
      </c>
      <c r="AA128" s="97">
        <v>5866248.4000000004</v>
      </c>
      <c r="AB128" s="130">
        <v>5847334.7999999998</v>
      </c>
    </row>
    <row r="129" spans="1:28" s="26" customFormat="1" ht="12.75">
      <c r="A129" s="249"/>
      <c r="B129" s="21" t="s">
        <v>209</v>
      </c>
      <c r="C129" s="57" t="s">
        <v>10</v>
      </c>
      <c r="D129" s="57" t="s">
        <v>10</v>
      </c>
      <c r="E129" s="57" t="s">
        <v>10</v>
      </c>
      <c r="F129" s="57" t="s">
        <v>10</v>
      </c>
      <c r="G129" s="57" t="s">
        <v>10</v>
      </c>
      <c r="H129" s="57" t="s">
        <v>10</v>
      </c>
      <c r="I129" s="57" t="s">
        <v>10</v>
      </c>
      <c r="J129" s="54">
        <v>92.7</v>
      </c>
      <c r="K129" s="54">
        <v>96.5</v>
      </c>
      <c r="L129" s="55">
        <v>140.6</v>
      </c>
      <c r="M129" s="54">
        <v>141</v>
      </c>
      <c r="N129" s="54">
        <v>67.8</v>
      </c>
      <c r="O129" s="54">
        <v>114.7</v>
      </c>
      <c r="P129" s="54">
        <v>115.5</v>
      </c>
      <c r="Q129" s="54">
        <v>129.19999999999999</v>
      </c>
      <c r="R129" s="54">
        <v>107.3</v>
      </c>
      <c r="S129" s="54">
        <v>127.4</v>
      </c>
      <c r="T129" s="54">
        <v>355</v>
      </c>
      <c r="U129" s="57">
        <v>189.6</v>
      </c>
      <c r="V129" s="131">
        <v>108.7</v>
      </c>
      <c r="W129" s="104">
        <v>80.400000000000006</v>
      </c>
      <c r="X129" s="104">
        <v>143.69999999999999</v>
      </c>
      <c r="Y129" s="69">
        <v>101.7</v>
      </c>
      <c r="Z129" s="71">
        <v>104.9</v>
      </c>
      <c r="AA129" s="58">
        <v>83.3</v>
      </c>
      <c r="AB129" s="126">
        <v>100.9</v>
      </c>
    </row>
    <row r="130" spans="1:28">
      <c r="A130" s="1"/>
      <c r="B130" s="246" t="s">
        <v>440</v>
      </c>
      <c r="C130" s="57"/>
      <c r="D130" s="57"/>
      <c r="E130" s="57"/>
      <c r="F130" s="57"/>
      <c r="G130" s="57"/>
      <c r="H130" s="57"/>
      <c r="I130" s="57"/>
      <c r="J130" s="54"/>
      <c r="K130" s="54"/>
      <c r="L130" s="55"/>
      <c r="M130" s="54"/>
      <c r="N130" s="54"/>
      <c r="O130" s="54"/>
      <c r="P130" s="54"/>
      <c r="Q130" s="54"/>
      <c r="R130" s="54"/>
      <c r="S130" s="54"/>
      <c r="T130" s="54"/>
      <c r="U130" s="57"/>
      <c r="V130" s="131"/>
      <c r="W130" s="104"/>
      <c r="X130" s="104"/>
      <c r="Y130" s="69"/>
      <c r="Z130" s="71"/>
      <c r="AA130" s="58"/>
      <c r="AB130" s="126"/>
    </row>
    <row r="131" spans="1:28">
      <c r="A131" s="1"/>
      <c r="B131" s="242" t="s">
        <v>234</v>
      </c>
      <c r="C131" s="2"/>
      <c r="D131" s="2"/>
      <c r="E131" s="2"/>
      <c r="F131" s="2"/>
      <c r="G131" s="2"/>
      <c r="H131" s="2"/>
      <c r="I131" s="2"/>
      <c r="J131" s="2"/>
      <c r="K131" s="2"/>
      <c r="L131" s="2"/>
      <c r="M131" s="2"/>
      <c r="N131" s="2"/>
      <c r="O131" s="2"/>
      <c r="P131" s="2"/>
      <c r="Q131" s="2"/>
      <c r="R131" s="2"/>
      <c r="S131" s="1"/>
      <c r="T131" s="1"/>
      <c r="U131" s="1"/>
      <c r="V131" s="1"/>
      <c r="W131" s="1"/>
      <c r="X131" s="1"/>
      <c r="Y131" s="1"/>
      <c r="Z131" s="1"/>
      <c r="AA131" s="1"/>
    </row>
    <row r="132" spans="1:28">
      <c r="A132" s="1"/>
      <c r="B132" s="238" t="s">
        <v>235</v>
      </c>
      <c r="C132" s="2"/>
      <c r="D132" s="2"/>
      <c r="E132" s="2"/>
      <c r="F132" s="2"/>
      <c r="G132" s="2"/>
      <c r="H132" s="2"/>
      <c r="I132" s="2"/>
      <c r="J132" s="2"/>
      <c r="K132" s="2"/>
      <c r="L132" s="2"/>
      <c r="M132" s="2"/>
      <c r="N132" s="2"/>
      <c r="O132" s="2"/>
      <c r="P132" s="2"/>
      <c r="Q132" s="2"/>
      <c r="R132" s="2"/>
      <c r="S132" s="1"/>
      <c r="T132" s="1"/>
      <c r="U132" s="1"/>
      <c r="V132" s="1"/>
      <c r="W132" s="1"/>
      <c r="X132" s="1"/>
      <c r="Y132" s="1"/>
      <c r="Z132" s="1"/>
      <c r="AA132" s="1"/>
    </row>
    <row r="133" spans="1:28">
      <c r="A133" s="1"/>
      <c r="B133" s="238" t="s">
        <v>404</v>
      </c>
      <c r="C133" s="2"/>
      <c r="D133" s="2"/>
      <c r="E133" s="2"/>
      <c r="F133" s="2"/>
      <c r="G133" s="2"/>
      <c r="H133" s="2"/>
      <c r="I133" s="2"/>
      <c r="J133" s="2"/>
      <c r="K133" s="2"/>
      <c r="L133" s="2"/>
      <c r="M133" s="2"/>
      <c r="N133" s="2"/>
      <c r="O133" s="2"/>
      <c r="P133" s="2"/>
      <c r="Q133" s="2"/>
      <c r="R133" s="2"/>
      <c r="S133" s="1"/>
      <c r="T133" s="1"/>
      <c r="U133" s="1"/>
      <c r="V133" s="1"/>
      <c r="W133" s="1"/>
      <c r="X133" s="1"/>
      <c r="Y133" s="1"/>
      <c r="Z133" s="1"/>
      <c r="AA133" s="1"/>
    </row>
    <row r="134" spans="1:28" ht="15.75" customHeight="1">
      <c r="A134" s="1"/>
      <c r="B134" s="252" t="s">
        <v>405</v>
      </c>
      <c r="C134" s="253"/>
      <c r="D134" s="2"/>
      <c r="E134" s="2"/>
      <c r="F134" s="2"/>
      <c r="G134" s="2"/>
      <c r="H134" s="2"/>
      <c r="I134" s="2"/>
      <c r="J134" s="2"/>
      <c r="K134" s="2"/>
      <c r="L134" s="2"/>
      <c r="M134" s="2"/>
      <c r="N134" s="2"/>
      <c r="O134" s="2"/>
      <c r="P134" s="2"/>
      <c r="Q134" s="2"/>
      <c r="R134" s="2"/>
      <c r="S134" s="1"/>
      <c r="T134" s="1"/>
      <c r="U134" s="1"/>
      <c r="V134" s="1"/>
      <c r="W134" s="1"/>
      <c r="X134" s="1"/>
      <c r="Y134" s="1"/>
      <c r="Z134" s="1"/>
      <c r="AA134" s="1"/>
    </row>
    <row r="135" spans="1:28">
      <c r="A135" s="1"/>
      <c r="B135" s="238" t="s">
        <v>406</v>
      </c>
      <c r="C135" s="2"/>
      <c r="D135" s="2"/>
      <c r="E135" s="2"/>
      <c r="F135" s="2"/>
      <c r="G135" s="2"/>
      <c r="H135" s="2"/>
      <c r="I135" s="2"/>
      <c r="J135" s="2"/>
      <c r="K135" s="2"/>
      <c r="L135" s="2"/>
      <c r="M135" s="2"/>
      <c r="N135" s="2"/>
      <c r="O135" s="2"/>
      <c r="P135" s="2"/>
      <c r="Q135" s="2"/>
      <c r="R135" s="2"/>
      <c r="S135" s="1"/>
      <c r="T135" s="1"/>
      <c r="U135" s="1"/>
      <c r="V135" s="1"/>
      <c r="W135" s="1"/>
      <c r="X135" s="1"/>
      <c r="Y135" s="1"/>
      <c r="Z135" s="1"/>
      <c r="AA135" s="1"/>
    </row>
    <row r="136" spans="1:28" ht="14.25" customHeight="1">
      <c r="A136" s="1"/>
      <c r="B136" s="233" t="s">
        <v>407</v>
      </c>
      <c r="C136" s="2"/>
      <c r="D136" s="2"/>
      <c r="E136" s="2"/>
      <c r="F136" s="2"/>
      <c r="G136" s="2"/>
      <c r="H136" s="2"/>
      <c r="I136" s="2"/>
      <c r="J136" s="2"/>
      <c r="K136" s="2"/>
      <c r="L136" s="2"/>
      <c r="M136" s="2"/>
      <c r="N136" s="2"/>
      <c r="O136" s="2"/>
      <c r="P136" s="2"/>
      <c r="Q136" s="2"/>
      <c r="R136" s="2"/>
      <c r="S136" s="1"/>
      <c r="T136" s="1"/>
      <c r="U136" s="1"/>
      <c r="V136" s="1"/>
      <c r="W136" s="1"/>
      <c r="X136" s="1"/>
      <c r="Y136" s="1"/>
      <c r="Z136" s="1"/>
      <c r="AA136" s="1"/>
    </row>
    <row r="137" spans="1:28" ht="14.25" customHeight="1">
      <c r="A137" s="1"/>
      <c r="B137" s="234" t="s">
        <v>408</v>
      </c>
      <c r="C137" s="2"/>
      <c r="D137" s="2"/>
      <c r="E137" s="2"/>
      <c r="F137" s="2"/>
      <c r="G137" s="2"/>
      <c r="H137" s="2"/>
      <c r="I137" s="2"/>
      <c r="J137" s="2"/>
      <c r="K137" s="2"/>
      <c r="L137" s="2"/>
      <c r="M137" s="2"/>
      <c r="N137" s="2"/>
      <c r="O137" s="2"/>
      <c r="P137" s="2"/>
      <c r="Q137" s="2"/>
      <c r="R137" s="2"/>
      <c r="S137" s="1"/>
      <c r="T137" s="1"/>
      <c r="U137" s="1"/>
      <c r="V137" s="1"/>
      <c r="W137" s="1"/>
      <c r="X137" s="1"/>
      <c r="Y137" s="1"/>
      <c r="Z137" s="1"/>
      <c r="AA137" s="1"/>
    </row>
    <row r="138" spans="1:28">
      <c r="A138" s="1"/>
      <c r="B138" s="233" t="s">
        <v>409</v>
      </c>
      <c r="C138" s="2"/>
      <c r="D138" s="2"/>
      <c r="E138" s="2"/>
      <c r="F138" s="2"/>
      <c r="G138" s="2"/>
      <c r="H138" s="2"/>
      <c r="I138" s="2"/>
      <c r="J138" s="2"/>
      <c r="K138" s="2"/>
      <c r="L138" s="2"/>
      <c r="M138" s="2"/>
      <c r="N138" s="2"/>
      <c r="O138" s="2"/>
      <c r="P138" s="2"/>
      <c r="Q138" s="2"/>
      <c r="R138" s="2"/>
      <c r="S138" s="1"/>
      <c r="T138" s="1"/>
      <c r="U138" s="1"/>
      <c r="V138" s="1"/>
      <c r="W138" s="1"/>
      <c r="X138" s="1"/>
      <c r="Y138" s="1"/>
      <c r="Z138" s="1"/>
      <c r="AA138" s="1"/>
    </row>
    <row r="139" spans="1:28">
      <c r="A139" s="1"/>
      <c r="B139" s="247" t="s">
        <v>423</v>
      </c>
      <c r="C139" s="2"/>
      <c r="D139" s="2"/>
      <c r="E139" s="2"/>
      <c r="F139" s="2"/>
      <c r="G139" s="2"/>
      <c r="H139" s="2"/>
      <c r="I139" s="2"/>
      <c r="J139" s="2"/>
      <c r="K139" s="2"/>
      <c r="L139" s="2"/>
      <c r="M139" s="2"/>
      <c r="N139" s="2"/>
      <c r="O139" s="2"/>
      <c r="P139" s="2"/>
      <c r="Q139" s="2"/>
      <c r="R139" s="2"/>
      <c r="S139" s="1"/>
      <c r="T139" s="1"/>
      <c r="U139" s="1"/>
      <c r="V139" s="1"/>
      <c r="W139" s="1"/>
      <c r="X139" s="1"/>
      <c r="Y139" s="1"/>
      <c r="Z139" s="1"/>
      <c r="AA139" s="1"/>
    </row>
    <row r="140" spans="1:28">
      <c r="A140" s="1"/>
      <c r="B140" s="247" t="s">
        <v>424</v>
      </c>
      <c r="C140" s="2"/>
      <c r="D140" s="2"/>
      <c r="E140" s="2"/>
      <c r="F140" s="2"/>
      <c r="G140" s="2"/>
      <c r="H140" s="2"/>
      <c r="I140" s="2"/>
      <c r="J140" s="2"/>
      <c r="K140" s="2"/>
      <c r="L140" s="2"/>
      <c r="M140" s="2"/>
      <c r="N140" s="2"/>
      <c r="O140" s="2"/>
      <c r="P140" s="2"/>
      <c r="Q140" s="2"/>
      <c r="R140" s="2"/>
      <c r="S140" s="1"/>
      <c r="T140" s="1"/>
      <c r="U140" s="1"/>
      <c r="V140" s="1"/>
      <c r="W140" s="1"/>
      <c r="X140" s="1"/>
      <c r="Y140" s="1"/>
      <c r="Z140" s="1"/>
      <c r="AA140" s="1"/>
    </row>
    <row r="141" spans="1:28">
      <c r="A141" s="1"/>
      <c r="B141" s="247" t="s">
        <v>425</v>
      </c>
      <c r="C141" s="2"/>
      <c r="D141" s="2"/>
      <c r="E141" s="2"/>
      <c r="F141" s="2"/>
      <c r="G141" s="2"/>
      <c r="H141" s="2"/>
      <c r="I141" s="2"/>
      <c r="J141" s="2"/>
      <c r="K141" s="2"/>
      <c r="L141" s="2"/>
      <c r="M141" s="2"/>
      <c r="N141" s="2"/>
      <c r="O141" s="2"/>
      <c r="P141" s="2"/>
      <c r="Q141" s="2"/>
      <c r="R141" s="2"/>
      <c r="S141" s="1"/>
      <c r="T141" s="1"/>
      <c r="U141" s="1"/>
      <c r="V141" s="1"/>
      <c r="W141" s="1"/>
      <c r="X141" s="1"/>
      <c r="Y141" s="1"/>
      <c r="Z141" s="1"/>
      <c r="AA141" s="1"/>
    </row>
    <row r="142" spans="1:28">
      <c r="A142" s="1"/>
      <c r="B142" s="254" t="s">
        <v>426</v>
      </c>
      <c r="C142" s="253"/>
      <c r="D142" s="253"/>
      <c r="E142" s="253"/>
      <c r="F142" s="253"/>
      <c r="G142" s="253"/>
      <c r="H142" s="253"/>
      <c r="I142" s="253"/>
      <c r="J142" s="253"/>
      <c r="K142" s="253"/>
      <c r="L142" s="253"/>
      <c r="M142" s="253"/>
      <c r="N142" s="253"/>
      <c r="O142" s="253"/>
      <c r="P142" s="253"/>
      <c r="Q142" s="253"/>
      <c r="R142" s="253"/>
      <c r="S142" s="1"/>
      <c r="T142" s="1"/>
      <c r="U142" s="1"/>
      <c r="V142" s="1"/>
      <c r="W142" s="1"/>
      <c r="X142" s="1"/>
      <c r="Y142" s="1"/>
      <c r="Z142" s="1"/>
      <c r="AA142" s="1"/>
    </row>
    <row r="143" spans="1:28">
      <c r="A143" s="1"/>
      <c r="B143" s="3" t="s">
        <v>233</v>
      </c>
      <c r="C143" s="3"/>
      <c r="D143" s="3"/>
      <c r="E143" s="3"/>
      <c r="F143" s="3"/>
      <c r="G143" s="2"/>
      <c r="H143" s="2"/>
      <c r="I143" s="2"/>
      <c r="J143" s="2"/>
      <c r="K143" s="2"/>
      <c r="L143" s="2"/>
      <c r="M143" s="2"/>
      <c r="N143" s="2"/>
      <c r="O143" s="2"/>
      <c r="P143" s="2"/>
      <c r="Q143" s="2"/>
      <c r="R143" s="2"/>
      <c r="S143" s="1"/>
      <c r="T143" s="1"/>
      <c r="U143" s="1"/>
      <c r="V143" s="1"/>
      <c r="W143" s="1"/>
      <c r="X143" s="1"/>
      <c r="Y143" s="1"/>
      <c r="Z143" s="1"/>
      <c r="AA143" s="1"/>
    </row>
    <row r="144" spans="1:28">
      <c r="B144" s="251"/>
      <c r="C144" s="251"/>
      <c r="D144" s="251"/>
      <c r="E144" s="251"/>
      <c r="F144" s="251"/>
      <c r="G144" s="251"/>
      <c r="H144" s="251"/>
      <c r="I144" s="251"/>
      <c r="J144" s="251"/>
      <c r="K144" s="251"/>
      <c r="L144" s="251"/>
      <c r="M144" s="251"/>
      <c r="N144" s="251"/>
      <c r="O144" s="251"/>
      <c r="P144" s="251"/>
      <c r="Q144" s="251"/>
      <c r="R144" s="251"/>
      <c r="S144" s="251"/>
      <c r="T144" s="251"/>
      <c r="U144" s="251"/>
      <c r="V144" s="251"/>
      <c r="W144" s="251"/>
      <c r="X144" s="251"/>
      <c r="Y144" s="251"/>
      <c r="Z144" s="251"/>
    </row>
  </sheetData>
  <mergeCells count="25">
    <mergeCell ref="A127:A129"/>
    <mergeCell ref="A93:A95"/>
    <mergeCell ref="B144:Z144"/>
    <mergeCell ref="A96:A98"/>
    <mergeCell ref="A99:A101"/>
    <mergeCell ref="A102:A104"/>
    <mergeCell ref="A105:A107"/>
    <mergeCell ref="B134:C134"/>
    <mergeCell ref="B142:R142"/>
    <mergeCell ref="A108:A110"/>
    <mergeCell ref="A111:A113"/>
    <mergeCell ref="A121:A122"/>
    <mergeCell ref="A124:A126"/>
    <mergeCell ref="A90:A92"/>
    <mergeCell ref="B1:T1"/>
    <mergeCell ref="A10:A12"/>
    <mergeCell ref="A31:A32"/>
    <mergeCell ref="A35:A36"/>
    <mergeCell ref="A37:A38"/>
    <mergeCell ref="A41:A42"/>
    <mergeCell ref="A50:A52"/>
    <mergeCell ref="A54:A63"/>
    <mergeCell ref="A65:A68"/>
    <mergeCell ref="A69:A74"/>
    <mergeCell ref="A75:A89"/>
  </mergeCells>
  <pageMargins left="0.70866141732283472" right="0.70866141732283472" top="0.74803149606299213" bottom="0.74803149606299213" header="0.31496062992125984" footer="0.31496062992125984"/>
  <pageSetup paperSize="9" scale="4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1"/>
  <sheetViews>
    <sheetView tabSelected="1" workbookViewId="0">
      <selection activeCell="Q32" sqref="Q32"/>
    </sheetView>
  </sheetViews>
  <sheetFormatPr defaultRowHeight="15"/>
  <cols>
    <col min="1" max="1" width="42.42578125" customWidth="1"/>
  </cols>
  <sheetData>
    <row r="1" spans="1:17">
      <c r="A1" s="255" t="s">
        <v>244</v>
      </c>
      <c r="B1" s="255"/>
      <c r="C1" s="255"/>
      <c r="D1" s="255"/>
      <c r="E1" s="255"/>
      <c r="F1" s="255"/>
      <c r="G1" s="255"/>
      <c r="H1" s="255"/>
      <c r="I1" s="255"/>
      <c r="J1" s="255"/>
      <c r="K1" s="255"/>
      <c r="L1" s="255"/>
      <c r="M1" s="255"/>
      <c r="N1" s="255"/>
      <c r="O1" s="255"/>
      <c r="P1" s="1"/>
    </row>
    <row r="2" spans="1:17">
      <c r="A2" s="1"/>
      <c r="B2" s="1"/>
      <c r="C2" s="1"/>
      <c r="D2" s="1"/>
      <c r="E2" s="1"/>
      <c r="F2" s="1"/>
      <c r="G2" s="1"/>
      <c r="H2" s="1"/>
      <c r="I2" s="1"/>
      <c r="J2" s="1"/>
      <c r="K2" s="1"/>
      <c r="L2" s="1"/>
      <c r="M2" s="1"/>
      <c r="N2" s="1"/>
      <c r="O2" s="1"/>
      <c r="P2" s="1"/>
    </row>
    <row r="3" spans="1:17">
      <c r="A3" s="4"/>
      <c r="B3" s="6">
        <v>2010</v>
      </c>
      <c r="C3" s="6">
        <v>2011</v>
      </c>
      <c r="D3" s="6">
        <v>2012</v>
      </c>
      <c r="E3" s="6">
        <v>2013</v>
      </c>
      <c r="F3" s="6">
        <v>2014</v>
      </c>
      <c r="G3" s="6">
        <v>2015</v>
      </c>
      <c r="H3" s="6">
        <v>2016</v>
      </c>
      <c r="I3" s="6">
        <v>2017</v>
      </c>
      <c r="J3" s="6">
        <v>2018</v>
      </c>
      <c r="K3" s="6">
        <v>2019</v>
      </c>
      <c r="L3" s="6">
        <v>2020</v>
      </c>
      <c r="M3" s="6">
        <v>2021</v>
      </c>
      <c r="N3" s="6">
        <v>2022</v>
      </c>
      <c r="O3" s="6">
        <v>2023</v>
      </c>
      <c r="P3" s="6">
        <v>2024</v>
      </c>
      <c r="Q3" s="6">
        <v>2025</v>
      </c>
    </row>
    <row r="4" spans="1:17">
      <c r="A4" s="258" t="s">
        <v>245</v>
      </c>
      <c r="B4" s="259"/>
      <c r="C4" s="259"/>
      <c r="D4" s="259"/>
      <c r="E4" s="259"/>
      <c r="F4" s="259"/>
      <c r="G4" s="259"/>
      <c r="H4" s="259"/>
      <c r="I4" s="259"/>
      <c r="J4" s="259"/>
      <c r="K4" s="259"/>
      <c r="L4" s="259"/>
      <c r="M4" s="259"/>
      <c r="N4" s="259"/>
      <c r="O4" s="259"/>
      <c r="P4" s="260"/>
      <c r="Q4" s="5"/>
    </row>
    <row r="5" spans="1:17">
      <c r="A5" s="21" t="s">
        <v>246</v>
      </c>
      <c r="B5" s="4"/>
      <c r="C5" s="4"/>
      <c r="D5" s="4"/>
      <c r="E5" s="4"/>
      <c r="F5" s="4"/>
      <c r="G5" s="4"/>
      <c r="H5" s="4"/>
      <c r="I5" s="4"/>
      <c r="J5" s="4"/>
      <c r="K5" s="4"/>
      <c r="L5" s="4"/>
      <c r="M5" s="4"/>
      <c r="N5" s="4"/>
      <c r="O5" s="4"/>
      <c r="P5" s="4"/>
      <c r="Q5" s="6"/>
    </row>
    <row r="6" spans="1:17">
      <c r="A6" s="21" t="s">
        <v>247</v>
      </c>
      <c r="B6" s="6">
        <v>53.1</v>
      </c>
      <c r="C6" s="6">
        <v>53.7</v>
      </c>
      <c r="D6" s="6">
        <v>54.7</v>
      </c>
      <c r="E6" s="6">
        <v>55.5</v>
      </c>
      <c r="F6" s="6">
        <v>56.5</v>
      </c>
      <c r="G6" s="6">
        <v>57.4</v>
      </c>
      <c r="H6" s="6">
        <v>58.5</v>
      </c>
      <c r="I6" s="6">
        <v>59.6</v>
      </c>
      <c r="J6" s="6">
        <v>60.5</v>
      </c>
      <c r="K6" s="6">
        <v>61.5</v>
      </c>
      <c r="L6" s="6">
        <v>62.3</v>
      </c>
      <c r="M6" s="6">
        <v>63.1</v>
      </c>
      <c r="N6" s="6">
        <v>65.7</v>
      </c>
      <c r="O6" s="6">
        <v>66.599999999999994</v>
      </c>
      <c r="P6" s="6">
        <v>64.8</v>
      </c>
      <c r="Q6" s="7">
        <v>64.400000000000006</v>
      </c>
    </row>
    <row r="7" spans="1:17">
      <c r="A7" s="21" t="s">
        <v>183</v>
      </c>
      <c r="B7" s="6">
        <v>102.3</v>
      </c>
      <c r="C7" s="6">
        <v>101.1</v>
      </c>
      <c r="D7" s="6">
        <v>101.9</v>
      </c>
      <c r="E7" s="6">
        <v>101.5</v>
      </c>
      <c r="F7" s="6">
        <v>101.8</v>
      </c>
      <c r="G7" s="6">
        <v>101.6</v>
      </c>
      <c r="H7" s="6">
        <v>101.9</v>
      </c>
      <c r="I7" s="6">
        <v>101.9</v>
      </c>
      <c r="J7" s="6">
        <v>101.5</v>
      </c>
      <c r="K7" s="6">
        <v>101.7</v>
      </c>
      <c r="L7" s="6">
        <v>101.3</v>
      </c>
      <c r="M7" s="6">
        <v>101.3</v>
      </c>
      <c r="N7" s="6">
        <v>104.6</v>
      </c>
      <c r="O7" s="6">
        <v>100.9</v>
      </c>
      <c r="P7" s="6">
        <v>97.4</v>
      </c>
      <c r="Q7" s="6">
        <v>99.3</v>
      </c>
    </row>
    <row r="8" spans="1:17">
      <c r="A8" s="21" t="s">
        <v>248</v>
      </c>
      <c r="B8" s="6"/>
      <c r="C8" s="6"/>
      <c r="D8" s="6"/>
      <c r="E8" s="6"/>
      <c r="F8" s="6"/>
      <c r="G8" s="6"/>
      <c r="H8" s="6"/>
      <c r="I8" s="6"/>
      <c r="J8" s="6"/>
      <c r="K8" s="6"/>
      <c r="L8" s="6"/>
      <c r="M8" s="6"/>
      <c r="N8" s="6"/>
      <c r="O8" s="6"/>
      <c r="P8" s="6"/>
      <c r="Q8" s="6"/>
    </row>
    <row r="9" spans="1:17">
      <c r="A9" s="21" t="s">
        <v>249</v>
      </c>
      <c r="B9" s="6">
        <v>30.64</v>
      </c>
      <c r="C9" s="6">
        <v>30.7</v>
      </c>
      <c r="D9" s="6">
        <v>31.08</v>
      </c>
      <c r="E9" s="6">
        <v>30.19</v>
      </c>
      <c r="F9" s="6">
        <v>31.7</v>
      </c>
      <c r="G9" s="6">
        <v>30.64</v>
      </c>
      <c r="H9" s="6">
        <v>31.34</v>
      </c>
      <c r="I9" s="6">
        <v>30.87</v>
      </c>
      <c r="J9" s="6">
        <v>30.92</v>
      </c>
      <c r="K9" s="6">
        <v>28.93</v>
      </c>
      <c r="L9" s="6">
        <v>29.07</v>
      </c>
      <c r="M9" s="6">
        <v>28.8</v>
      </c>
      <c r="N9" s="6">
        <v>25.89</v>
      </c>
      <c r="O9" s="6">
        <v>1678</v>
      </c>
      <c r="P9" s="6">
        <v>1536</v>
      </c>
      <c r="Q9" s="8">
        <v>1384</v>
      </c>
    </row>
    <row r="10" spans="1:17">
      <c r="A10" s="21" t="s">
        <v>250</v>
      </c>
      <c r="B10" s="6">
        <v>1609</v>
      </c>
      <c r="C10" s="6">
        <v>1640</v>
      </c>
      <c r="D10" s="6">
        <v>1685</v>
      </c>
      <c r="E10" s="6">
        <v>1664</v>
      </c>
      <c r="F10" s="6">
        <v>1775</v>
      </c>
      <c r="G10" s="6">
        <v>1744</v>
      </c>
      <c r="H10" s="6">
        <v>1815</v>
      </c>
      <c r="I10" s="6">
        <v>1823</v>
      </c>
      <c r="J10" s="6">
        <v>1857</v>
      </c>
      <c r="K10" s="6">
        <v>1765</v>
      </c>
      <c r="L10" s="6">
        <v>1800</v>
      </c>
      <c r="M10" s="6">
        <v>1805</v>
      </c>
      <c r="N10" s="6">
        <v>1694</v>
      </c>
      <c r="O10" s="6">
        <v>25.32</v>
      </c>
      <c r="P10" s="6">
        <v>23.37</v>
      </c>
      <c r="Q10" s="6">
        <v>21.42</v>
      </c>
    </row>
    <row r="11" spans="1:17">
      <c r="A11" s="21" t="s">
        <v>251</v>
      </c>
      <c r="B11" s="6"/>
      <c r="C11" s="6"/>
      <c r="D11" s="6"/>
      <c r="E11" s="6"/>
      <c r="F11" s="6"/>
      <c r="G11" s="6"/>
      <c r="H11" s="6"/>
      <c r="I11" s="6"/>
      <c r="J11" s="6"/>
      <c r="K11" s="6"/>
      <c r="L11" s="6"/>
      <c r="M11" s="6"/>
      <c r="N11" s="6"/>
      <c r="O11" s="6"/>
      <c r="P11" s="6"/>
      <c r="Q11" s="6"/>
    </row>
    <row r="12" spans="1:17">
      <c r="A12" s="21" t="s">
        <v>252</v>
      </c>
      <c r="B12" s="6">
        <v>6.13</v>
      </c>
      <c r="C12" s="6">
        <v>6.03</v>
      </c>
      <c r="D12" s="6">
        <v>5.87</v>
      </c>
      <c r="E12" s="6">
        <v>5.32</v>
      </c>
      <c r="F12" s="6">
        <v>5.3</v>
      </c>
      <c r="G12" s="6">
        <v>5.25</v>
      </c>
      <c r="H12" s="6">
        <v>5.1100000000000003</v>
      </c>
      <c r="I12" s="6">
        <v>4.47</v>
      </c>
      <c r="J12" s="6">
        <v>5.0599999999999996</v>
      </c>
      <c r="K12" s="6">
        <v>4.34</v>
      </c>
      <c r="L12" s="6">
        <v>6.38</v>
      </c>
      <c r="M12" s="6">
        <v>6.77</v>
      </c>
      <c r="N12" s="6">
        <v>4.17</v>
      </c>
      <c r="O12" s="6">
        <v>321</v>
      </c>
      <c r="P12" s="6">
        <v>306</v>
      </c>
      <c r="Q12" s="6">
        <v>302</v>
      </c>
    </row>
    <row r="13" spans="1:17">
      <c r="A13" s="21" t="s">
        <v>253</v>
      </c>
      <c r="B13" s="6">
        <v>322</v>
      </c>
      <c r="C13" s="6">
        <v>322</v>
      </c>
      <c r="D13" s="6">
        <v>318</v>
      </c>
      <c r="E13" s="6">
        <v>293</v>
      </c>
      <c r="F13" s="6">
        <v>297</v>
      </c>
      <c r="G13" s="6">
        <v>299</v>
      </c>
      <c r="H13" s="6">
        <v>296</v>
      </c>
      <c r="I13" s="6">
        <v>264</v>
      </c>
      <c r="J13" s="6">
        <v>304</v>
      </c>
      <c r="K13" s="6">
        <v>265</v>
      </c>
      <c r="L13" s="6">
        <v>1800</v>
      </c>
      <c r="M13" s="6">
        <v>423</v>
      </c>
      <c r="N13" s="6">
        <v>273</v>
      </c>
      <c r="O13" s="6">
        <v>4.84</v>
      </c>
      <c r="P13" s="6">
        <v>4.66</v>
      </c>
      <c r="Q13" s="6">
        <v>4.67</v>
      </c>
    </row>
    <row r="14" spans="1:17">
      <c r="A14" s="21" t="s">
        <v>254</v>
      </c>
      <c r="B14" s="6">
        <v>19.95</v>
      </c>
      <c r="C14" s="6">
        <v>20.76</v>
      </c>
      <c r="D14" s="6">
        <v>20.84</v>
      </c>
      <c r="E14" s="6">
        <v>12.61</v>
      </c>
      <c r="F14" s="6">
        <v>13.07</v>
      </c>
      <c r="G14" s="6">
        <v>6.86</v>
      </c>
      <c r="H14" s="6">
        <v>10.51</v>
      </c>
      <c r="I14" s="6">
        <v>7.13</v>
      </c>
      <c r="J14" s="6">
        <v>11.87</v>
      </c>
      <c r="K14" s="6">
        <v>13.51</v>
      </c>
      <c r="L14" s="6">
        <v>10.56</v>
      </c>
      <c r="M14" s="6">
        <v>7.75</v>
      </c>
      <c r="N14" s="6">
        <v>4.2300000000000004</v>
      </c>
      <c r="O14" s="6">
        <v>9.59</v>
      </c>
      <c r="P14" s="6">
        <v>8.9499999999999993</v>
      </c>
      <c r="Q14" s="6">
        <v>3.54</v>
      </c>
    </row>
    <row r="15" spans="1:17">
      <c r="A15" s="21" t="s">
        <v>368</v>
      </c>
      <c r="B15" s="6" t="s">
        <v>10</v>
      </c>
      <c r="C15" s="6" t="s">
        <v>10</v>
      </c>
      <c r="D15" s="6" t="s">
        <v>10</v>
      </c>
      <c r="E15" s="6" t="s">
        <v>10</v>
      </c>
      <c r="F15" s="6" t="s">
        <v>10</v>
      </c>
      <c r="G15" s="6" t="s">
        <v>10</v>
      </c>
      <c r="H15" s="6" t="s">
        <v>10</v>
      </c>
      <c r="I15" s="6" t="s">
        <v>10</v>
      </c>
      <c r="J15" s="6" t="s">
        <v>10</v>
      </c>
      <c r="K15" s="6" t="s">
        <v>10</v>
      </c>
      <c r="L15" s="6" t="s">
        <v>10</v>
      </c>
      <c r="M15" s="6" t="s">
        <v>10</v>
      </c>
      <c r="N15" s="6" t="s">
        <v>10</v>
      </c>
      <c r="O15" s="6" t="s">
        <v>10</v>
      </c>
      <c r="P15" s="6" t="s">
        <v>10</v>
      </c>
      <c r="Q15" s="7" t="s">
        <v>10</v>
      </c>
    </row>
    <row r="16" spans="1:17">
      <c r="A16" s="21" t="s">
        <v>255</v>
      </c>
      <c r="B16" s="6"/>
      <c r="C16" s="6"/>
      <c r="D16" s="6"/>
      <c r="E16" s="6"/>
      <c r="F16" s="6"/>
      <c r="G16" s="6"/>
      <c r="H16" s="6"/>
      <c r="I16" s="6"/>
      <c r="J16" s="6"/>
      <c r="K16" s="6"/>
      <c r="L16" s="6"/>
      <c r="M16" s="6"/>
      <c r="N16" s="6"/>
      <c r="O16" s="6"/>
      <c r="P16" s="6"/>
      <c r="Q16" s="6"/>
    </row>
    <row r="17" spans="1:17">
      <c r="A17" s="21" t="s">
        <v>256</v>
      </c>
      <c r="B17" s="6">
        <v>1287</v>
      </c>
      <c r="C17" s="6">
        <v>1318</v>
      </c>
      <c r="D17" s="6">
        <v>1367</v>
      </c>
      <c r="E17" s="6">
        <v>1371</v>
      </c>
      <c r="F17" s="6">
        <v>1478</v>
      </c>
      <c r="G17" s="6">
        <v>1445</v>
      </c>
      <c r="H17" s="6">
        <v>1519</v>
      </c>
      <c r="I17" s="6">
        <v>1559</v>
      </c>
      <c r="J17" s="6">
        <v>1553</v>
      </c>
      <c r="K17" s="6">
        <v>1500</v>
      </c>
      <c r="L17" s="6">
        <v>1405</v>
      </c>
      <c r="M17" s="6">
        <v>1382</v>
      </c>
      <c r="N17" s="6">
        <v>1421</v>
      </c>
      <c r="O17" s="6">
        <v>1357</v>
      </c>
      <c r="P17" s="6">
        <v>1230</v>
      </c>
      <c r="Q17" s="9">
        <v>1082</v>
      </c>
    </row>
    <row r="18" spans="1:17">
      <c r="A18" s="21" t="s">
        <v>257</v>
      </c>
      <c r="B18" s="6">
        <v>24.5</v>
      </c>
      <c r="C18" s="6">
        <v>24.67</v>
      </c>
      <c r="D18" s="6">
        <v>25.21</v>
      </c>
      <c r="E18" s="6">
        <v>24.88</v>
      </c>
      <c r="F18" s="6">
        <v>26.39</v>
      </c>
      <c r="G18" s="6">
        <v>25.39</v>
      </c>
      <c r="H18" s="6">
        <v>26.23</v>
      </c>
      <c r="I18" s="6">
        <v>26.4</v>
      </c>
      <c r="J18" s="6">
        <v>25.86</v>
      </c>
      <c r="K18" s="6">
        <v>24.58</v>
      </c>
      <c r="L18" s="6">
        <v>22.69</v>
      </c>
      <c r="M18" s="6">
        <v>22.03</v>
      </c>
      <c r="N18" s="6">
        <v>21.72</v>
      </c>
      <c r="O18" s="6">
        <v>20.48</v>
      </c>
      <c r="P18" s="6">
        <v>18.72</v>
      </c>
      <c r="Q18" s="6">
        <v>16.75</v>
      </c>
    </row>
    <row r="19" spans="1:17">
      <c r="A19" s="21" t="s">
        <v>258</v>
      </c>
      <c r="B19" s="6">
        <v>11.42</v>
      </c>
      <c r="C19" s="6">
        <v>12.62</v>
      </c>
      <c r="D19" s="6">
        <v>10.92</v>
      </c>
      <c r="E19" s="6">
        <v>14.59</v>
      </c>
      <c r="F19" s="6">
        <v>10.18</v>
      </c>
      <c r="G19" s="6">
        <v>9.06</v>
      </c>
      <c r="H19" s="6">
        <v>8.8699999999999992</v>
      </c>
      <c r="I19" s="6">
        <v>9.23</v>
      </c>
      <c r="J19" s="6">
        <v>9.3699999999999992</v>
      </c>
      <c r="K19" s="6">
        <v>7.69</v>
      </c>
      <c r="L19" s="6">
        <v>7.49</v>
      </c>
      <c r="M19" s="6">
        <v>7.64</v>
      </c>
      <c r="N19" s="6">
        <v>7.17</v>
      </c>
      <c r="O19" s="6">
        <v>6.4</v>
      </c>
      <c r="P19" s="6">
        <v>5.33</v>
      </c>
      <c r="Q19" s="6">
        <v>5</v>
      </c>
    </row>
    <row r="20" spans="1:17">
      <c r="A20" s="21" t="s">
        <v>259</v>
      </c>
      <c r="B20" s="6">
        <v>600</v>
      </c>
      <c r="C20" s="6">
        <v>674</v>
      </c>
      <c r="D20" s="6">
        <v>592</v>
      </c>
      <c r="E20" s="6" t="s">
        <v>154</v>
      </c>
      <c r="F20" s="6">
        <v>570</v>
      </c>
      <c r="G20" s="6">
        <v>516</v>
      </c>
      <c r="H20" s="6">
        <v>514</v>
      </c>
      <c r="I20" s="6">
        <v>545</v>
      </c>
      <c r="J20" s="6">
        <v>563</v>
      </c>
      <c r="K20" s="6">
        <v>469</v>
      </c>
      <c r="L20" s="6">
        <v>464</v>
      </c>
      <c r="M20" s="6">
        <v>479</v>
      </c>
      <c r="N20" s="6">
        <v>469</v>
      </c>
      <c r="O20" s="6">
        <v>424</v>
      </c>
      <c r="P20" s="6">
        <v>350</v>
      </c>
      <c r="Q20" s="7">
        <v>323</v>
      </c>
    </row>
    <row r="21" spans="1:17">
      <c r="A21" s="21" t="s">
        <v>260</v>
      </c>
      <c r="B21" s="6">
        <v>1.21</v>
      </c>
      <c r="C21" s="6">
        <v>2.5099999999999998</v>
      </c>
      <c r="D21" s="6">
        <v>3.34</v>
      </c>
      <c r="E21" s="6">
        <v>3.16</v>
      </c>
      <c r="F21" s="6">
        <v>2.54</v>
      </c>
      <c r="G21" s="6">
        <v>2.71</v>
      </c>
      <c r="H21" s="6">
        <v>2.2799999999999998</v>
      </c>
      <c r="I21" s="6">
        <v>2.46</v>
      </c>
      <c r="J21" s="6">
        <v>2.2599999999999998</v>
      </c>
      <c r="K21" s="6">
        <v>2.69</v>
      </c>
      <c r="L21" s="6">
        <v>1.94</v>
      </c>
      <c r="M21" s="6">
        <v>1.91</v>
      </c>
      <c r="N21" s="6">
        <v>1.74</v>
      </c>
      <c r="O21" s="6">
        <v>1.84</v>
      </c>
      <c r="P21" s="6">
        <v>1.72</v>
      </c>
      <c r="Q21" s="7">
        <v>1.84</v>
      </c>
    </row>
    <row r="22" spans="1:17">
      <c r="A22" s="21" t="s">
        <v>261</v>
      </c>
      <c r="B22" s="6">
        <v>116</v>
      </c>
      <c r="C22" s="6">
        <v>134</v>
      </c>
      <c r="D22" s="6">
        <v>181</v>
      </c>
      <c r="E22" s="6">
        <v>174</v>
      </c>
      <c r="F22" s="6">
        <v>142</v>
      </c>
      <c r="G22" s="6">
        <v>154</v>
      </c>
      <c r="H22" s="6">
        <v>132</v>
      </c>
      <c r="I22" s="6">
        <v>145</v>
      </c>
      <c r="J22" s="6">
        <v>136</v>
      </c>
      <c r="K22" s="6">
        <v>164</v>
      </c>
      <c r="L22" s="6">
        <v>120</v>
      </c>
      <c r="M22" s="6">
        <v>120</v>
      </c>
      <c r="N22" s="6">
        <v>114</v>
      </c>
      <c r="O22" s="6">
        <v>122</v>
      </c>
      <c r="P22" s="6">
        <v>113</v>
      </c>
      <c r="Q22" s="7">
        <v>119</v>
      </c>
    </row>
    <row r="23" spans="1:17">
      <c r="A23" s="21" t="s">
        <v>262</v>
      </c>
      <c r="B23" s="6"/>
      <c r="C23" s="6"/>
      <c r="D23" s="6"/>
      <c r="E23" s="6"/>
      <c r="F23" s="6"/>
      <c r="G23" s="6"/>
      <c r="H23" s="6"/>
      <c r="I23" s="6"/>
      <c r="J23" s="6"/>
      <c r="K23" s="6"/>
      <c r="L23" s="6"/>
      <c r="M23" s="6"/>
      <c r="N23" s="6"/>
      <c r="O23" s="6"/>
      <c r="P23" s="6"/>
      <c r="Q23" s="6"/>
    </row>
    <row r="24" spans="1:17">
      <c r="A24" s="21" t="s">
        <v>263</v>
      </c>
      <c r="B24" s="6">
        <v>1263</v>
      </c>
      <c r="C24" s="6">
        <v>434</v>
      </c>
      <c r="D24" s="6">
        <v>496</v>
      </c>
      <c r="E24" s="6">
        <v>406</v>
      </c>
      <c r="F24" s="6">
        <v>760</v>
      </c>
      <c r="G24" s="6">
        <v>666</v>
      </c>
      <c r="H24" s="6">
        <v>1083</v>
      </c>
      <c r="I24" s="6">
        <v>1718</v>
      </c>
      <c r="J24" s="6">
        <v>1487</v>
      </c>
      <c r="K24" s="6">
        <v>2067</v>
      </c>
      <c r="L24" s="6">
        <v>1337</v>
      </c>
      <c r="M24" s="6">
        <v>1312</v>
      </c>
      <c r="N24" s="6">
        <v>1446</v>
      </c>
      <c r="O24" s="6">
        <v>1780</v>
      </c>
      <c r="P24" s="6">
        <v>2758</v>
      </c>
      <c r="Q24" s="7">
        <v>2672</v>
      </c>
    </row>
    <row r="25" spans="1:17">
      <c r="A25" s="21" t="s">
        <v>264</v>
      </c>
      <c r="B25" s="6">
        <v>1386</v>
      </c>
      <c r="C25" s="6">
        <v>1123</v>
      </c>
      <c r="D25" s="6">
        <v>890</v>
      </c>
      <c r="E25" s="6">
        <v>967</v>
      </c>
      <c r="F25" s="6">
        <v>1270</v>
      </c>
      <c r="G25" s="6">
        <v>1229</v>
      </c>
      <c r="H25" s="6">
        <v>1493</v>
      </c>
      <c r="I25" s="6">
        <v>2133</v>
      </c>
      <c r="J25" s="6">
        <v>2159</v>
      </c>
      <c r="K25" s="6">
        <v>2524</v>
      </c>
      <c r="L25" s="6">
        <v>2005</v>
      </c>
      <c r="M25" s="6">
        <v>1901</v>
      </c>
      <c r="N25" s="6">
        <v>1791</v>
      </c>
      <c r="O25" s="6">
        <v>2506</v>
      </c>
      <c r="P25" s="6">
        <v>5728</v>
      </c>
      <c r="Q25" s="7">
        <v>4225</v>
      </c>
    </row>
    <row r="26" spans="1:17">
      <c r="A26" s="21" t="s">
        <v>265</v>
      </c>
      <c r="B26" s="6">
        <v>-123</v>
      </c>
      <c r="C26" s="6">
        <v>-689</v>
      </c>
      <c r="D26" s="6">
        <v>-394</v>
      </c>
      <c r="E26" s="6">
        <v>-561</v>
      </c>
      <c r="F26" s="6">
        <v>-510</v>
      </c>
      <c r="G26" s="6">
        <v>-563</v>
      </c>
      <c r="H26" s="6">
        <v>-410</v>
      </c>
      <c r="I26" s="6">
        <v>-415</v>
      </c>
      <c r="J26" s="6">
        <v>-672</v>
      </c>
      <c r="K26" s="6">
        <v>-457</v>
      </c>
      <c r="L26" s="6">
        <v>-668</v>
      </c>
      <c r="M26" s="6">
        <v>-589</v>
      </c>
      <c r="N26" s="6">
        <v>-345</v>
      </c>
      <c r="O26" s="6">
        <v>-726</v>
      </c>
      <c r="P26" s="6">
        <v>-2970</v>
      </c>
      <c r="Q26" s="7">
        <v>-1553</v>
      </c>
    </row>
    <row r="27" spans="1:17">
      <c r="A27" s="21" t="s">
        <v>369</v>
      </c>
      <c r="B27" s="6">
        <v>3</v>
      </c>
      <c r="C27" s="6">
        <v>3</v>
      </c>
      <c r="D27" s="6">
        <v>3</v>
      </c>
      <c r="E27" s="6">
        <v>3</v>
      </c>
      <c r="F27" s="6">
        <v>3</v>
      </c>
      <c r="G27" s="6">
        <v>3</v>
      </c>
      <c r="H27" s="6">
        <v>1</v>
      </c>
      <c r="I27" s="6">
        <v>1</v>
      </c>
      <c r="J27" s="6">
        <v>1</v>
      </c>
      <c r="K27" s="6">
        <v>1</v>
      </c>
      <c r="L27" s="6">
        <v>1</v>
      </c>
      <c r="M27" s="6">
        <v>1</v>
      </c>
      <c r="N27" s="6">
        <v>1</v>
      </c>
      <c r="O27" s="6">
        <v>1</v>
      </c>
      <c r="P27" s="6">
        <v>1</v>
      </c>
      <c r="Q27" s="7">
        <v>1</v>
      </c>
    </row>
    <row r="28" spans="1:17">
      <c r="A28" s="21" t="s">
        <v>370</v>
      </c>
      <c r="B28" s="6">
        <v>235</v>
      </c>
      <c r="C28" s="6">
        <v>210</v>
      </c>
      <c r="D28" s="6">
        <v>210</v>
      </c>
      <c r="E28" s="6">
        <v>210</v>
      </c>
      <c r="F28" s="6">
        <v>200</v>
      </c>
      <c r="G28" s="6">
        <v>200</v>
      </c>
      <c r="H28" s="6">
        <v>145</v>
      </c>
      <c r="I28" s="6">
        <v>145</v>
      </c>
      <c r="J28" s="6">
        <v>145</v>
      </c>
      <c r="K28" s="6">
        <v>145</v>
      </c>
      <c r="L28" s="6">
        <v>145</v>
      </c>
      <c r="M28" s="6">
        <v>145</v>
      </c>
      <c r="N28" s="6">
        <v>145</v>
      </c>
      <c r="O28" s="6">
        <v>165</v>
      </c>
      <c r="P28" s="6">
        <v>145</v>
      </c>
      <c r="Q28" s="7">
        <v>145</v>
      </c>
    </row>
    <row r="29" spans="1:17">
      <c r="A29" s="21" t="s">
        <v>371</v>
      </c>
      <c r="B29" s="6">
        <v>32</v>
      </c>
      <c r="C29" s="6">
        <v>25</v>
      </c>
      <c r="D29" s="6">
        <v>33</v>
      </c>
      <c r="E29" s="6">
        <v>32</v>
      </c>
      <c r="F29" s="6">
        <v>40</v>
      </c>
      <c r="G29" s="6">
        <v>35</v>
      </c>
      <c r="H29" s="6">
        <v>35</v>
      </c>
      <c r="I29" s="6">
        <v>37</v>
      </c>
      <c r="J29" s="6">
        <v>34</v>
      </c>
      <c r="K29" s="6">
        <v>36</v>
      </c>
      <c r="L29" s="6">
        <v>30</v>
      </c>
      <c r="M29" s="6">
        <v>32</v>
      </c>
      <c r="N29" s="6">
        <v>39</v>
      </c>
      <c r="O29" s="6">
        <v>39</v>
      </c>
      <c r="P29" s="6">
        <v>28</v>
      </c>
      <c r="Q29" s="7">
        <v>35</v>
      </c>
    </row>
    <row r="30" spans="1:17">
      <c r="A30" s="21" t="s">
        <v>372</v>
      </c>
      <c r="B30" s="6">
        <v>2896</v>
      </c>
      <c r="C30" s="6">
        <v>3002</v>
      </c>
      <c r="D30" s="6">
        <v>2745</v>
      </c>
      <c r="E30" s="6">
        <v>2896</v>
      </c>
      <c r="F30" s="6">
        <v>3450</v>
      </c>
      <c r="G30" s="6">
        <v>2835</v>
      </c>
      <c r="H30" s="6">
        <v>2885</v>
      </c>
      <c r="I30" s="6">
        <v>3363</v>
      </c>
      <c r="J30" s="6">
        <v>3487</v>
      </c>
      <c r="K30" s="6">
        <v>3543</v>
      </c>
      <c r="L30" s="6">
        <v>3417</v>
      </c>
      <c r="M30" s="6">
        <v>3352</v>
      </c>
      <c r="N30" s="6">
        <v>5668</v>
      </c>
      <c r="O30" s="6">
        <v>4662</v>
      </c>
      <c r="P30" s="6">
        <v>3827</v>
      </c>
      <c r="Q30" s="7">
        <v>4976</v>
      </c>
    </row>
    <row r="31" spans="1:17">
      <c r="A31" s="21" t="s">
        <v>373</v>
      </c>
      <c r="B31" s="6">
        <v>13</v>
      </c>
      <c r="C31" s="6">
        <v>13</v>
      </c>
      <c r="D31" s="6">
        <v>13</v>
      </c>
      <c r="E31" s="6">
        <v>13</v>
      </c>
      <c r="F31" s="6">
        <v>13</v>
      </c>
      <c r="G31" s="6">
        <v>13</v>
      </c>
      <c r="H31" s="6">
        <v>13</v>
      </c>
      <c r="I31" s="6">
        <v>13</v>
      </c>
      <c r="J31" s="6">
        <v>13</v>
      </c>
      <c r="K31" s="6">
        <v>13</v>
      </c>
      <c r="L31" s="6">
        <v>13</v>
      </c>
      <c r="M31" s="6">
        <v>13</v>
      </c>
      <c r="N31" s="6">
        <v>14</v>
      </c>
      <c r="O31" s="6">
        <v>14</v>
      </c>
      <c r="P31" s="6">
        <v>14</v>
      </c>
      <c r="Q31" s="7">
        <v>14</v>
      </c>
    </row>
    <row r="32" spans="1:17">
      <c r="A32" s="21" t="s">
        <v>374</v>
      </c>
      <c r="B32" s="6">
        <v>10294</v>
      </c>
      <c r="C32" s="6">
        <v>10363</v>
      </c>
      <c r="D32" s="6">
        <v>10451</v>
      </c>
      <c r="E32" s="6">
        <v>10561</v>
      </c>
      <c r="F32" s="6">
        <v>11095</v>
      </c>
      <c r="G32" s="6">
        <v>11534</v>
      </c>
      <c r="H32" s="6">
        <v>12121</v>
      </c>
      <c r="I32" s="6">
        <v>12748</v>
      </c>
      <c r="J32" s="6">
        <v>13176</v>
      </c>
      <c r="K32" s="6">
        <v>13752</v>
      </c>
      <c r="L32" s="6">
        <v>14061</v>
      </c>
      <c r="M32" s="6">
        <v>14149</v>
      </c>
      <c r="N32" s="6">
        <v>14634</v>
      </c>
      <c r="O32" s="6">
        <v>14972</v>
      </c>
      <c r="P32" s="6">
        <v>14495</v>
      </c>
      <c r="Q32" s="8">
        <v>14493</v>
      </c>
    </row>
    <row r="33" spans="1:17">
      <c r="A33" s="21" t="s">
        <v>176</v>
      </c>
      <c r="B33" s="6">
        <v>2</v>
      </c>
      <c r="C33" s="6">
        <v>2</v>
      </c>
      <c r="D33" s="6">
        <v>2</v>
      </c>
      <c r="E33" s="6">
        <v>2</v>
      </c>
      <c r="F33" s="6">
        <v>3</v>
      </c>
      <c r="G33" s="6">
        <v>3</v>
      </c>
      <c r="H33" s="6">
        <v>3</v>
      </c>
      <c r="I33" s="6">
        <v>3</v>
      </c>
      <c r="J33" s="6">
        <v>3</v>
      </c>
      <c r="K33" s="6">
        <v>3</v>
      </c>
      <c r="L33" s="6">
        <v>3</v>
      </c>
      <c r="M33" s="6">
        <v>3</v>
      </c>
      <c r="N33" s="6">
        <v>3</v>
      </c>
      <c r="O33" s="6">
        <v>3</v>
      </c>
      <c r="P33" s="6">
        <v>3</v>
      </c>
      <c r="Q33" s="7">
        <v>3</v>
      </c>
    </row>
    <row r="34" spans="1:17">
      <c r="A34" s="21" t="s">
        <v>266</v>
      </c>
      <c r="B34" s="6">
        <v>940</v>
      </c>
      <c r="C34" s="6">
        <v>622</v>
      </c>
      <c r="D34" s="6">
        <v>503</v>
      </c>
      <c r="E34" s="6">
        <v>415</v>
      </c>
      <c r="F34" s="6">
        <v>1044</v>
      </c>
      <c r="G34" s="6">
        <v>1011</v>
      </c>
      <c r="H34" s="6">
        <v>1058</v>
      </c>
      <c r="I34" s="6">
        <v>1223</v>
      </c>
      <c r="J34" s="6">
        <v>924</v>
      </c>
      <c r="K34" s="6">
        <v>946</v>
      </c>
      <c r="L34" s="6">
        <v>988</v>
      </c>
      <c r="M34" s="6">
        <v>997</v>
      </c>
      <c r="N34" s="6">
        <v>1092</v>
      </c>
      <c r="O34" s="6">
        <v>1087</v>
      </c>
      <c r="P34" s="6">
        <v>919</v>
      </c>
      <c r="Q34" s="7">
        <v>748</v>
      </c>
    </row>
    <row r="35" spans="1:17">
      <c r="A35" s="21" t="s">
        <v>178</v>
      </c>
      <c r="B35" s="7" t="s">
        <v>10</v>
      </c>
      <c r="C35" s="7" t="s">
        <v>10</v>
      </c>
      <c r="D35" s="7" t="s">
        <v>10</v>
      </c>
      <c r="E35" s="7" t="s">
        <v>10</v>
      </c>
      <c r="F35" s="7" t="s">
        <v>10</v>
      </c>
      <c r="G35" s="7" t="s">
        <v>10</v>
      </c>
      <c r="H35" s="7" t="s">
        <v>10</v>
      </c>
      <c r="I35" s="7" t="s">
        <v>10</v>
      </c>
      <c r="J35" s="7" t="s">
        <v>10</v>
      </c>
      <c r="K35" s="7" t="s">
        <v>10</v>
      </c>
      <c r="L35" s="7" t="s">
        <v>10</v>
      </c>
      <c r="M35" s="7" t="s">
        <v>10</v>
      </c>
      <c r="N35" s="7" t="s">
        <v>10</v>
      </c>
      <c r="O35" s="7" t="s">
        <v>10</v>
      </c>
      <c r="P35" s="7" t="s">
        <v>10</v>
      </c>
      <c r="Q35" s="7" t="s">
        <v>10</v>
      </c>
    </row>
    <row r="36" spans="1:17">
      <c r="A36" s="21" t="s">
        <v>267</v>
      </c>
      <c r="B36" s="7" t="s">
        <v>10</v>
      </c>
      <c r="C36" s="7" t="s">
        <v>10</v>
      </c>
      <c r="D36" s="7" t="s">
        <v>10</v>
      </c>
      <c r="E36" s="7" t="s">
        <v>10</v>
      </c>
      <c r="F36" s="7" t="s">
        <v>10</v>
      </c>
      <c r="G36" s="7" t="s">
        <v>10</v>
      </c>
      <c r="H36" s="7" t="s">
        <v>10</v>
      </c>
      <c r="I36" s="7" t="s">
        <v>10</v>
      </c>
      <c r="J36" s="7" t="s">
        <v>10</v>
      </c>
      <c r="K36" s="7" t="s">
        <v>10</v>
      </c>
      <c r="L36" s="7" t="s">
        <v>10</v>
      </c>
      <c r="M36" s="7" t="s">
        <v>10</v>
      </c>
      <c r="N36" s="7" t="s">
        <v>10</v>
      </c>
      <c r="O36" s="7" t="s">
        <v>10</v>
      </c>
      <c r="P36" s="7" t="s">
        <v>10</v>
      </c>
      <c r="Q36" s="7" t="s">
        <v>10</v>
      </c>
    </row>
    <row r="37" spans="1:17">
      <c r="A37" s="21" t="s">
        <v>375</v>
      </c>
      <c r="B37" s="7" t="s">
        <v>10</v>
      </c>
      <c r="C37" s="7"/>
      <c r="D37" s="7" t="s">
        <v>10</v>
      </c>
      <c r="E37" s="7" t="s">
        <v>10</v>
      </c>
      <c r="F37" s="7" t="s">
        <v>10</v>
      </c>
      <c r="G37" s="7" t="s">
        <v>10</v>
      </c>
      <c r="H37" s="7" t="s">
        <v>10</v>
      </c>
      <c r="I37" s="7" t="s">
        <v>10</v>
      </c>
      <c r="J37" s="7" t="s">
        <v>10</v>
      </c>
      <c r="K37" s="7" t="s">
        <v>10</v>
      </c>
      <c r="L37" s="7" t="s">
        <v>10</v>
      </c>
      <c r="M37" s="7" t="s">
        <v>10</v>
      </c>
      <c r="N37" s="7" t="s">
        <v>10</v>
      </c>
      <c r="O37" s="7" t="s">
        <v>10</v>
      </c>
      <c r="P37" s="7" t="s">
        <v>10</v>
      </c>
      <c r="Q37" s="7" t="s">
        <v>10</v>
      </c>
    </row>
    <row r="38" spans="1:17">
      <c r="A38" s="23" t="s">
        <v>268</v>
      </c>
      <c r="B38" s="24"/>
      <c r="C38" s="24"/>
      <c r="D38" s="24"/>
      <c r="E38" s="24"/>
      <c r="F38" s="24"/>
      <c r="G38" s="24"/>
      <c r="H38" s="24"/>
      <c r="I38" s="24"/>
      <c r="J38" s="24"/>
      <c r="K38" s="24"/>
      <c r="L38" s="24"/>
      <c r="M38" s="24"/>
      <c r="N38" s="24"/>
      <c r="O38" s="24"/>
      <c r="P38" s="24"/>
      <c r="Q38" s="240"/>
    </row>
    <row r="39" spans="1:17">
      <c r="A39" s="21" t="s">
        <v>269</v>
      </c>
      <c r="B39" s="6"/>
      <c r="C39" s="6"/>
      <c r="D39" s="6"/>
      <c r="E39" s="6"/>
      <c r="F39" s="6"/>
      <c r="G39" s="6"/>
      <c r="H39" s="6"/>
      <c r="I39" s="6"/>
      <c r="J39" s="6"/>
      <c r="K39" s="6"/>
      <c r="L39" s="6"/>
      <c r="M39" s="6"/>
      <c r="N39" s="6"/>
      <c r="O39" s="6"/>
      <c r="P39" s="6"/>
      <c r="Q39" s="25"/>
    </row>
    <row r="40" spans="1:17">
      <c r="A40" s="21" t="s">
        <v>270</v>
      </c>
      <c r="B40" s="6">
        <v>14157</v>
      </c>
      <c r="C40" s="6">
        <v>17685</v>
      </c>
      <c r="D40" s="6">
        <v>17391</v>
      </c>
      <c r="E40" s="6">
        <v>17858</v>
      </c>
      <c r="F40" s="6">
        <v>18881</v>
      </c>
      <c r="G40" s="6">
        <v>19834</v>
      </c>
      <c r="H40" s="6">
        <v>22672</v>
      </c>
      <c r="I40" s="6">
        <v>26075</v>
      </c>
      <c r="J40" s="6">
        <v>28541</v>
      </c>
      <c r="K40" s="6">
        <v>31527</v>
      </c>
      <c r="L40" s="6">
        <v>35906</v>
      </c>
      <c r="M40" s="6">
        <v>40795</v>
      </c>
      <c r="N40" s="6">
        <v>46081</v>
      </c>
      <c r="O40" s="6">
        <v>53305</v>
      </c>
      <c r="P40" s="6">
        <v>54265</v>
      </c>
      <c r="Q40" s="25">
        <v>56470</v>
      </c>
    </row>
    <row r="41" spans="1:17">
      <c r="A41" s="21" t="s">
        <v>271</v>
      </c>
      <c r="B41" s="256"/>
      <c r="C41" s="256"/>
      <c r="D41" s="256"/>
      <c r="E41" s="256"/>
      <c r="F41" s="256"/>
      <c r="G41" s="256"/>
      <c r="H41" s="256"/>
      <c r="I41" s="256"/>
      <c r="J41" s="256"/>
      <c r="K41" s="256"/>
      <c r="L41" s="256"/>
      <c r="M41" s="256"/>
      <c r="N41" s="256"/>
      <c r="O41" s="6"/>
      <c r="P41" s="6"/>
      <c r="Q41" s="25"/>
    </row>
    <row r="42" spans="1:17">
      <c r="A42" s="21" t="s">
        <v>272</v>
      </c>
      <c r="B42" s="6"/>
      <c r="C42" s="6"/>
      <c r="D42" s="6"/>
      <c r="E42" s="6"/>
      <c r="F42" s="6"/>
      <c r="G42" s="6"/>
      <c r="H42" s="6"/>
      <c r="I42" s="6"/>
      <c r="J42" s="6"/>
      <c r="K42" s="6"/>
      <c r="L42" s="6"/>
      <c r="M42" s="6"/>
      <c r="N42" s="6"/>
      <c r="O42" s="6"/>
      <c r="P42" s="6"/>
      <c r="Q42" s="25"/>
    </row>
    <row r="43" spans="1:17">
      <c r="A43" s="21" t="s">
        <v>256</v>
      </c>
      <c r="B43" s="7" t="s">
        <v>10</v>
      </c>
      <c r="C43" s="7" t="s">
        <v>10</v>
      </c>
      <c r="D43" s="7" t="s">
        <v>10</v>
      </c>
      <c r="E43" s="7" t="s">
        <v>10</v>
      </c>
      <c r="F43" s="6">
        <v>28817</v>
      </c>
      <c r="G43" s="6">
        <v>28974</v>
      </c>
      <c r="H43" s="6">
        <v>29650</v>
      </c>
      <c r="I43" s="6">
        <v>30284</v>
      </c>
      <c r="J43" s="6">
        <v>28429</v>
      </c>
      <c r="K43" s="6">
        <v>28390</v>
      </c>
      <c r="L43" s="6">
        <v>28219</v>
      </c>
      <c r="M43" s="6">
        <v>29010</v>
      </c>
      <c r="N43" s="6">
        <v>31821</v>
      </c>
      <c r="O43" s="6">
        <v>31869</v>
      </c>
      <c r="P43" s="6">
        <v>31770</v>
      </c>
      <c r="Q43" s="8">
        <v>29174</v>
      </c>
    </row>
    <row r="44" spans="1:17">
      <c r="A44" s="21" t="s">
        <v>273</v>
      </c>
      <c r="B44" s="7" t="s">
        <v>10</v>
      </c>
      <c r="C44" s="7" t="s">
        <v>10</v>
      </c>
      <c r="D44" s="7" t="s">
        <v>10</v>
      </c>
      <c r="E44" s="7" t="s">
        <v>10</v>
      </c>
      <c r="F44" s="7" t="s">
        <v>10</v>
      </c>
      <c r="G44" s="6">
        <v>100.6</v>
      </c>
      <c r="H44" s="6">
        <v>102.3</v>
      </c>
      <c r="I44" s="6">
        <v>102.1</v>
      </c>
      <c r="J44" s="6">
        <v>93.9</v>
      </c>
      <c r="K44" s="6">
        <v>99.9</v>
      </c>
      <c r="L44" s="6">
        <v>99.4</v>
      </c>
      <c r="M44" s="6">
        <v>102.8</v>
      </c>
      <c r="N44" s="6">
        <v>109.7</v>
      </c>
      <c r="O44" s="6">
        <v>100.1</v>
      </c>
      <c r="P44" s="6">
        <v>99.7</v>
      </c>
      <c r="Q44" s="7">
        <v>91.8</v>
      </c>
    </row>
    <row r="45" spans="1:17">
      <c r="A45" s="21" t="s">
        <v>274</v>
      </c>
      <c r="B45" s="7"/>
      <c r="C45" s="7"/>
      <c r="D45" s="7"/>
      <c r="E45" s="7"/>
      <c r="F45" s="7"/>
      <c r="G45" s="6"/>
      <c r="H45" s="6"/>
      <c r="I45" s="6"/>
      <c r="J45" s="6"/>
      <c r="K45" s="6"/>
      <c r="L45" s="6"/>
      <c r="M45" s="6"/>
      <c r="N45" s="6"/>
      <c r="O45" s="6"/>
      <c r="P45" s="6"/>
      <c r="Q45" s="6"/>
    </row>
    <row r="46" spans="1:17">
      <c r="A46" s="21" t="s">
        <v>256</v>
      </c>
      <c r="B46" s="7" t="s">
        <v>10</v>
      </c>
      <c r="C46" s="7" t="s">
        <v>10</v>
      </c>
      <c r="D46" s="7" t="s">
        <v>10</v>
      </c>
      <c r="E46" s="7" t="s">
        <v>10</v>
      </c>
      <c r="F46" s="7">
        <v>27701</v>
      </c>
      <c r="G46" s="6">
        <v>27830</v>
      </c>
      <c r="H46" s="6">
        <v>28191</v>
      </c>
      <c r="I46" s="6">
        <v>28845</v>
      </c>
      <c r="J46" s="6">
        <v>27085</v>
      </c>
      <c r="K46" s="6">
        <v>27286</v>
      </c>
      <c r="L46" s="6">
        <v>26898</v>
      </c>
      <c r="M46" s="6">
        <v>27664</v>
      </c>
      <c r="N46" s="6">
        <v>30317</v>
      </c>
      <c r="O46" s="6">
        <v>30338</v>
      </c>
      <c r="P46" s="6">
        <v>30252</v>
      </c>
      <c r="Q46" s="8">
        <v>27780</v>
      </c>
    </row>
    <row r="47" spans="1:17">
      <c r="A47" s="21" t="s">
        <v>273</v>
      </c>
      <c r="B47" s="7" t="s">
        <v>10</v>
      </c>
      <c r="C47" s="7" t="s">
        <v>10</v>
      </c>
      <c r="D47" s="7" t="s">
        <v>10</v>
      </c>
      <c r="E47" s="7" t="s">
        <v>10</v>
      </c>
      <c r="F47" s="7" t="s">
        <v>10</v>
      </c>
      <c r="G47" s="6">
        <v>100.5</v>
      </c>
      <c r="H47" s="6">
        <v>101.3</v>
      </c>
      <c r="I47" s="6">
        <v>102.3</v>
      </c>
      <c r="J47" s="6">
        <v>93.9</v>
      </c>
      <c r="K47" s="6">
        <v>100.8</v>
      </c>
      <c r="L47" s="6">
        <v>98.6</v>
      </c>
      <c r="M47" s="6">
        <v>102.9</v>
      </c>
      <c r="N47" s="6">
        <v>109.6</v>
      </c>
      <c r="O47" s="6">
        <v>100.1</v>
      </c>
      <c r="P47" s="6">
        <v>99.7</v>
      </c>
      <c r="Q47" s="7">
        <v>91.8</v>
      </c>
    </row>
    <row r="48" spans="1:17">
      <c r="A48" s="21" t="s">
        <v>275</v>
      </c>
      <c r="B48" s="7"/>
      <c r="C48" s="7"/>
      <c r="D48" s="7"/>
      <c r="E48" s="7"/>
      <c r="F48" s="7"/>
      <c r="G48" s="6"/>
      <c r="H48" s="6"/>
      <c r="I48" s="6"/>
      <c r="J48" s="6"/>
      <c r="K48" s="6"/>
      <c r="L48" s="6"/>
      <c r="M48" s="6"/>
      <c r="N48" s="6"/>
      <c r="O48" s="6"/>
      <c r="P48" s="6"/>
      <c r="Q48" s="6"/>
    </row>
    <row r="49" spans="1:17">
      <c r="A49" s="21" t="s">
        <v>256</v>
      </c>
      <c r="B49" s="7" t="s">
        <v>10</v>
      </c>
      <c r="C49" s="7" t="s">
        <v>10</v>
      </c>
      <c r="D49" s="7" t="s">
        <v>10</v>
      </c>
      <c r="E49" s="7" t="s">
        <v>10</v>
      </c>
      <c r="F49" s="7">
        <v>25238</v>
      </c>
      <c r="G49" s="6">
        <v>25366</v>
      </c>
      <c r="H49" s="6">
        <v>25461</v>
      </c>
      <c r="I49" s="6">
        <v>25797</v>
      </c>
      <c r="J49" s="6">
        <v>22813</v>
      </c>
      <c r="K49" s="6">
        <v>22001</v>
      </c>
      <c r="L49" s="6">
        <v>21712</v>
      </c>
      <c r="M49" s="6">
        <v>24080</v>
      </c>
      <c r="N49" s="6">
        <v>28918</v>
      </c>
      <c r="O49" s="6">
        <v>28720</v>
      </c>
      <c r="P49" s="6">
        <v>28657</v>
      </c>
      <c r="Q49" s="8">
        <v>26751</v>
      </c>
    </row>
    <row r="50" spans="1:17">
      <c r="A50" s="21" t="s">
        <v>273</v>
      </c>
      <c r="B50" s="7" t="s">
        <v>10</v>
      </c>
      <c r="C50" s="7" t="s">
        <v>10</v>
      </c>
      <c r="D50" s="7" t="s">
        <v>10</v>
      </c>
      <c r="E50" s="7" t="s">
        <v>10</v>
      </c>
      <c r="F50" s="7" t="s">
        <v>10</v>
      </c>
      <c r="G50" s="6">
        <v>100.5</v>
      </c>
      <c r="H50" s="6">
        <v>100.4</v>
      </c>
      <c r="I50" s="6">
        <v>101.3</v>
      </c>
      <c r="J50" s="6">
        <v>88.4</v>
      </c>
      <c r="K50" s="6">
        <v>96.4</v>
      </c>
      <c r="L50" s="6">
        <v>98.7</v>
      </c>
      <c r="M50" s="6">
        <v>110.9</v>
      </c>
      <c r="N50" s="6">
        <v>120.1</v>
      </c>
      <c r="O50" s="6">
        <v>99.3</v>
      </c>
      <c r="P50" s="6">
        <v>99.8</v>
      </c>
      <c r="Q50" s="7">
        <v>93.3</v>
      </c>
    </row>
    <row r="51" spans="1:17">
      <c r="A51" s="21" t="s">
        <v>276</v>
      </c>
      <c r="B51" s="7"/>
      <c r="C51" s="7"/>
      <c r="D51" s="7"/>
      <c r="E51" s="7"/>
      <c r="F51" s="7"/>
      <c r="G51" s="6"/>
      <c r="H51" s="6"/>
      <c r="I51" s="6"/>
      <c r="J51" s="6"/>
      <c r="K51" s="6"/>
      <c r="L51" s="6"/>
      <c r="M51" s="6"/>
      <c r="N51" s="6"/>
      <c r="O51" s="6" t="s">
        <v>137</v>
      </c>
      <c r="P51" s="6"/>
      <c r="Q51" s="6"/>
    </row>
    <row r="52" spans="1:17">
      <c r="A52" s="21" t="s">
        <v>256</v>
      </c>
      <c r="B52" s="7" t="s">
        <v>10</v>
      </c>
      <c r="C52" s="7" t="s">
        <v>10</v>
      </c>
      <c r="D52" s="7" t="s">
        <v>10</v>
      </c>
      <c r="E52" s="7" t="s">
        <v>10</v>
      </c>
      <c r="F52" s="7">
        <v>2463</v>
      </c>
      <c r="G52" s="6">
        <v>2464</v>
      </c>
      <c r="H52" s="6">
        <v>2730</v>
      </c>
      <c r="I52" s="6">
        <v>3048</v>
      </c>
      <c r="J52" s="6">
        <v>4272</v>
      </c>
      <c r="K52" s="6">
        <v>5285</v>
      </c>
      <c r="L52" s="6">
        <v>5186</v>
      </c>
      <c r="M52" s="6">
        <v>3584</v>
      </c>
      <c r="N52" s="6">
        <v>1399</v>
      </c>
      <c r="O52" s="6">
        <v>1618</v>
      </c>
      <c r="P52" s="6">
        <v>1595</v>
      </c>
      <c r="Q52" s="8">
        <v>1029</v>
      </c>
    </row>
    <row r="53" spans="1:17">
      <c r="A53" s="21" t="s">
        <v>273</v>
      </c>
      <c r="B53" s="7" t="s">
        <v>10</v>
      </c>
      <c r="C53" s="7" t="s">
        <v>10</v>
      </c>
      <c r="D53" s="7" t="s">
        <v>10</v>
      </c>
      <c r="E53" s="7" t="s">
        <v>10</v>
      </c>
      <c r="F53" s="7" t="s">
        <v>10</v>
      </c>
      <c r="G53" s="6">
        <v>100</v>
      </c>
      <c r="H53" s="6">
        <v>110.8</v>
      </c>
      <c r="I53" s="6">
        <v>111.7</v>
      </c>
      <c r="J53" s="6">
        <v>140.19999999999999</v>
      </c>
      <c r="K53" s="6">
        <v>123.7</v>
      </c>
      <c r="L53" s="6">
        <v>98.1</v>
      </c>
      <c r="M53" s="6">
        <v>69.099999999999994</v>
      </c>
      <c r="N53" s="6">
        <v>39</v>
      </c>
      <c r="O53" s="6">
        <v>115.6</v>
      </c>
      <c r="P53" s="6">
        <v>98.6</v>
      </c>
      <c r="Q53" s="7">
        <v>64.5</v>
      </c>
    </row>
    <row r="54" spans="1:17">
      <c r="A54" s="21" t="s">
        <v>277</v>
      </c>
      <c r="B54" s="7"/>
      <c r="C54" s="7"/>
      <c r="D54" s="7"/>
      <c r="E54" s="7"/>
      <c r="F54" s="7"/>
      <c r="G54" s="6"/>
      <c r="H54" s="6"/>
      <c r="I54" s="6"/>
      <c r="J54" s="6"/>
      <c r="K54" s="6"/>
      <c r="L54" s="6"/>
      <c r="M54" s="6"/>
      <c r="N54" s="6"/>
      <c r="O54" s="6"/>
      <c r="P54" s="6"/>
      <c r="Q54" s="6"/>
    </row>
    <row r="55" spans="1:17">
      <c r="A55" s="21" t="s">
        <v>256</v>
      </c>
      <c r="B55" s="7" t="s">
        <v>10</v>
      </c>
      <c r="C55" s="7" t="s">
        <v>10</v>
      </c>
      <c r="D55" s="7" t="s">
        <v>10</v>
      </c>
      <c r="E55" s="7" t="s">
        <v>10</v>
      </c>
      <c r="F55" s="7">
        <v>1116</v>
      </c>
      <c r="G55" s="6">
        <v>1144</v>
      </c>
      <c r="H55" s="6">
        <v>1459</v>
      </c>
      <c r="I55" s="6">
        <v>1439</v>
      </c>
      <c r="J55" s="6">
        <v>1344</v>
      </c>
      <c r="K55" s="6">
        <v>1104</v>
      </c>
      <c r="L55" s="6">
        <v>1321</v>
      </c>
      <c r="M55" s="6">
        <v>1346</v>
      </c>
      <c r="N55" s="6">
        <v>1504</v>
      </c>
      <c r="O55" s="6">
        <v>1531</v>
      </c>
      <c r="P55" s="6">
        <v>1518</v>
      </c>
      <c r="Q55" s="8">
        <v>1394</v>
      </c>
    </row>
    <row r="56" spans="1:17">
      <c r="A56" s="21" t="s">
        <v>273</v>
      </c>
      <c r="B56" s="7" t="s">
        <v>10</v>
      </c>
      <c r="C56" s="7" t="s">
        <v>10</v>
      </c>
      <c r="D56" s="7" t="s">
        <v>10</v>
      </c>
      <c r="E56" s="7" t="s">
        <v>10</v>
      </c>
      <c r="F56" s="7" t="s">
        <v>10</v>
      </c>
      <c r="G56" s="6">
        <v>102.5</v>
      </c>
      <c r="H56" s="6">
        <v>127.5</v>
      </c>
      <c r="I56" s="6">
        <v>98.6</v>
      </c>
      <c r="J56" s="6">
        <v>93.4</v>
      </c>
      <c r="K56" s="6">
        <v>82.2</v>
      </c>
      <c r="L56" s="6">
        <v>119.7</v>
      </c>
      <c r="M56" s="6">
        <v>101.9</v>
      </c>
      <c r="N56" s="6">
        <v>111.7</v>
      </c>
      <c r="O56" s="6">
        <v>101.8</v>
      </c>
      <c r="P56" s="6">
        <v>99.2</v>
      </c>
      <c r="Q56" s="7">
        <v>91.8</v>
      </c>
    </row>
    <row r="57" spans="1:17">
      <c r="A57" s="21" t="s">
        <v>376</v>
      </c>
      <c r="B57" s="7" t="s">
        <v>10</v>
      </c>
      <c r="C57" s="7" t="s">
        <v>10</v>
      </c>
      <c r="D57" s="7" t="s">
        <v>10</v>
      </c>
      <c r="E57" s="7" t="s">
        <v>10</v>
      </c>
      <c r="F57" s="7" t="s">
        <v>10</v>
      </c>
      <c r="G57" s="6" t="s">
        <v>10</v>
      </c>
      <c r="H57" s="6" t="s">
        <v>10</v>
      </c>
      <c r="I57" s="6" t="s">
        <v>10</v>
      </c>
      <c r="J57" s="6" t="s">
        <v>10</v>
      </c>
      <c r="K57" s="6" t="s">
        <v>10</v>
      </c>
      <c r="L57" s="6" t="s">
        <v>10</v>
      </c>
      <c r="M57" s="6" t="s">
        <v>10</v>
      </c>
      <c r="N57" s="6" t="s">
        <v>10</v>
      </c>
      <c r="O57" s="6" t="s">
        <v>10</v>
      </c>
      <c r="P57" s="6" t="s">
        <v>10</v>
      </c>
      <c r="Q57" s="10" t="s">
        <v>10</v>
      </c>
    </row>
    <row r="58" spans="1:17">
      <c r="A58" s="21" t="s">
        <v>377</v>
      </c>
      <c r="B58" s="7" t="s">
        <v>10</v>
      </c>
      <c r="C58" s="7" t="s">
        <v>10</v>
      </c>
      <c r="D58" s="7" t="s">
        <v>10</v>
      </c>
      <c r="E58" s="7" t="s">
        <v>10</v>
      </c>
      <c r="F58" s="7" t="s">
        <v>10</v>
      </c>
      <c r="G58" s="6" t="s">
        <v>10</v>
      </c>
      <c r="H58" s="6" t="s">
        <v>10</v>
      </c>
      <c r="I58" s="6" t="s">
        <v>10</v>
      </c>
      <c r="J58" s="6" t="s">
        <v>10</v>
      </c>
      <c r="K58" s="6" t="s">
        <v>10</v>
      </c>
      <c r="L58" s="6" t="s">
        <v>10</v>
      </c>
      <c r="M58" s="6" t="s">
        <v>10</v>
      </c>
      <c r="N58" s="6" t="s">
        <v>10</v>
      </c>
      <c r="O58" s="6" t="s">
        <v>10</v>
      </c>
      <c r="P58" s="6" t="s">
        <v>10</v>
      </c>
      <c r="Q58" s="10" t="s">
        <v>10</v>
      </c>
    </row>
    <row r="59" spans="1:17">
      <c r="A59" s="21" t="s">
        <v>278</v>
      </c>
      <c r="B59" s="7" t="s">
        <v>10</v>
      </c>
      <c r="C59" s="7" t="s">
        <v>10</v>
      </c>
      <c r="D59" s="7" t="s">
        <v>10</v>
      </c>
      <c r="E59" s="7" t="s">
        <v>10</v>
      </c>
      <c r="F59" s="6">
        <v>3.9</v>
      </c>
      <c r="G59" s="6">
        <v>3.9</v>
      </c>
      <c r="H59" s="6">
        <v>4.9000000000000004</v>
      </c>
      <c r="I59" s="6">
        <v>4.8</v>
      </c>
      <c r="J59" s="6">
        <v>4.7</v>
      </c>
      <c r="K59" s="6">
        <v>3.9</v>
      </c>
      <c r="L59" s="6">
        <v>4.7</v>
      </c>
      <c r="M59" s="6">
        <v>4.5999999999999996</v>
      </c>
      <c r="N59" s="6">
        <v>4.7</v>
      </c>
      <c r="O59" s="6">
        <v>4.8</v>
      </c>
      <c r="P59" s="6">
        <v>4.8</v>
      </c>
      <c r="Q59" s="7">
        <v>4.8</v>
      </c>
    </row>
    <row r="60" spans="1:17">
      <c r="A60" s="21" t="s">
        <v>279</v>
      </c>
      <c r="B60" s="7" t="s">
        <v>10</v>
      </c>
      <c r="C60" s="7" t="s">
        <v>10</v>
      </c>
      <c r="D60" s="7" t="s">
        <v>10</v>
      </c>
      <c r="E60" s="7" t="s">
        <v>10</v>
      </c>
      <c r="F60" s="6">
        <v>0.5</v>
      </c>
      <c r="G60" s="6">
        <v>1.4</v>
      </c>
      <c r="H60" s="6">
        <v>1.4</v>
      </c>
      <c r="I60" s="6">
        <v>0.9</v>
      </c>
      <c r="J60" s="6">
        <v>2</v>
      </c>
      <c r="K60" s="6">
        <v>2.9</v>
      </c>
      <c r="L60" s="6">
        <v>2.5</v>
      </c>
      <c r="M60" s="6">
        <v>3.5</v>
      </c>
      <c r="N60" s="6" t="s">
        <v>10</v>
      </c>
      <c r="O60" s="6">
        <v>2.7</v>
      </c>
      <c r="P60" s="6">
        <v>2.2000000000000002</v>
      </c>
      <c r="Q60" s="7">
        <v>0.9</v>
      </c>
    </row>
    <row r="61" spans="1:17">
      <c r="A61" s="21" t="s">
        <v>378</v>
      </c>
      <c r="B61" s="7" t="s">
        <v>10</v>
      </c>
      <c r="C61" s="7" t="s">
        <v>10</v>
      </c>
      <c r="D61" s="7" t="s">
        <v>10</v>
      </c>
      <c r="E61" s="7" t="s">
        <v>10</v>
      </c>
      <c r="F61" s="6">
        <v>2.1</v>
      </c>
      <c r="G61" s="6">
        <v>2.5</v>
      </c>
      <c r="H61" s="6">
        <v>2.2000000000000002</v>
      </c>
      <c r="I61" s="6">
        <v>1.9</v>
      </c>
      <c r="J61" s="6">
        <v>1.9</v>
      </c>
      <c r="K61" s="6">
        <v>3.8</v>
      </c>
      <c r="L61" s="6">
        <v>3.5</v>
      </c>
      <c r="M61" s="6">
        <v>2.5</v>
      </c>
      <c r="N61" s="6">
        <v>3.3</v>
      </c>
      <c r="O61" s="6">
        <v>2.7</v>
      </c>
      <c r="P61" s="6">
        <v>2.6</v>
      </c>
      <c r="Q61" s="7">
        <v>2.6</v>
      </c>
    </row>
    <row r="62" spans="1:17" ht="26.25">
      <c r="A62" s="22" t="s">
        <v>280</v>
      </c>
      <c r="B62" s="6"/>
      <c r="C62" s="6"/>
      <c r="D62" s="6"/>
      <c r="E62" s="6"/>
      <c r="F62" s="6"/>
      <c r="G62" s="6"/>
      <c r="H62" s="6"/>
      <c r="I62" s="6"/>
      <c r="J62" s="6"/>
      <c r="K62" s="6"/>
      <c r="L62" s="6"/>
      <c r="M62" s="6"/>
      <c r="N62" s="6"/>
      <c r="O62" s="6"/>
      <c r="P62" s="6"/>
      <c r="Q62" s="6"/>
    </row>
    <row r="63" spans="1:17">
      <c r="A63" s="21" t="s">
        <v>281</v>
      </c>
      <c r="B63" s="6">
        <v>107823.11693777281</v>
      </c>
      <c r="C63" s="6">
        <v>113256.6891366347</v>
      </c>
      <c r="D63" s="6">
        <v>119744.21071194638</v>
      </c>
      <c r="E63" s="6">
        <v>124152.54497924035</v>
      </c>
      <c r="F63" s="6">
        <v>147534</v>
      </c>
      <c r="G63" s="6">
        <v>170429</v>
      </c>
      <c r="H63" s="6">
        <v>203761</v>
      </c>
      <c r="I63" s="6">
        <v>196086</v>
      </c>
      <c r="J63" s="6">
        <v>215556</v>
      </c>
      <c r="K63" s="6">
        <v>244339</v>
      </c>
      <c r="L63" s="6">
        <v>277132</v>
      </c>
      <c r="M63" s="6">
        <v>321520</v>
      </c>
      <c r="N63" s="6">
        <v>433119</v>
      </c>
      <c r="O63" s="6">
        <v>480384</v>
      </c>
      <c r="P63" s="6">
        <v>524253</v>
      </c>
      <c r="Q63" s="8">
        <v>515943</v>
      </c>
    </row>
    <row r="64" spans="1:17">
      <c r="A64" s="21" t="s">
        <v>282</v>
      </c>
      <c r="B64" s="6">
        <v>789.3</v>
      </c>
      <c r="C64" s="6">
        <v>811.3</v>
      </c>
      <c r="D64" s="6">
        <v>770.6</v>
      </c>
      <c r="E64" s="6">
        <v>784.3</v>
      </c>
      <c r="F64" s="6">
        <v>791.1</v>
      </c>
      <c r="G64" s="6">
        <v>749.1</v>
      </c>
      <c r="H64" s="6">
        <v>589.29999999999995</v>
      </c>
      <c r="I64" s="6">
        <v>599.29999999999995</v>
      </c>
      <c r="J64" s="6">
        <v>625.4</v>
      </c>
      <c r="K64" s="6">
        <v>638.29999999999995</v>
      </c>
      <c r="L64" s="6">
        <v>647.79999999999995</v>
      </c>
      <c r="M64" s="6">
        <v>755.3</v>
      </c>
      <c r="N64" s="6">
        <v>941.1</v>
      </c>
      <c r="O64" s="6">
        <v>1045</v>
      </c>
      <c r="P64" s="6">
        <v>1116.8</v>
      </c>
      <c r="Q64" s="8">
        <v>990</v>
      </c>
    </row>
    <row r="65" spans="1:17">
      <c r="A65" s="21" t="s">
        <v>283</v>
      </c>
      <c r="B65" s="6">
        <v>109.13485941148002</v>
      </c>
      <c r="C65" s="6">
        <v>105.03933882935115</v>
      </c>
      <c r="D65" s="6">
        <v>105.728157537331</v>
      </c>
      <c r="E65" s="6">
        <v>103.68145920465295</v>
      </c>
      <c r="F65" s="6">
        <v>118.83247057431585</v>
      </c>
      <c r="G65" s="6">
        <v>115.5</v>
      </c>
      <c r="H65" s="6">
        <v>119.6</v>
      </c>
      <c r="I65" s="6">
        <v>96.2</v>
      </c>
      <c r="J65" s="6">
        <v>109.9</v>
      </c>
      <c r="K65" s="6">
        <v>113.4</v>
      </c>
      <c r="L65" s="6">
        <v>113.4</v>
      </c>
      <c r="M65" s="6">
        <v>116</v>
      </c>
      <c r="N65" s="6">
        <v>134.69999999999999</v>
      </c>
      <c r="O65" s="6">
        <v>110.9</v>
      </c>
      <c r="P65" s="6">
        <v>109.1</v>
      </c>
      <c r="Q65" s="6">
        <v>98.4</v>
      </c>
    </row>
    <row r="66" spans="1:17">
      <c r="A66" s="21" t="s">
        <v>379</v>
      </c>
      <c r="B66" s="6">
        <v>101.99519571166358</v>
      </c>
      <c r="C66" s="6">
        <v>96.899759067667119</v>
      </c>
      <c r="D66" s="6">
        <v>100.31134491207874</v>
      </c>
      <c r="E66" s="6">
        <v>98.276264648960137</v>
      </c>
      <c r="F66" s="6">
        <v>111.68465279540962</v>
      </c>
      <c r="G66" s="6">
        <v>107.96172257030518</v>
      </c>
      <c r="H66" s="6">
        <v>104.5998452780065</v>
      </c>
      <c r="I66" s="6">
        <v>88.449641574965185</v>
      </c>
      <c r="J66" s="6">
        <v>104.09983253702958</v>
      </c>
      <c r="K66" s="6">
        <v>107.03769505500989</v>
      </c>
      <c r="L66" s="6">
        <v>106.19924508384007</v>
      </c>
      <c r="M66" s="6">
        <v>107.1255214190226</v>
      </c>
      <c r="N66" s="6">
        <v>98</v>
      </c>
      <c r="O66" s="6">
        <v>97.5</v>
      </c>
      <c r="P66" s="6">
        <v>100.1</v>
      </c>
      <c r="Q66" s="6">
        <v>88.2</v>
      </c>
    </row>
    <row r="67" spans="1:17">
      <c r="A67" s="21" t="s">
        <v>284</v>
      </c>
      <c r="B67" s="6" t="s">
        <v>10</v>
      </c>
      <c r="C67" s="6" t="s">
        <v>10</v>
      </c>
      <c r="D67" s="6" t="s">
        <v>10</v>
      </c>
      <c r="E67" s="6" t="s">
        <v>10</v>
      </c>
      <c r="F67" s="6" t="s">
        <v>10</v>
      </c>
      <c r="G67" s="6" t="s">
        <v>10</v>
      </c>
      <c r="H67" s="6" t="s">
        <v>10</v>
      </c>
      <c r="I67" s="6" t="s">
        <v>10</v>
      </c>
      <c r="J67" s="6" t="s">
        <v>10</v>
      </c>
      <c r="K67" s="6" t="s">
        <v>10</v>
      </c>
      <c r="L67" s="6" t="s">
        <v>10</v>
      </c>
      <c r="M67" s="6" t="s">
        <v>10</v>
      </c>
      <c r="N67" s="6"/>
      <c r="O67" s="6"/>
      <c r="P67" s="6"/>
      <c r="Q67" s="6"/>
    </row>
    <row r="68" spans="1:17">
      <c r="A68" s="21" t="s">
        <v>285</v>
      </c>
      <c r="B68" s="6">
        <v>14952</v>
      </c>
      <c r="C68" s="6">
        <v>15999</v>
      </c>
      <c r="D68" s="6">
        <v>17439</v>
      </c>
      <c r="E68" s="6">
        <v>18660</v>
      </c>
      <c r="F68" s="6">
        <v>19966</v>
      </c>
      <c r="G68" s="6">
        <v>21364</v>
      </c>
      <c r="H68" s="6">
        <v>22859</v>
      </c>
      <c r="I68" s="6">
        <v>24459</v>
      </c>
      <c r="J68" s="6">
        <v>28284</v>
      </c>
      <c r="K68" s="6">
        <v>42500</v>
      </c>
      <c r="L68" s="6">
        <v>42500</v>
      </c>
      <c r="M68" s="6">
        <v>42500</v>
      </c>
      <c r="N68" s="6">
        <v>60000</v>
      </c>
      <c r="O68" s="6">
        <v>70000</v>
      </c>
      <c r="P68" s="6">
        <v>85000</v>
      </c>
      <c r="Q68" s="8">
        <v>85000</v>
      </c>
    </row>
    <row r="69" spans="1:17">
      <c r="A69" s="23" t="s">
        <v>286</v>
      </c>
      <c r="B69" s="257"/>
      <c r="C69" s="257"/>
      <c r="D69" s="257"/>
      <c r="E69" s="257"/>
      <c r="F69" s="257"/>
      <c r="G69" s="257"/>
      <c r="H69" s="257"/>
      <c r="I69" s="257"/>
      <c r="J69" s="257"/>
      <c r="K69" s="257"/>
      <c r="L69" s="257"/>
      <c r="M69" s="257"/>
      <c r="N69" s="257"/>
      <c r="O69" s="24"/>
      <c r="P69" s="24"/>
      <c r="Q69" s="11"/>
    </row>
    <row r="70" spans="1:17">
      <c r="A70" s="21" t="s">
        <v>287</v>
      </c>
      <c r="B70" s="6"/>
      <c r="C70" s="6"/>
      <c r="D70" s="6"/>
      <c r="E70" s="6"/>
      <c r="F70" s="6"/>
      <c r="G70" s="6"/>
      <c r="H70" s="6"/>
      <c r="I70" s="6"/>
      <c r="J70" s="6"/>
      <c r="K70" s="6"/>
      <c r="L70" s="6"/>
      <c r="M70" s="6"/>
      <c r="N70" s="6"/>
      <c r="O70" s="6"/>
      <c r="P70" s="6"/>
      <c r="Q70" s="6"/>
    </row>
    <row r="71" spans="1:17">
      <c r="A71" s="21" t="s">
        <v>190</v>
      </c>
      <c r="B71" s="7" t="s">
        <v>10</v>
      </c>
      <c r="C71" s="7" t="s">
        <v>10</v>
      </c>
      <c r="D71" s="7" t="s">
        <v>10</v>
      </c>
      <c r="E71" s="7" t="s">
        <v>10</v>
      </c>
      <c r="F71" s="6">
        <v>47722.9</v>
      </c>
      <c r="G71" s="6">
        <v>43754.3</v>
      </c>
      <c r="H71" s="6">
        <v>62621.5</v>
      </c>
      <c r="I71" s="6">
        <v>12551.4</v>
      </c>
      <c r="J71" s="6">
        <v>20695.400000000001</v>
      </c>
      <c r="K71" s="6">
        <v>29854.5</v>
      </c>
      <c r="L71" s="6">
        <v>15448.2</v>
      </c>
      <c r="M71" s="6" t="s">
        <v>138</v>
      </c>
      <c r="N71" s="6">
        <v>40065.1</v>
      </c>
      <c r="O71" s="6">
        <v>99163</v>
      </c>
      <c r="P71" s="6">
        <v>89807</v>
      </c>
      <c r="Q71" s="8">
        <v>192397</v>
      </c>
    </row>
    <row r="72" spans="1:17">
      <c r="A72" s="21" t="s">
        <v>288</v>
      </c>
      <c r="B72" s="7" t="s">
        <v>10</v>
      </c>
      <c r="C72" s="7" t="s">
        <v>10</v>
      </c>
      <c r="D72" s="7" t="s">
        <v>10</v>
      </c>
      <c r="E72" s="7" t="s">
        <v>10</v>
      </c>
      <c r="F72" s="6">
        <v>106.9</v>
      </c>
      <c r="G72" s="6">
        <v>88</v>
      </c>
      <c r="H72" s="6">
        <v>139.4</v>
      </c>
      <c r="I72" s="6">
        <v>19.100000000000001</v>
      </c>
      <c r="J72" s="6">
        <v>157.30000000000001</v>
      </c>
      <c r="K72" s="6">
        <v>137.6</v>
      </c>
      <c r="L72" s="6">
        <v>53.2</v>
      </c>
      <c r="M72" s="6">
        <v>290.7</v>
      </c>
      <c r="N72" s="6">
        <v>69.8</v>
      </c>
      <c r="O72" s="6">
        <v>239.4</v>
      </c>
      <c r="P72" s="6">
        <v>88</v>
      </c>
      <c r="Q72" s="7">
        <v>206.6</v>
      </c>
    </row>
    <row r="73" spans="1:17">
      <c r="A73" s="21" t="s">
        <v>289</v>
      </c>
      <c r="B73" s="7" t="s">
        <v>10</v>
      </c>
      <c r="C73" s="7" t="s">
        <v>10</v>
      </c>
      <c r="D73" s="7" t="s">
        <v>10</v>
      </c>
      <c r="E73" s="7" t="s">
        <v>10</v>
      </c>
      <c r="F73" s="6">
        <v>100</v>
      </c>
      <c r="G73" s="6">
        <v>88</v>
      </c>
      <c r="H73" s="6">
        <v>122.7</v>
      </c>
      <c r="I73" s="6">
        <v>23.4</v>
      </c>
      <c r="J73" s="6">
        <v>36.9</v>
      </c>
      <c r="K73" s="6">
        <v>50.7</v>
      </c>
      <c r="L73" s="6">
        <v>27</v>
      </c>
      <c r="M73" s="6">
        <v>78.400000000000006</v>
      </c>
      <c r="N73" s="6">
        <v>54.7</v>
      </c>
      <c r="O73" s="6">
        <v>87.2</v>
      </c>
      <c r="P73" s="6">
        <v>115.3</v>
      </c>
      <c r="Q73" s="12">
        <v>476.2</v>
      </c>
    </row>
    <row r="74" spans="1:17">
      <c r="A74" s="21" t="s">
        <v>290</v>
      </c>
      <c r="B74" s="7" t="s">
        <v>10</v>
      </c>
      <c r="C74" s="7" t="s">
        <v>10</v>
      </c>
      <c r="D74" s="7" t="s">
        <v>10</v>
      </c>
      <c r="E74" s="7">
        <v>739</v>
      </c>
      <c r="F74" s="6">
        <v>954</v>
      </c>
      <c r="G74" s="6">
        <v>915</v>
      </c>
      <c r="H74" s="6">
        <v>952</v>
      </c>
      <c r="I74" s="6">
        <v>850</v>
      </c>
      <c r="J74" s="6">
        <v>905</v>
      </c>
      <c r="K74" s="6">
        <v>927</v>
      </c>
      <c r="L74" s="6">
        <v>961</v>
      </c>
      <c r="M74" s="6">
        <v>979</v>
      </c>
      <c r="N74" s="6">
        <v>986</v>
      </c>
      <c r="O74" s="6">
        <v>990</v>
      </c>
      <c r="P74" s="6">
        <v>905</v>
      </c>
      <c r="Q74" s="13">
        <v>953</v>
      </c>
    </row>
    <row r="75" spans="1:17">
      <c r="A75" s="21" t="s">
        <v>291</v>
      </c>
      <c r="B75" s="7" t="s">
        <v>10</v>
      </c>
      <c r="C75" s="7" t="s">
        <v>10</v>
      </c>
      <c r="D75" s="7" t="s">
        <v>10</v>
      </c>
      <c r="E75" s="7">
        <v>674</v>
      </c>
      <c r="F75" s="6">
        <v>747</v>
      </c>
      <c r="G75" s="6">
        <v>787</v>
      </c>
      <c r="H75" s="6">
        <v>745</v>
      </c>
      <c r="I75" s="6">
        <v>725</v>
      </c>
      <c r="J75" s="6">
        <v>771</v>
      </c>
      <c r="K75" s="6">
        <v>807</v>
      </c>
      <c r="L75" s="6">
        <v>797</v>
      </c>
      <c r="M75" s="6">
        <v>796</v>
      </c>
      <c r="N75" s="6">
        <v>845</v>
      </c>
      <c r="O75" s="6">
        <v>852</v>
      </c>
      <c r="P75" s="6">
        <v>823</v>
      </c>
      <c r="Q75" s="13">
        <v>818</v>
      </c>
    </row>
    <row r="76" spans="1:17">
      <c r="A76" s="21" t="s">
        <v>292</v>
      </c>
      <c r="B76" s="7" t="s">
        <v>10</v>
      </c>
      <c r="C76" s="7" t="s">
        <v>10</v>
      </c>
      <c r="D76" s="7" t="s">
        <v>10</v>
      </c>
      <c r="E76" s="7" t="s">
        <v>10</v>
      </c>
      <c r="F76" s="7" t="s">
        <v>10</v>
      </c>
      <c r="G76" s="7" t="s">
        <v>10</v>
      </c>
      <c r="H76" s="7" t="s">
        <v>10</v>
      </c>
      <c r="I76" s="7" t="s">
        <v>10</v>
      </c>
      <c r="J76" s="7" t="s">
        <v>10</v>
      </c>
      <c r="K76" s="7" t="s">
        <v>10</v>
      </c>
      <c r="L76" s="7" t="s">
        <v>10</v>
      </c>
      <c r="M76" s="7" t="s">
        <v>10</v>
      </c>
      <c r="N76" s="7" t="s">
        <v>10</v>
      </c>
      <c r="O76" s="7" t="s">
        <v>10</v>
      </c>
      <c r="P76" s="7" t="s">
        <v>10</v>
      </c>
      <c r="Q76" s="20" t="s">
        <v>10</v>
      </c>
    </row>
    <row r="77" spans="1:17">
      <c r="A77" s="21" t="s">
        <v>293</v>
      </c>
      <c r="B77" s="7" t="s">
        <v>10</v>
      </c>
      <c r="C77" s="7" t="s">
        <v>10</v>
      </c>
      <c r="D77" s="7" t="s">
        <v>10</v>
      </c>
      <c r="E77" s="7" t="s">
        <v>10</v>
      </c>
      <c r="F77" s="7" t="s">
        <v>10</v>
      </c>
      <c r="G77" s="7" t="s">
        <v>10</v>
      </c>
      <c r="H77" s="7" t="s">
        <v>10</v>
      </c>
      <c r="I77" s="7" t="s">
        <v>10</v>
      </c>
      <c r="J77" s="7" t="s">
        <v>10</v>
      </c>
      <c r="K77" s="7" t="s">
        <v>10</v>
      </c>
      <c r="L77" s="7" t="s">
        <v>10</v>
      </c>
      <c r="M77" s="7" t="s">
        <v>10</v>
      </c>
      <c r="N77" s="7" t="s">
        <v>10</v>
      </c>
      <c r="O77" s="7" t="s">
        <v>10</v>
      </c>
      <c r="P77" s="7" t="s">
        <v>10</v>
      </c>
      <c r="Q77" s="20" t="s">
        <v>10</v>
      </c>
    </row>
    <row r="78" spans="1:17">
      <c r="A78" s="21" t="s">
        <v>294</v>
      </c>
      <c r="B78" s="7"/>
      <c r="C78" s="7"/>
      <c r="D78" s="7"/>
      <c r="E78" s="7"/>
      <c r="F78" s="7"/>
      <c r="G78" s="7"/>
      <c r="H78" s="7"/>
      <c r="I78" s="7"/>
      <c r="J78" s="7"/>
      <c r="K78" s="7"/>
      <c r="L78" s="7"/>
      <c r="M78" s="7"/>
      <c r="N78" s="7" t="s">
        <v>10</v>
      </c>
      <c r="O78" s="7" t="s">
        <v>10</v>
      </c>
      <c r="P78" s="7" t="s">
        <v>10</v>
      </c>
      <c r="Q78" s="20" t="s">
        <v>10</v>
      </c>
    </row>
    <row r="79" spans="1:17">
      <c r="A79" s="21" t="s">
        <v>295</v>
      </c>
      <c r="B79" s="7" t="s">
        <v>10</v>
      </c>
      <c r="C79" s="7" t="s">
        <v>10</v>
      </c>
      <c r="D79" s="7" t="s">
        <v>10</v>
      </c>
      <c r="E79" s="7" t="s">
        <v>10</v>
      </c>
      <c r="F79" s="7" t="s">
        <v>10</v>
      </c>
      <c r="G79" s="7" t="s">
        <v>10</v>
      </c>
      <c r="H79" s="7" t="s">
        <v>10</v>
      </c>
      <c r="I79" s="7" t="s">
        <v>10</v>
      </c>
      <c r="J79" s="7" t="s">
        <v>10</v>
      </c>
      <c r="K79" s="7" t="s">
        <v>10</v>
      </c>
      <c r="L79" s="7" t="s">
        <v>10</v>
      </c>
      <c r="M79" s="7" t="s">
        <v>10</v>
      </c>
      <c r="N79" s="7" t="s">
        <v>10</v>
      </c>
      <c r="O79" s="7" t="s">
        <v>10</v>
      </c>
      <c r="P79" s="7" t="s">
        <v>10</v>
      </c>
      <c r="Q79" s="20" t="s">
        <v>10</v>
      </c>
    </row>
    <row r="80" spans="1:17">
      <c r="A80" s="21" t="s">
        <v>296</v>
      </c>
      <c r="B80" s="7" t="s">
        <v>10</v>
      </c>
      <c r="C80" s="7" t="s">
        <v>10</v>
      </c>
      <c r="D80" s="7" t="s">
        <v>10</v>
      </c>
      <c r="E80" s="7" t="s">
        <v>10</v>
      </c>
      <c r="F80" s="7" t="s">
        <v>10</v>
      </c>
      <c r="G80" s="7" t="s">
        <v>10</v>
      </c>
      <c r="H80" s="7" t="s">
        <v>10</v>
      </c>
      <c r="I80" s="7" t="s">
        <v>10</v>
      </c>
      <c r="J80" s="7" t="s">
        <v>10</v>
      </c>
      <c r="K80" s="7" t="s">
        <v>10</v>
      </c>
      <c r="L80" s="7" t="s">
        <v>10</v>
      </c>
      <c r="M80" s="7" t="s">
        <v>10</v>
      </c>
      <c r="N80" s="7" t="s">
        <v>10</v>
      </c>
      <c r="O80" s="7" t="s">
        <v>10</v>
      </c>
      <c r="P80" s="7" t="s">
        <v>10</v>
      </c>
      <c r="Q80" s="20" t="s">
        <v>10</v>
      </c>
    </row>
    <row r="81" spans="1:17">
      <c r="A81" s="21" t="s">
        <v>297</v>
      </c>
      <c r="B81" s="7" t="s">
        <v>10</v>
      </c>
      <c r="C81" s="7" t="s">
        <v>10</v>
      </c>
      <c r="D81" s="7" t="s">
        <v>10</v>
      </c>
      <c r="E81" s="7" t="s">
        <v>10</v>
      </c>
      <c r="F81" s="7" t="s">
        <v>10</v>
      </c>
      <c r="G81" s="7" t="s">
        <v>10</v>
      </c>
      <c r="H81" s="7" t="s">
        <v>10</v>
      </c>
      <c r="I81" s="7" t="s">
        <v>10</v>
      </c>
      <c r="J81" s="7" t="s">
        <v>10</v>
      </c>
      <c r="K81" s="7" t="s">
        <v>10</v>
      </c>
      <c r="L81" s="7" t="s">
        <v>10</v>
      </c>
      <c r="M81" s="7" t="s">
        <v>10</v>
      </c>
      <c r="N81" s="7" t="s">
        <v>10</v>
      </c>
      <c r="O81" s="7" t="s">
        <v>10</v>
      </c>
      <c r="P81" s="7" t="s">
        <v>10</v>
      </c>
      <c r="Q81" s="20" t="s">
        <v>10</v>
      </c>
    </row>
    <row r="82" spans="1:17">
      <c r="A82" s="21" t="s">
        <v>298</v>
      </c>
      <c r="B82" s="7" t="s">
        <v>10</v>
      </c>
      <c r="C82" s="7" t="s">
        <v>10</v>
      </c>
      <c r="D82" s="7" t="s">
        <v>10</v>
      </c>
      <c r="E82" s="7" t="s">
        <v>10</v>
      </c>
      <c r="F82" s="7" t="s">
        <v>10</v>
      </c>
      <c r="G82" s="7" t="s">
        <v>10</v>
      </c>
      <c r="H82" s="7" t="s">
        <v>10</v>
      </c>
      <c r="I82" s="7" t="s">
        <v>10</v>
      </c>
      <c r="J82" s="7" t="s">
        <v>10</v>
      </c>
      <c r="K82" s="7" t="s">
        <v>10</v>
      </c>
      <c r="L82" s="7" t="s">
        <v>10</v>
      </c>
      <c r="M82" s="7" t="s">
        <v>10</v>
      </c>
      <c r="N82" s="7" t="s">
        <v>10</v>
      </c>
      <c r="O82" s="7" t="s">
        <v>10</v>
      </c>
      <c r="P82" s="7" t="s">
        <v>10</v>
      </c>
      <c r="Q82" s="20" t="s">
        <v>10</v>
      </c>
    </row>
    <row r="83" spans="1:17">
      <c r="A83" s="21" t="s">
        <v>299</v>
      </c>
      <c r="B83" s="7" t="s">
        <v>10</v>
      </c>
      <c r="C83" s="7" t="s">
        <v>10</v>
      </c>
      <c r="D83" s="7" t="s">
        <v>10</v>
      </c>
      <c r="E83" s="7" t="s">
        <v>10</v>
      </c>
      <c r="F83" s="7" t="s">
        <v>10</v>
      </c>
      <c r="G83" s="7" t="s">
        <v>10</v>
      </c>
      <c r="H83" s="7" t="s">
        <v>10</v>
      </c>
      <c r="I83" s="7" t="s">
        <v>10</v>
      </c>
      <c r="J83" s="7" t="s">
        <v>10</v>
      </c>
      <c r="K83" s="7" t="s">
        <v>10</v>
      </c>
      <c r="L83" s="7" t="s">
        <v>10</v>
      </c>
      <c r="M83" s="7" t="s">
        <v>10</v>
      </c>
      <c r="N83" s="7" t="s">
        <v>10</v>
      </c>
      <c r="O83" s="7" t="s">
        <v>10</v>
      </c>
      <c r="P83" s="7" t="s">
        <v>10</v>
      </c>
      <c r="Q83" s="20" t="s">
        <v>10</v>
      </c>
    </row>
    <row r="84" spans="1:17">
      <c r="A84" s="21" t="s">
        <v>300</v>
      </c>
      <c r="B84" s="7"/>
      <c r="C84" s="7"/>
      <c r="D84" s="7"/>
      <c r="E84" s="7"/>
      <c r="F84" s="7"/>
      <c r="G84" s="7"/>
      <c r="H84" s="7"/>
      <c r="I84" s="7"/>
      <c r="J84" s="7"/>
      <c r="K84" s="7"/>
      <c r="L84" s="7"/>
      <c r="M84" s="7"/>
      <c r="N84" s="7" t="s">
        <v>10</v>
      </c>
      <c r="O84" s="7" t="s">
        <v>10</v>
      </c>
      <c r="P84" s="7" t="s">
        <v>10</v>
      </c>
      <c r="Q84" s="20" t="s">
        <v>10</v>
      </c>
    </row>
    <row r="85" spans="1:17">
      <c r="A85" s="21" t="s">
        <v>301</v>
      </c>
      <c r="B85" s="7"/>
      <c r="C85" s="7"/>
      <c r="D85" s="7"/>
      <c r="E85" s="7"/>
      <c r="F85" s="7"/>
      <c r="G85" s="7"/>
      <c r="H85" s="7"/>
      <c r="I85" s="7"/>
      <c r="J85" s="7"/>
      <c r="K85" s="7"/>
      <c r="L85" s="7"/>
      <c r="M85" s="7"/>
      <c r="N85" s="7" t="s">
        <v>10</v>
      </c>
      <c r="O85" s="7" t="s">
        <v>10</v>
      </c>
      <c r="P85" s="7" t="s">
        <v>10</v>
      </c>
      <c r="Q85" s="20" t="s">
        <v>10</v>
      </c>
    </row>
    <row r="86" spans="1:17">
      <c r="A86" s="21" t="s">
        <v>302</v>
      </c>
      <c r="B86" s="7" t="s">
        <v>10</v>
      </c>
      <c r="C86" s="7" t="s">
        <v>10</v>
      </c>
      <c r="D86" s="7" t="s">
        <v>10</v>
      </c>
      <c r="E86" s="7" t="s">
        <v>10</v>
      </c>
      <c r="F86" s="7" t="s">
        <v>10</v>
      </c>
      <c r="G86" s="7" t="s">
        <v>10</v>
      </c>
      <c r="H86" s="7" t="s">
        <v>10</v>
      </c>
      <c r="I86" s="7" t="s">
        <v>10</v>
      </c>
      <c r="J86" s="7" t="s">
        <v>10</v>
      </c>
      <c r="K86" s="7" t="s">
        <v>10</v>
      </c>
      <c r="L86" s="7" t="s">
        <v>10</v>
      </c>
      <c r="M86" s="7" t="s">
        <v>10</v>
      </c>
      <c r="N86" s="7" t="s">
        <v>10</v>
      </c>
      <c r="O86" s="7" t="s">
        <v>10</v>
      </c>
      <c r="P86" s="7" t="s">
        <v>10</v>
      </c>
      <c r="Q86" s="20" t="s">
        <v>10</v>
      </c>
    </row>
    <row r="87" spans="1:17">
      <c r="A87" s="21" t="s">
        <v>303</v>
      </c>
      <c r="B87" s="7" t="s">
        <v>10</v>
      </c>
      <c r="C87" s="7" t="s">
        <v>10</v>
      </c>
      <c r="D87" s="7" t="s">
        <v>10</v>
      </c>
      <c r="E87" s="7" t="s">
        <v>10</v>
      </c>
      <c r="F87" s="7" t="s">
        <v>10</v>
      </c>
      <c r="G87" s="7" t="s">
        <v>10</v>
      </c>
      <c r="H87" s="7" t="s">
        <v>10</v>
      </c>
      <c r="I87" s="7" t="s">
        <v>10</v>
      </c>
      <c r="J87" s="7" t="s">
        <v>10</v>
      </c>
      <c r="K87" s="7" t="s">
        <v>10</v>
      </c>
      <c r="L87" s="7" t="s">
        <v>10</v>
      </c>
      <c r="M87" s="7" t="s">
        <v>10</v>
      </c>
      <c r="N87" s="7" t="s">
        <v>10</v>
      </c>
      <c r="O87" s="7" t="s">
        <v>10</v>
      </c>
      <c r="P87" s="7" t="s">
        <v>10</v>
      </c>
      <c r="Q87" s="20" t="s">
        <v>10</v>
      </c>
    </row>
    <row r="88" spans="1:17">
      <c r="A88" s="21" t="s">
        <v>304</v>
      </c>
      <c r="B88" s="7" t="s">
        <v>10</v>
      </c>
      <c r="C88" s="7" t="s">
        <v>10</v>
      </c>
      <c r="D88" s="7" t="s">
        <v>10</v>
      </c>
      <c r="E88" s="7" t="s">
        <v>10</v>
      </c>
      <c r="F88" s="7" t="s">
        <v>10</v>
      </c>
      <c r="G88" s="7" t="s">
        <v>10</v>
      </c>
      <c r="H88" s="7" t="s">
        <v>10</v>
      </c>
      <c r="I88" s="7" t="s">
        <v>10</v>
      </c>
      <c r="J88" s="7" t="s">
        <v>10</v>
      </c>
      <c r="K88" s="7" t="s">
        <v>10</v>
      </c>
      <c r="L88" s="7" t="s">
        <v>10</v>
      </c>
      <c r="M88" s="7" t="s">
        <v>10</v>
      </c>
      <c r="N88" s="7" t="s">
        <v>10</v>
      </c>
      <c r="O88" s="7" t="s">
        <v>10</v>
      </c>
      <c r="P88" s="7" t="s">
        <v>10</v>
      </c>
      <c r="Q88" s="20" t="s">
        <v>10</v>
      </c>
    </row>
    <row r="89" spans="1:17">
      <c r="A89" s="21" t="s">
        <v>305</v>
      </c>
      <c r="B89" s="7" t="s">
        <v>10</v>
      </c>
      <c r="C89" s="7" t="s">
        <v>10</v>
      </c>
      <c r="D89" s="7" t="s">
        <v>10</v>
      </c>
      <c r="E89" s="7" t="s">
        <v>10</v>
      </c>
      <c r="F89" s="7" t="s">
        <v>10</v>
      </c>
      <c r="G89" s="7" t="s">
        <v>10</v>
      </c>
      <c r="H89" s="7" t="s">
        <v>10</v>
      </c>
      <c r="I89" s="7" t="s">
        <v>10</v>
      </c>
      <c r="J89" s="7" t="s">
        <v>10</v>
      </c>
      <c r="K89" s="7" t="s">
        <v>10</v>
      </c>
      <c r="L89" s="7" t="s">
        <v>10</v>
      </c>
      <c r="M89" s="7" t="s">
        <v>10</v>
      </c>
      <c r="N89" s="7" t="s">
        <v>10</v>
      </c>
      <c r="O89" s="7" t="s">
        <v>10</v>
      </c>
      <c r="P89" s="7" t="s">
        <v>10</v>
      </c>
      <c r="Q89" s="20" t="s">
        <v>10</v>
      </c>
    </row>
    <row r="90" spans="1:17">
      <c r="A90" s="23" t="s">
        <v>306</v>
      </c>
      <c r="B90" s="257"/>
      <c r="C90" s="257"/>
      <c r="D90" s="257"/>
      <c r="E90" s="257"/>
      <c r="F90" s="257"/>
      <c r="G90" s="257"/>
      <c r="H90" s="257"/>
      <c r="I90" s="257"/>
      <c r="J90" s="257"/>
      <c r="K90" s="257"/>
      <c r="L90" s="257"/>
      <c r="M90" s="257"/>
      <c r="N90" s="257"/>
      <c r="O90" s="24"/>
      <c r="P90" s="24"/>
      <c r="Q90" s="11"/>
    </row>
    <row r="91" spans="1:17" ht="26.25">
      <c r="A91" s="22" t="s">
        <v>307</v>
      </c>
      <c r="B91" s="6"/>
      <c r="C91" s="6"/>
      <c r="D91" s="6"/>
      <c r="E91" s="6"/>
      <c r="F91" s="6"/>
      <c r="G91" s="6"/>
      <c r="H91" s="6"/>
      <c r="I91" s="6"/>
      <c r="J91" s="6"/>
      <c r="K91" s="6"/>
      <c r="L91" s="6"/>
      <c r="M91" s="6"/>
      <c r="N91" s="6"/>
      <c r="O91" s="6"/>
      <c r="P91" s="6"/>
      <c r="Q91" s="6"/>
    </row>
    <row r="92" spans="1:17">
      <c r="A92" s="21" t="s">
        <v>208</v>
      </c>
      <c r="B92" s="6">
        <v>2997.0970000000002</v>
      </c>
      <c r="C92" s="6">
        <v>4092.2809999999999</v>
      </c>
      <c r="D92" s="6">
        <v>4227.7550000000001</v>
      </c>
      <c r="E92" s="6">
        <v>4349.2340000000004</v>
      </c>
      <c r="F92" s="6">
        <v>7270.3239999999996</v>
      </c>
      <c r="G92" s="6">
        <v>9140.6280000000006</v>
      </c>
      <c r="H92" s="6">
        <v>7846.4340000000002</v>
      </c>
      <c r="I92" s="6">
        <v>6691.8680000000004</v>
      </c>
      <c r="J92" s="6">
        <v>9968.6919999999991</v>
      </c>
      <c r="K92" s="6">
        <v>6222.6880000000001</v>
      </c>
      <c r="L92" s="6">
        <v>3362.5970000000002</v>
      </c>
      <c r="M92" s="6">
        <v>3296.4929999999999</v>
      </c>
      <c r="N92" s="6">
        <v>8623</v>
      </c>
      <c r="O92" s="6">
        <v>18661</v>
      </c>
      <c r="P92" s="6">
        <v>23674</v>
      </c>
      <c r="Q92" s="9">
        <v>21116</v>
      </c>
    </row>
    <row r="93" spans="1:17">
      <c r="A93" s="21" t="s">
        <v>308</v>
      </c>
      <c r="B93" s="6">
        <v>0.1</v>
      </c>
      <c r="C93" s="6">
        <v>0.1</v>
      </c>
      <c r="D93" s="6">
        <v>0.1</v>
      </c>
      <c r="E93" s="6">
        <v>0.1</v>
      </c>
      <c r="F93" s="6">
        <v>0.1</v>
      </c>
      <c r="G93" s="6">
        <v>0.3</v>
      </c>
      <c r="H93" s="6">
        <v>0.2</v>
      </c>
      <c r="I93" s="6">
        <v>0.1</v>
      </c>
      <c r="J93" s="6">
        <v>0.1</v>
      </c>
      <c r="K93" s="6">
        <v>0.1</v>
      </c>
      <c r="L93" s="6">
        <v>0.1</v>
      </c>
      <c r="M93" s="6" t="s">
        <v>10</v>
      </c>
      <c r="N93" s="6">
        <v>0.1</v>
      </c>
      <c r="O93" s="6">
        <v>0.2</v>
      </c>
      <c r="P93" s="6">
        <v>0.2</v>
      </c>
      <c r="Q93" s="7">
        <v>0.1</v>
      </c>
    </row>
    <row r="94" spans="1:17">
      <c r="A94" s="21" t="s">
        <v>309</v>
      </c>
      <c r="B94" s="6"/>
      <c r="C94" s="6"/>
      <c r="D94" s="6"/>
      <c r="E94" s="6"/>
      <c r="F94" s="6"/>
      <c r="G94" s="6"/>
      <c r="H94" s="6"/>
      <c r="I94" s="6"/>
      <c r="J94" s="6"/>
      <c r="K94" s="6"/>
      <c r="L94" s="6"/>
      <c r="M94" s="6"/>
      <c r="N94" s="6"/>
      <c r="O94" s="6"/>
      <c r="P94" s="6"/>
      <c r="Q94" s="6"/>
    </row>
    <row r="95" spans="1:17">
      <c r="A95" s="21" t="s">
        <v>190</v>
      </c>
      <c r="B95" s="6" t="s">
        <v>10</v>
      </c>
      <c r="C95" s="6">
        <v>220.001</v>
      </c>
      <c r="D95" s="6">
        <v>8.516</v>
      </c>
      <c r="E95" s="6">
        <v>11.35</v>
      </c>
      <c r="F95" s="6">
        <v>346.39600000000002</v>
      </c>
      <c r="G95" s="6">
        <v>3089.24</v>
      </c>
      <c r="H95" s="6">
        <v>312.09300000000002</v>
      </c>
      <c r="I95" s="6">
        <v>45.204999999999998</v>
      </c>
      <c r="J95" s="6">
        <v>8.3520000000000003</v>
      </c>
      <c r="K95" s="6">
        <v>1141.7349999999999</v>
      </c>
      <c r="L95" s="6">
        <v>303.82</v>
      </c>
      <c r="M95" s="6" t="s">
        <v>10</v>
      </c>
      <c r="N95" s="6">
        <v>837</v>
      </c>
      <c r="O95" s="6">
        <v>5850</v>
      </c>
      <c r="P95" s="6">
        <v>7486</v>
      </c>
      <c r="Q95" s="8">
        <v>1398</v>
      </c>
    </row>
    <row r="96" spans="1:17">
      <c r="A96" s="21" t="s">
        <v>310</v>
      </c>
      <c r="B96" s="6"/>
      <c r="C96" s="6"/>
      <c r="D96" s="6"/>
      <c r="E96" s="6"/>
      <c r="F96" s="6"/>
      <c r="G96" s="6"/>
      <c r="H96" s="6"/>
      <c r="I96" s="6"/>
      <c r="J96" s="6"/>
      <c r="K96" s="6"/>
      <c r="L96" s="6"/>
      <c r="M96" s="6"/>
      <c r="N96" s="6"/>
      <c r="O96" s="6"/>
      <c r="P96" s="6"/>
      <c r="Q96" s="6"/>
    </row>
    <row r="97" spans="1:17">
      <c r="A97" s="21" t="s">
        <v>208</v>
      </c>
      <c r="B97" s="6">
        <v>2369.9389999999999</v>
      </c>
      <c r="C97" s="6">
        <v>2753.6109999999999</v>
      </c>
      <c r="D97" s="6">
        <v>2643.0680000000002</v>
      </c>
      <c r="E97" s="6">
        <v>2905.4870000000001</v>
      </c>
      <c r="F97" s="6">
        <v>2152.2199999999998</v>
      </c>
      <c r="G97" s="6">
        <v>2260.7669999999998</v>
      </c>
      <c r="H97" s="6">
        <v>4050.681</v>
      </c>
      <c r="I97" s="6">
        <v>2971.7979999999998</v>
      </c>
      <c r="J97" s="6">
        <v>4224.7979999999998</v>
      </c>
      <c r="K97" s="6">
        <v>2753.14</v>
      </c>
      <c r="L97" s="6">
        <v>544.524</v>
      </c>
      <c r="M97" s="6">
        <v>489.28399999999999</v>
      </c>
      <c r="N97" s="6">
        <v>2834</v>
      </c>
      <c r="O97" s="6">
        <v>7923</v>
      </c>
      <c r="P97" s="6">
        <v>12087</v>
      </c>
      <c r="Q97" s="9">
        <v>14459</v>
      </c>
    </row>
    <row r="98" spans="1:17">
      <c r="A98" s="21" t="s">
        <v>311</v>
      </c>
      <c r="B98" s="6" t="s">
        <v>10</v>
      </c>
      <c r="C98" s="6" t="s">
        <v>10</v>
      </c>
      <c r="D98" s="6" t="s">
        <v>10</v>
      </c>
      <c r="E98" s="6" t="s">
        <v>10</v>
      </c>
      <c r="F98" s="6" t="s">
        <v>10</v>
      </c>
      <c r="G98" s="6" t="s">
        <v>10</v>
      </c>
      <c r="H98" s="6" t="s">
        <v>10</v>
      </c>
      <c r="I98" s="6" t="s">
        <v>10</v>
      </c>
      <c r="J98" s="6" t="s">
        <v>10</v>
      </c>
      <c r="K98" s="6" t="s">
        <v>10</v>
      </c>
      <c r="L98" s="6" t="s">
        <v>10</v>
      </c>
      <c r="M98" s="6" t="s">
        <v>10</v>
      </c>
      <c r="N98" s="6" t="s">
        <v>10</v>
      </c>
      <c r="O98" s="6" t="s">
        <v>10</v>
      </c>
      <c r="P98" s="6" t="s">
        <v>10</v>
      </c>
      <c r="Q98" s="6" t="s">
        <v>367</v>
      </c>
    </row>
    <row r="99" spans="1:17">
      <c r="A99" s="21" t="s">
        <v>312</v>
      </c>
      <c r="B99" s="6">
        <v>68.275999999999996</v>
      </c>
      <c r="C99" s="6">
        <v>68.164000000000001</v>
      </c>
      <c r="D99" s="6">
        <v>45.615000000000002</v>
      </c>
      <c r="E99" s="6">
        <v>55.767000000000003</v>
      </c>
      <c r="F99" s="6">
        <v>40.811999999999998</v>
      </c>
      <c r="G99" s="6">
        <v>56.829000000000001</v>
      </c>
      <c r="H99" s="6">
        <v>50.783999999999999</v>
      </c>
      <c r="I99" s="6">
        <v>25.623999999999999</v>
      </c>
      <c r="J99" s="6">
        <v>31.027999999999999</v>
      </c>
      <c r="K99" s="6">
        <v>31.654</v>
      </c>
      <c r="L99" s="6">
        <v>7.7160000000000002</v>
      </c>
      <c r="M99" s="6">
        <v>8.1240000000000006</v>
      </c>
      <c r="N99" s="6">
        <v>6</v>
      </c>
      <c r="O99" s="6">
        <v>0.6</v>
      </c>
      <c r="P99" s="6">
        <v>6</v>
      </c>
      <c r="Q99" s="14">
        <v>2</v>
      </c>
    </row>
    <row r="100" spans="1:17">
      <c r="A100" s="21" t="s">
        <v>313</v>
      </c>
      <c r="B100" s="6" t="s">
        <v>10</v>
      </c>
      <c r="C100" s="6">
        <v>1.095</v>
      </c>
      <c r="D100" s="6">
        <v>1.349</v>
      </c>
      <c r="E100" s="6">
        <v>8.58</v>
      </c>
      <c r="F100" s="6">
        <v>10.435</v>
      </c>
      <c r="G100" s="6">
        <v>3.5369999999999999</v>
      </c>
      <c r="H100" s="6">
        <v>5.5419999999999998</v>
      </c>
      <c r="I100" s="6">
        <v>1.677</v>
      </c>
      <c r="J100" s="6" t="s">
        <v>73</v>
      </c>
      <c r="K100" s="6" t="s">
        <v>73</v>
      </c>
      <c r="L100" s="6" t="s">
        <v>73</v>
      </c>
      <c r="M100" s="6" t="s">
        <v>10</v>
      </c>
      <c r="N100" s="6" t="s">
        <v>10</v>
      </c>
      <c r="O100" s="6" t="s">
        <v>10</v>
      </c>
      <c r="P100" s="6" t="s">
        <v>10</v>
      </c>
      <c r="Q100" s="6"/>
    </row>
    <row r="101" spans="1:17">
      <c r="A101" s="21" t="s">
        <v>314</v>
      </c>
      <c r="B101" s="6">
        <v>6.2910000000000004</v>
      </c>
      <c r="C101" s="6">
        <v>53.911999999999999</v>
      </c>
      <c r="D101" s="6">
        <v>53.954000000000001</v>
      </c>
      <c r="E101" s="6">
        <v>5.7089999999999996</v>
      </c>
      <c r="F101" s="6">
        <v>7.31</v>
      </c>
      <c r="G101" s="6">
        <v>0.125</v>
      </c>
      <c r="H101" s="6" t="s">
        <v>10</v>
      </c>
      <c r="I101" s="6" t="s">
        <v>10</v>
      </c>
      <c r="J101" s="6">
        <v>0.81599999999999995</v>
      </c>
      <c r="K101" s="6" t="s">
        <v>10</v>
      </c>
      <c r="L101" s="6" t="s">
        <v>10</v>
      </c>
      <c r="M101" s="6" t="s">
        <v>10</v>
      </c>
      <c r="N101" s="6" t="s">
        <v>10</v>
      </c>
      <c r="O101" s="6" t="s">
        <v>10</v>
      </c>
      <c r="P101" s="6" t="s">
        <v>10</v>
      </c>
      <c r="Q101" s="6">
        <v>103</v>
      </c>
    </row>
    <row r="102" spans="1:17">
      <c r="A102" s="21" t="s">
        <v>315</v>
      </c>
      <c r="B102" s="7" t="s">
        <v>10</v>
      </c>
      <c r="C102" s="7" t="s">
        <v>10</v>
      </c>
      <c r="D102" s="7" t="s">
        <v>10</v>
      </c>
      <c r="E102" s="7" t="s">
        <v>10</v>
      </c>
      <c r="F102" s="7" t="s">
        <v>10</v>
      </c>
      <c r="G102" s="7" t="s">
        <v>10</v>
      </c>
      <c r="H102" s="7" t="s">
        <v>10</v>
      </c>
      <c r="I102" s="7" t="s">
        <v>10</v>
      </c>
      <c r="J102" s="7" t="s">
        <v>10</v>
      </c>
      <c r="K102" s="7" t="s">
        <v>10</v>
      </c>
      <c r="L102" s="7" t="s">
        <v>10</v>
      </c>
      <c r="M102" s="7" t="s">
        <v>10</v>
      </c>
      <c r="N102" s="7" t="s">
        <v>10</v>
      </c>
      <c r="O102" s="7" t="s">
        <v>10</v>
      </c>
      <c r="P102" s="7" t="s">
        <v>10</v>
      </c>
      <c r="Q102" s="7" t="s">
        <v>10</v>
      </c>
    </row>
    <row r="103" spans="1:17">
      <c r="A103" s="21" t="s">
        <v>316</v>
      </c>
      <c r="B103" s="6">
        <v>30.763000000000002</v>
      </c>
      <c r="C103" s="6">
        <v>28.539000000000001</v>
      </c>
      <c r="D103" s="6">
        <v>34.950000000000003</v>
      </c>
      <c r="E103" s="6">
        <v>18.401</v>
      </c>
      <c r="F103" s="6">
        <v>17.844000000000001</v>
      </c>
      <c r="G103" s="6">
        <v>17.888000000000002</v>
      </c>
      <c r="H103" s="6">
        <v>65.2</v>
      </c>
      <c r="I103" s="6">
        <v>1.5920000000000001</v>
      </c>
      <c r="J103" s="6" t="s">
        <v>73</v>
      </c>
      <c r="K103" s="6" t="s">
        <v>10</v>
      </c>
      <c r="L103" s="6" t="s">
        <v>10</v>
      </c>
      <c r="M103" s="6" t="s">
        <v>10</v>
      </c>
      <c r="N103" s="6" t="s">
        <v>10</v>
      </c>
      <c r="O103" s="6" t="s">
        <v>10</v>
      </c>
      <c r="P103" s="6" t="s">
        <v>10</v>
      </c>
      <c r="Q103" s="14" t="s">
        <v>10</v>
      </c>
    </row>
    <row r="104" spans="1:17">
      <c r="A104" s="21" t="s">
        <v>317</v>
      </c>
      <c r="B104" s="7">
        <v>3.2490000000000001</v>
      </c>
      <c r="C104" s="7">
        <v>43.874000000000002</v>
      </c>
      <c r="D104" s="7">
        <v>2.9049999999999998</v>
      </c>
      <c r="E104" s="7">
        <v>0.33600000000000002</v>
      </c>
      <c r="F104" s="7">
        <v>78.813000000000002</v>
      </c>
      <c r="G104" s="7">
        <v>241.8</v>
      </c>
      <c r="H104" s="7">
        <v>126.864</v>
      </c>
      <c r="I104" s="6">
        <v>127.533</v>
      </c>
      <c r="J104" s="6">
        <v>38.445999999999998</v>
      </c>
      <c r="K104" s="6">
        <v>506.86200000000002</v>
      </c>
      <c r="L104" s="6">
        <v>195.61099999999999</v>
      </c>
      <c r="M104" s="6">
        <v>195.22300000000001</v>
      </c>
      <c r="N104" s="6">
        <v>636</v>
      </c>
      <c r="O104" s="6">
        <v>778</v>
      </c>
      <c r="P104" s="6">
        <v>1869</v>
      </c>
      <c r="Q104" s="14">
        <v>1682</v>
      </c>
    </row>
    <row r="105" spans="1:17">
      <c r="A105" s="21" t="s">
        <v>318</v>
      </c>
      <c r="B105" s="7" t="s">
        <v>10</v>
      </c>
      <c r="C105" s="7" t="s">
        <v>10</v>
      </c>
      <c r="D105" s="7" t="s">
        <v>10</v>
      </c>
      <c r="E105" s="7" t="s">
        <v>10</v>
      </c>
      <c r="F105" s="7" t="s">
        <v>10</v>
      </c>
      <c r="G105" s="7" t="s">
        <v>10</v>
      </c>
      <c r="H105" s="7" t="s">
        <v>10</v>
      </c>
      <c r="I105" s="6" t="s">
        <v>10</v>
      </c>
      <c r="J105" s="6">
        <v>3939</v>
      </c>
      <c r="K105" s="6">
        <v>2099</v>
      </c>
      <c r="L105" s="6">
        <v>319</v>
      </c>
      <c r="M105" s="6">
        <v>209</v>
      </c>
      <c r="N105" s="6">
        <v>1726</v>
      </c>
      <c r="O105" s="6">
        <v>1973</v>
      </c>
      <c r="P105" s="6">
        <v>2369</v>
      </c>
      <c r="Q105" s="15">
        <v>4210</v>
      </c>
    </row>
    <row r="106" spans="1:17">
      <c r="A106" s="21" t="s">
        <v>319</v>
      </c>
      <c r="B106" s="6" t="s">
        <v>10</v>
      </c>
      <c r="C106" s="6">
        <v>29.4</v>
      </c>
      <c r="D106" s="6">
        <v>65.900000000000006</v>
      </c>
      <c r="E106" s="6">
        <v>53.72</v>
      </c>
      <c r="F106" s="6">
        <v>194.52099999999999</v>
      </c>
      <c r="G106" s="6">
        <v>32.061999999999998</v>
      </c>
      <c r="H106" s="6">
        <v>33.195999999999998</v>
      </c>
      <c r="I106" s="6">
        <v>50.899000000000001</v>
      </c>
      <c r="J106" s="6">
        <v>96.465000000000003</v>
      </c>
      <c r="K106" s="6">
        <v>78.816999999999993</v>
      </c>
      <c r="L106" s="6">
        <v>21.035</v>
      </c>
      <c r="M106" s="6">
        <v>15.645</v>
      </c>
      <c r="N106" s="6" t="s">
        <v>10</v>
      </c>
      <c r="O106" s="6">
        <v>4029</v>
      </c>
      <c r="P106" s="6" t="s">
        <v>10</v>
      </c>
      <c r="Q106" s="7" t="s">
        <v>10</v>
      </c>
    </row>
    <row r="107" spans="1:17">
      <c r="A107" s="21" t="s">
        <v>320</v>
      </c>
      <c r="B107" s="6">
        <v>235.149</v>
      </c>
      <c r="C107" s="6">
        <v>152.18100000000001</v>
      </c>
      <c r="D107" s="6">
        <v>14.231</v>
      </c>
      <c r="E107" s="6">
        <v>32.597000000000001</v>
      </c>
      <c r="F107" s="6">
        <v>262.58300000000003</v>
      </c>
      <c r="G107" s="6">
        <v>0.28799999999999998</v>
      </c>
      <c r="H107" s="6" t="s">
        <v>10</v>
      </c>
      <c r="I107" s="6">
        <v>133.46600000000001</v>
      </c>
      <c r="J107" s="6">
        <v>117.486</v>
      </c>
      <c r="K107" s="6" t="s">
        <v>10</v>
      </c>
      <c r="L107" s="6" t="s">
        <v>10</v>
      </c>
      <c r="M107" s="6" t="s">
        <v>10</v>
      </c>
      <c r="N107" s="6" t="s">
        <v>10</v>
      </c>
      <c r="O107" s="6" t="s">
        <v>10</v>
      </c>
      <c r="P107" s="6" t="s">
        <v>10</v>
      </c>
      <c r="Q107" s="14" t="s">
        <v>10</v>
      </c>
    </row>
    <row r="108" spans="1:17">
      <c r="A108" s="21" t="s">
        <v>321</v>
      </c>
      <c r="B108" s="7" t="s">
        <v>10</v>
      </c>
      <c r="C108" s="7" t="s">
        <v>10</v>
      </c>
      <c r="D108" s="7" t="s">
        <v>10</v>
      </c>
      <c r="E108" s="7" t="s">
        <v>10</v>
      </c>
      <c r="F108" s="7" t="s">
        <v>10</v>
      </c>
      <c r="G108" s="7" t="s">
        <v>10</v>
      </c>
      <c r="H108" s="7" t="s">
        <v>10</v>
      </c>
      <c r="I108" s="7" t="s">
        <v>10</v>
      </c>
      <c r="J108" s="7" t="s">
        <v>10</v>
      </c>
      <c r="K108" s="7" t="s">
        <v>10</v>
      </c>
      <c r="L108" s="7" t="s">
        <v>10</v>
      </c>
      <c r="M108" s="7" t="s">
        <v>10</v>
      </c>
      <c r="N108" s="7" t="s">
        <v>10</v>
      </c>
      <c r="O108" s="7" t="s">
        <v>10</v>
      </c>
      <c r="P108" s="7" t="s">
        <v>10</v>
      </c>
      <c r="Q108" s="7" t="s">
        <v>10</v>
      </c>
    </row>
    <row r="109" spans="1:17">
      <c r="A109" s="21" t="s">
        <v>322</v>
      </c>
      <c r="B109" s="7" t="s">
        <v>10</v>
      </c>
      <c r="C109" s="7" t="s">
        <v>10</v>
      </c>
      <c r="D109" s="7" t="s">
        <v>10</v>
      </c>
      <c r="E109" s="7" t="s">
        <v>10</v>
      </c>
      <c r="F109" s="7" t="s">
        <v>10</v>
      </c>
      <c r="G109" s="7" t="s">
        <v>10</v>
      </c>
      <c r="H109" s="7" t="s">
        <v>10</v>
      </c>
      <c r="I109" s="7" t="s">
        <v>10</v>
      </c>
      <c r="J109" s="7" t="s">
        <v>10</v>
      </c>
      <c r="K109" s="7" t="s">
        <v>10</v>
      </c>
      <c r="L109" s="7" t="s">
        <v>10</v>
      </c>
      <c r="M109" s="7" t="s">
        <v>10</v>
      </c>
      <c r="N109" s="7" t="s">
        <v>10</v>
      </c>
      <c r="O109" s="7" t="s">
        <v>10</v>
      </c>
      <c r="P109" s="7" t="s">
        <v>10</v>
      </c>
      <c r="Q109" s="7" t="s">
        <v>10</v>
      </c>
    </row>
    <row r="110" spans="1:17">
      <c r="A110" s="21" t="s">
        <v>323</v>
      </c>
      <c r="B110" s="6">
        <v>4.492</v>
      </c>
      <c r="C110" s="6">
        <v>4.0670000000000002</v>
      </c>
      <c r="D110" s="6">
        <v>10.207000000000001</v>
      </c>
      <c r="E110" s="6">
        <v>6.4569999999999999</v>
      </c>
      <c r="F110" s="6">
        <v>15.067</v>
      </c>
      <c r="G110" s="6">
        <v>30.817</v>
      </c>
      <c r="H110" s="6">
        <v>23.936</v>
      </c>
      <c r="I110" s="6" t="s">
        <v>10</v>
      </c>
      <c r="J110" s="6" t="s">
        <v>10</v>
      </c>
      <c r="K110" s="6" t="s">
        <v>73</v>
      </c>
      <c r="L110" s="6" t="s">
        <v>73</v>
      </c>
      <c r="M110" s="6">
        <v>61.033000000000001</v>
      </c>
      <c r="N110" s="6">
        <v>38</v>
      </c>
      <c r="O110" s="6">
        <v>33</v>
      </c>
      <c r="P110" s="6" t="s">
        <v>10</v>
      </c>
      <c r="Q110" s="7" t="s">
        <v>10</v>
      </c>
    </row>
    <row r="111" spans="1:17">
      <c r="A111" s="21" t="s">
        <v>324</v>
      </c>
      <c r="B111" s="6"/>
      <c r="C111" s="6"/>
      <c r="D111" s="6"/>
      <c r="E111" s="6"/>
      <c r="F111" s="6"/>
      <c r="G111" s="6"/>
      <c r="H111" s="6"/>
      <c r="I111" s="6"/>
      <c r="J111" s="6"/>
      <c r="K111" s="6"/>
      <c r="L111" s="6"/>
      <c r="M111" s="6"/>
      <c r="N111" s="6"/>
      <c r="O111" s="6"/>
      <c r="P111" s="6"/>
      <c r="Q111" s="6"/>
    </row>
    <row r="112" spans="1:17">
      <c r="A112" s="21" t="s">
        <v>208</v>
      </c>
      <c r="B112" s="6">
        <v>574.44000000000005</v>
      </c>
      <c r="C112" s="6">
        <v>820.75900000000001</v>
      </c>
      <c r="D112" s="6">
        <v>960.26900000000001</v>
      </c>
      <c r="E112" s="6">
        <v>643.928</v>
      </c>
      <c r="F112" s="6">
        <v>907.1</v>
      </c>
      <c r="G112" s="6">
        <v>839.59100000000001</v>
      </c>
      <c r="H112" s="6">
        <v>969.98500000000001</v>
      </c>
      <c r="I112" s="6">
        <v>1068.0650000000001</v>
      </c>
      <c r="J112" s="6">
        <v>1221.1669999999999</v>
      </c>
      <c r="K112" s="6">
        <v>1363.193</v>
      </c>
      <c r="L112" s="6">
        <v>1410.347</v>
      </c>
      <c r="M112" s="6">
        <v>1607.0630000000001</v>
      </c>
      <c r="N112" s="6">
        <v>1658</v>
      </c>
      <c r="O112" s="6">
        <v>1659</v>
      </c>
      <c r="P112" s="6">
        <v>1728</v>
      </c>
      <c r="Q112" s="14">
        <v>1647</v>
      </c>
    </row>
    <row r="113" spans="1:17">
      <c r="A113" s="21" t="s">
        <v>311</v>
      </c>
      <c r="B113" s="6" t="s">
        <v>10</v>
      </c>
      <c r="C113" s="6" t="s">
        <v>10</v>
      </c>
      <c r="D113" s="6" t="s">
        <v>10</v>
      </c>
      <c r="E113" s="6" t="s">
        <v>10</v>
      </c>
      <c r="F113" s="6" t="s">
        <v>10</v>
      </c>
      <c r="G113" s="6" t="s">
        <v>10</v>
      </c>
      <c r="H113" s="6" t="s">
        <v>10</v>
      </c>
      <c r="I113" s="6" t="s">
        <v>10</v>
      </c>
      <c r="J113" s="6" t="s">
        <v>10</v>
      </c>
      <c r="K113" s="6" t="s">
        <v>10</v>
      </c>
      <c r="L113" s="6" t="s">
        <v>10</v>
      </c>
      <c r="M113" s="6" t="s">
        <v>10</v>
      </c>
      <c r="N113" s="6"/>
      <c r="O113" s="6" t="s">
        <v>10</v>
      </c>
      <c r="P113" s="6" t="s">
        <v>10</v>
      </c>
      <c r="Q113" s="7" t="s">
        <v>10</v>
      </c>
    </row>
    <row r="114" spans="1:17">
      <c r="A114" s="21" t="s">
        <v>325</v>
      </c>
      <c r="B114" s="6"/>
      <c r="C114" s="6"/>
      <c r="D114" s="6"/>
      <c r="E114" s="6"/>
      <c r="F114" s="6"/>
      <c r="G114" s="6"/>
      <c r="H114" s="6"/>
      <c r="I114" s="6"/>
      <c r="J114" s="6"/>
      <c r="K114" s="6"/>
      <c r="L114" s="6"/>
      <c r="M114" s="6"/>
      <c r="N114" s="6"/>
      <c r="O114" s="6"/>
      <c r="P114" s="6"/>
      <c r="Q114" s="6"/>
    </row>
    <row r="115" spans="1:17">
      <c r="A115" s="21" t="s">
        <v>208</v>
      </c>
      <c r="B115" s="6">
        <v>52.718000000000004</v>
      </c>
      <c r="C115" s="6">
        <v>297.91000000000003</v>
      </c>
      <c r="D115" s="6">
        <v>615.90200000000004</v>
      </c>
      <c r="E115" s="6">
        <v>788.46900000000005</v>
      </c>
      <c r="F115" s="6">
        <v>3864.6080000000002</v>
      </c>
      <c r="G115" s="6">
        <v>2951.03</v>
      </c>
      <c r="H115" s="6">
        <v>2513.6750000000002</v>
      </c>
      <c r="I115" s="6">
        <v>2606.8000000000002</v>
      </c>
      <c r="J115" s="6">
        <v>4514.375</v>
      </c>
      <c r="K115" s="6">
        <v>964.62</v>
      </c>
      <c r="L115" s="6">
        <v>1103.9059999999999</v>
      </c>
      <c r="M115" s="6">
        <v>1200.146</v>
      </c>
      <c r="N115" s="6">
        <v>3295</v>
      </c>
      <c r="O115" s="6">
        <v>3230</v>
      </c>
      <c r="P115" s="6">
        <v>2373</v>
      </c>
      <c r="Q115" s="14">
        <v>3611</v>
      </c>
    </row>
    <row r="116" spans="1:17">
      <c r="A116" s="21" t="s">
        <v>311</v>
      </c>
      <c r="B116" s="6" t="s">
        <v>10</v>
      </c>
      <c r="C116" s="6" t="s">
        <v>10</v>
      </c>
      <c r="D116" s="6" t="s">
        <v>10</v>
      </c>
      <c r="E116" s="6" t="s">
        <v>10</v>
      </c>
      <c r="F116" s="6" t="s">
        <v>10</v>
      </c>
      <c r="G116" s="6" t="s">
        <v>10</v>
      </c>
      <c r="H116" s="6" t="s">
        <v>10</v>
      </c>
      <c r="I116" s="6" t="s">
        <v>10</v>
      </c>
      <c r="J116" s="6" t="s">
        <v>10</v>
      </c>
      <c r="K116" s="6" t="s">
        <v>10</v>
      </c>
      <c r="L116" s="6" t="s">
        <v>10</v>
      </c>
      <c r="M116" s="6" t="s">
        <v>10</v>
      </c>
      <c r="N116" s="6" t="s">
        <v>10</v>
      </c>
      <c r="O116" s="6" t="s">
        <v>10</v>
      </c>
      <c r="P116" s="6" t="s">
        <v>10</v>
      </c>
      <c r="Q116" s="7" t="s">
        <v>10</v>
      </c>
    </row>
    <row r="117" spans="1:17">
      <c r="A117" s="21" t="s">
        <v>326</v>
      </c>
      <c r="B117" s="6"/>
      <c r="C117" s="6"/>
      <c r="D117" s="6"/>
      <c r="E117" s="6"/>
      <c r="F117" s="6"/>
      <c r="G117" s="6"/>
      <c r="H117" s="6"/>
      <c r="I117" s="6"/>
      <c r="J117" s="6"/>
      <c r="K117" s="6"/>
      <c r="L117" s="6"/>
      <c r="M117" s="6"/>
      <c r="N117" s="6"/>
      <c r="O117" s="6" t="s">
        <v>10</v>
      </c>
      <c r="P117" s="6" t="s">
        <v>10</v>
      </c>
      <c r="Q117" s="7" t="s">
        <v>10</v>
      </c>
    </row>
    <row r="118" spans="1:17">
      <c r="A118" s="21" t="s">
        <v>208</v>
      </c>
      <c r="B118" s="6" t="s">
        <v>10</v>
      </c>
      <c r="C118" s="6" t="s">
        <v>10</v>
      </c>
      <c r="D118" s="6" t="s">
        <v>10</v>
      </c>
      <c r="E118" s="6" t="s">
        <v>10</v>
      </c>
      <c r="F118" s="6" t="s">
        <v>10</v>
      </c>
      <c r="G118" s="6" t="s">
        <v>10</v>
      </c>
      <c r="H118" s="6" t="s">
        <v>10</v>
      </c>
      <c r="I118" s="6" t="s">
        <v>10</v>
      </c>
      <c r="J118" s="6" t="s">
        <v>10</v>
      </c>
      <c r="K118" s="6" t="s">
        <v>10</v>
      </c>
      <c r="L118" s="6" t="s">
        <v>10</v>
      </c>
      <c r="M118" s="6" t="s">
        <v>10</v>
      </c>
      <c r="N118" s="6"/>
      <c r="O118" s="6" t="s">
        <v>10</v>
      </c>
      <c r="P118" s="6" t="s">
        <v>10</v>
      </c>
      <c r="Q118" s="7" t="s">
        <v>10</v>
      </c>
    </row>
    <row r="119" spans="1:17">
      <c r="A119" s="21" t="s">
        <v>327</v>
      </c>
      <c r="B119" s="6" t="s">
        <v>10</v>
      </c>
      <c r="C119" s="6" t="s">
        <v>10</v>
      </c>
      <c r="D119" s="6" t="s">
        <v>10</v>
      </c>
      <c r="E119" s="6" t="s">
        <v>10</v>
      </c>
      <c r="F119" s="6" t="s">
        <v>10</v>
      </c>
      <c r="G119" s="6" t="s">
        <v>10</v>
      </c>
      <c r="H119" s="6" t="s">
        <v>10</v>
      </c>
      <c r="I119" s="6" t="s">
        <v>10</v>
      </c>
      <c r="J119" s="6" t="s">
        <v>10</v>
      </c>
      <c r="K119" s="6" t="s">
        <v>10</v>
      </c>
      <c r="L119" s="6" t="s">
        <v>10</v>
      </c>
      <c r="M119" s="6" t="s">
        <v>10</v>
      </c>
      <c r="N119" s="6"/>
      <c r="O119" s="6" t="s">
        <v>10</v>
      </c>
      <c r="P119" s="6" t="s">
        <v>10</v>
      </c>
      <c r="Q119" s="7" t="s">
        <v>10</v>
      </c>
    </row>
    <row r="120" spans="1:17">
      <c r="A120" s="21" t="s">
        <v>328</v>
      </c>
      <c r="B120" s="6"/>
      <c r="C120" s="6"/>
      <c r="D120" s="6"/>
      <c r="E120" s="6"/>
      <c r="F120" s="6"/>
      <c r="G120" s="6"/>
      <c r="H120" s="6"/>
      <c r="I120" s="6"/>
      <c r="J120" s="6"/>
      <c r="K120" s="6"/>
      <c r="L120" s="6"/>
      <c r="M120" s="6"/>
      <c r="N120" s="6"/>
      <c r="O120" s="6"/>
      <c r="P120" s="6"/>
      <c r="Q120" s="6"/>
    </row>
    <row r="121" spans="1:17">
      <c r="A121" s="21" t="s">
        <v>329</v>
      </c>
      <c r="B121" s="6" t="s">
        <v>10</v>
      </c>
      <c r="C121" s="6" t="s">
        <v>10</v>
      </c>
      <c r="D121" s="6"/>
      <c r="E121" s="6"/>
      <c r="F121" s="6"/>
      <c r="G121" s="6"/>
      <c r="H121" s="6"/>
      <c r="I121" s="6"/>
      <c r="J121" s="6"/>
      <c r="K121" s="6"/>
      <c r="L121" s="6"/>
      <c r="M121" s="6"/>
      <c r="N121" s="6"/>
      <c r="O121" s="6" t="s">
        <v>10</v>
      </c>
      <c r="P121" s="6" t="s">
        <v>10</v>
      </c>
      <c r="Q121" s="7" t="s">
        <v>10</v>
      </c>
    </row>
    <row r="122" spans="1:17">
      <c r="A122" s="21" t="s">
        <v>208</v>
      </c>
      <c r="B122" s="6"/>
      <c r="C122" s="6"/>
      <c r="D122" s="6" t="s">
        <v>10</v>
      </c>
      <c r="E122" s="6" t="s">
        <v>10</v>
      </c>
      <c r="F122" s="6" t="s">
        <v>10</v>
      </c>
      <c r="G122" s="6" t="s">
        <v>10</v>
      </c>
      <c r="H122" s="6" t="s">
        <v>10</v>
      </c>
      <c r="I122" s="6" t="s">
        <v>10</v>
      </c>
      <c r="J122" s="6" t="s">
        <v>10</v>
      </c>
      <c r="K122" s="6" t="s">
        <v>10</v>
      </c>
      <c r="L122" s="6" t="s">
        <v>10</v>
      </c>
      <c r="M122" s="6" t="s">
        <v>10</v>
      </c>
      <c r="N122" s="6" t="s">
        <v>10</v>
      </c>
      <c r="O122" s="6" t="s">
        <v>10</v>
      </c>
      <c r="P122" s="6" t="s">
        <v>10</v>
      </c>
      <c r="Q122" s="7" t="s">
        <v>10</v>
      </c>
    </row>
    <row r="123" spans="1:17">
      <c r="A123" s="21" t="s">
        <v>330</v>
      </c>
      <c r="B123" s="6"/>
      <c r="C123" s="6"/>
      <c r="D123" s="6" t="s">
        <v>10</v>
      </c>
      <c r="E123" s="6" t="s">
        <v>10</v>
      </c>
      <c r="F123" s="6" t="s">
        <v>10</v>
      </c>
      <c r="G123" s="6" t="s">
        <v>10</v>
      </c>
      <c r="H123" s="6" t="s">
        <v>10</v>
      </c>
      <c r="I123" s="6" t="s">
        <v>10</v>
      </c>
      <c r="J123" s="6" t="s">
        <v>10</v>
      </c>
      <c r="K123" s="6" t="s">
        <v>10</v>
      </c>
      <c r="L123" s="6" t="s">
        <v>10</v>
      </c>
      <c r="M123" s="6" t="s">
        <v>10</v>
      </c>
      <c r="N123" s="6" t="s">
        <v>10</v>
      </c>
      <c r="O123" s="6" t="s">
        <v>10</v>
      </c>
      <c r="P123" s="6" t="s">
        <v>10</v>
      </c>
      <c r="Q123" s="7" t="s">
        <v>10</v>
      </c>
    </row>
    <row r="124" spans="1:17">
      <c r="A124" s="21" t="s">
        <v>331</v>
      </c>
      <c r="B124" s="6"/>
      <c r="C124" s="6"/>
      <c r="D124" s="6"/>
      <c r="E124" s="6"/>
      <c r="F124" s="6"/>
      <c r="G124" s="6"/>
      <c r="H124" s="6"/>
      <c r="I124" s="6"/>
      <c r="J124" s="6"/>
      <c r="K124" s="6"/>
      <c r="L124" s="6"/>
      <c r="M124" s="6"/>
      <c r="N124" s="6"/>
      <c r="O124" s="6" t="s">
        <v>10</v>
      </c>
      <c r="P124" s="6" t="s">
        <v>10</v>
      </c>
      <c r="Q124" s="7" t="s">
        <v>10</v>
      </c>
    </row>
    <row r="125" spans="1:17">
      <c r="A125" s="21" t="s">
        <v>0</v>
      </c>
      <c r="B125" s="6"/>
      <c r="C125" s="6"/>
      <c r="D125" s="6" t="s">
        <v>10</v>
      </c>
      <c r="E125" s="6" t="s">
        <v>10</v>
      </c>
      <c r="F125" s="6" t="s">
        <v>10</v>
      </c>
      <c r="G125" s="6" t="s">
        <v>10</v>
      </c>
      <c r="H125" s="6" t="s">
        <v>10</v>
      </c>
      <c r="I125" s="6" t="s">
        <v>10</v>
      </c>
      <c r="J125" s="6" t="s">
        <v>10</v>
      </c>
      <c r="K125" s="6" t="s">
        <v>10</v>
      </c>
      <c r="L125" s="6" t="s">
        <v>10</v>
      </c>
      <c r="M125" s="6" t="s">
        <v>10</v>
      </c>
      <c r="N125" s="6" t="s">
        <v>10</v>
      </c>
      <c r="O125" s="6" t="s">
        <v>10</v>
      </c>
      <c r="P125" s="6" t="s">
        <v>10</v>
      </c>
      <c r="Q125" s="7" t="s">
        <v>10</v>
      </c>
    </row>
    <row r="126" spans="1:17">
      <c r="A126" s="21" t="s">
        <v>332</v>
      </c>
      <c r="B126" s="6"/>
      <c r="C126" s="6"/>
      <c r="D126" s="6" t="s">
        <v>10</v>
      </c>
      <c r="E126" s="6" t="s">
        <v>10</v>
      </c>
      <c r="F126" s="6" t="s">
        <v>10</v>
      </c>
      <c r="G126" s="6" t="s">
        <v>10</v>
      </c>
      <c r="H126" s="6" t="s">
        <v>10</v>
      </c>
      <c r="I126" s="6" t="s">
        <v>10</v>
      </c>
      <c r="J126" s="6" t="s">
        <v>10</v>
      </c>
      <c r="K126" s="6" t="s">
        <v>10</v>
      </c>
      <c r="L126" s="6" t="s">
        <v>10</v>
      </c>
      <c r="M126" s="6" t="s">
        <v>10</v>
      </c>
      <c r="N126" s="6" t="s">
        <v>10</v>
      </c>
      <c r="O126" s="6" t="s">
        <v>10</v>
      </c>
      <c r="P126" s="6" t="s">
        <v>10</v>
      </c>
      <c r="Q126" s="7" t="s">
        <v>10</v>
      </c>
    </row>
    <row r="127" spans="1:17">
      <c r="A127" s="21" t="s">
        <v>333</v>
      </c>
      <c r="B127" s="6"/>
      <c r="C127" s="6"/>
      <c r="D127" s="6" t="s">
        <v>10</v>
      </c>
      <c r="E127" s="6" t="s">
        <v>10</v>
      </c>
      <c r="F127" s="6" t="s">
        <v>10</v>
      </c>
      <c r="G127" s="6" t="s">
        <v>10</v>
      </c>
      <c r="H127" s="6" t="s">
        <v>10</v>
      </c>
      <c r="I127" s="6" t="s">
        <v>10</v>
      </c>
      <c r="J127" s="6" t="s">
        <v>10</v>
      </c>
      <c r="K127" s="6" t="s">
        <v>10</v>
      </c>
      <c r="L127" s="6" t="s">
        <v>10</v>
      </c>
      <c r="M127" s="6" t="s">
        <v>10</v>
      </c>
      <c r="N127" s="6" t="s">
        <v>10</v>
      </c>
      <c r="O127" s="6" t="s">
        <v>10</v>
      </c>
      <c r="P127" s="6" t="s">
        <v>10</v>
      </c>
      <c r="Q127" s="7" t="s">
        <v>10</v>
      </c>
    </row>
    <row r="128" spans="1:17">
      <c r="A128" s="21" t="s">
        <v>334</v>
      </c>
      <c r="B128" s="6"/>
      <c r="C128" s="6"/>
      <c r="D128" s="6" t="s">
        <v>10</v>
      </c>
      <c r="E128" s="6" t="s">
        <v>10</v>
      </c>
      <c r="F128" s="6" t="s">
        <v>10</v>
      </c>
      <c r="G128" s="6" t="s">
        <v>10</v>
      </c>
      <c r="H128" s="6" t="s">
        <v>10</v>
      </c>
      <c r="I128" s="6" t="s">
        <v>10</v>
      </c>
      <c r="J128" s="6" t="s">
        <v>10</v>
      </c>
      <c r="K128" s="6" t="s">
        <v>10</v>
      </c>
      <c r="L128" s="6" t="s">
        <v>10</v>
      </c>
      <c r="M128" s="6" t="s">
        <v>10</v>
      </c>
      <c r="N128" s="6" t="s">
        <v>10</v>
      </c>
      <c r="O128" s="6" t="s">
        <v>10</v>
      </c>
      <c r="P128" s="6" t="s">
        <v>10</v>
      </c>
      <c r="Q128" s="7" t="s">
        <v>10</v>
      </c>
    </row>
    <row r="129" spans="1:17">
      <c r="A129" s="21" t="s">
        <v>335</v>
      </c>
      <c r="B129" s="6"/>
      <c r="C129" s="6"/>
      <c r="D129" s="6" t="s">
        <v>10</v>
      </c>
      <c r="E129" s="6" t="s">
        <v>10</v>
      </c>
      <c r="F129" s="6" t="s">
        <v>10</v>
      </c>
      <c r="G129" s="6" t="s">
        <v>10</v>
      </c>
      <c r="H129" s="6" t="s">
        <v>10</v>
      </c>
      <c r="I129" s="6" t="s">
        <v>10</v>
      </c>
      <c r="J129" s="6" t="s">
        <v>10</v>
      </c>
      <c r="K129" s="6" t="s">
        <v>10</v>
      </c>
      <c r="L129" s="6" t="s">
        <v>10</v>
      </c>
      <c r="M129" s="6" t="s">
        <v>10</v>
      </c>
      <c r="N129" s="6" t="s">
        <v>10</v>
      </c>
      <c r="O129" s="6" t="s">
        <v>10</v>
      </c>
      <c r="P129" s="6" t="s">
        <v>10</v>
      </c>
      <c r="Q129" s="7" t="s">
        <v>10</v>
      </c>
    </row>
    <row r="130" spans="1:17">
      <c r="A130" s="21" t="s">
        <v>200</v>
      </c>
      <c r="B130" s="6"/>
      <c r="C130" s="6"/>
      <c r="D130" s="6" t="s">
        <v>10</v>
      </c>
      <c r="E130" s="6" t="s">
        <v>10</v>
      </c>
      <c r="F130" s="6" t="s">
        <v>10</v>
      </c>
      <c r="G130" s="6" t="s">
        <v>10</v>
      </c>
      <c r="H130" s="6" t="s">
        <v>10</v>
      </c>
      <c r="I130" s="6" t="s">
        <v>10</v>
      </c>
      <c r="J130" s="6" t="s">
        <v>10</v>
      </c>
      <c r="K130" s="6" t="s">
        <v>10</v>
      </c>
      <c r="L130" s="6" t="s">
        <v>10</v>
      </c>
      <c r="M130" s="6" t="s">
        <v>10</v>
      </c>
      <c r="N130" s="6" t="s">
        <v>10</v>
      </c>
      <c r="O130" s="6" t="s">
        <v>10</v>
      </c>
      <c r="P130" s="6" t="s">
        <v>10</v>
      </c>
      <c r="Q130" s="7" t="s">
        <v>10</v>
      </c>
    </row>
    <row r="131" spans="1:17">
      <c r="A131" s="21" t="s">
        <v>336</v>
      </c>
      <c r="B131" s="6"/>
      <c r="C131" s="6"/>
      <c r="D131" s="6" t="s">
        <v>10</v>
      </c>
      <c r="E131" s="6" t="s">
        <v>10</v>
      </c>
      <c r="F131" s="6" t="s">
        <v>10</v>
      </c>
      <c r="G131" s="6" t="s">
        <v>10</v>
      </c>
      <c r="H131" s="6" t="s">
        <v>10</v>
      </c>
      <c r="I131" s="6" t="s">
        <v>10</v>
      </c>
      <c r="J131" s="6" t="s">
        <v>10</v>
      </c>
      <c r="K131" s="6" t="s">
        <v>10</v>
      </c>
      <c r="L131" s="6" t="s">
        <v>10</v>
      </c>
      <c r="M131" s="6" t="s">
        <v>10</v>
      </c>
      <c r="N131" s="6" t="s">
        <v>10</v>
      </c>
      <c r="O131" s="6" t="s">
        <v>10</v>
      </c>
      <c r="P131" s="6" t="s">
        <v>10</v>
      </c>
      <c r="Q131" s="7" t="s">
        <v>10</v>
      </c>
    </row>
    <row r="132" spans="1:17">
      <c r="A132" s="21" t="s">
        <v>337</v>
      </c>
      <c r="B132" s="6" t="s">
        <v>10</v>
      </c>
      <c r="C132" s="6" t="s">
        <v>10</v>
      </c>
      <c r="D132" s="6" t="s">
        <v>10</v>
      </c>
      <c r="E132" s="6" t="s">
        <v>10</v>
      </c>
      <c r="F132" s="6" t="s">
        <v>10</v>
      </c>
      <c r="G132" s="6" t="s">
        <v>10</v>
      </c>
      <c r="H132" s="6" t="s">
        <v>10</v>
      </c>
      <c r="I132" s="6" t="s">
        <v>10</v>
      </c>
      <c r="J132" s="6" t="s">
        <v>10</v>
      </c>
      <c r="K132" s="6" t="s">
        <v>10</v>
      </c>
      <c r="L132" s="6" t="s">
        <v>10</v>
      </c>
      <c r="M132" s="6" t="s">
        <v>10</v>
      </c>
      <c r="N132" s="6" t="s">
        <v>10</v>
      </c>
      <c r="O132" s="6" t="s">
        <v>10</v>
      </c>
      <c r="P132" s="6" t="s">
        <v>10</v>
      </c>
      <c r="Q132" s="6"/>
    </row>
    <row r="133" spans="1:17">
      <c r="A133" s="21" t="s">
        <v>334</v>
      </c>
      <c r="B133" s="6" t="s">
        <v>10</v>
      </c>
      <c r="C133" s="6" t="s">
        <v>10</v>
      </c>
      <c r="D133" s="6" t="s">
        <v>10</v>
      </c>
      <c r="E133" s="6" t="s">
        <v>10</v>
      </c>
      <c r="F133" s="6" t="s">
        <v>10</v>
      </c>
      <c r="G133" s="6" t="s">
        <v>10</v>
      </c>
      <c r="H133" s="6" t="s">
        <v>10</v>
      </c>
      <c r="I133" s="6" t="s">
        <v>10</v>
      </c>
      <c r="J133" s="6" t="s">
        <v>10</v>
      </c>
      <c r="K133" s="6" t="s">
        <v>10</v>
      </c>
      <c r="L133" s="6" t="s">
        <v>10</v>
      </c>
      <c r="M133" s="6" t="s">
        <v>10</v>
      </c>
      <c r="N133" s="6" t="s">
        <v>10</v>
      </c>
      <c r="O133" s="6" t="s">
        <v>10</v>
      </c>
      <c r="P133" s="6" t="s">
        <v>10</v>
      </c>
      <c r="Q133" s="7" t="s">
        <v>10</v>
      </c>
    </row>
    <row r="134" spans="1:17">
      <c r="A134" s="21" t="s">
        <v>335</v>
      </c>
      <c r="B134" s="6" t="s">
        <v>10</v>
      </c>
      <c r="C134" s="6" t="s">
        <v>10</v>
      </c>
      <c r="D134" s="6" t="s">
        <v>10</v>
      </c>
      <c r="E134" s="6" t="s">
        <v>10</v>
      </c>
      <c r="F134" s="6" t="s">
        <v>10</v>
      </c>
      <c r="G134" s="6" t="s">
        <v>10</v>
      </c>
      <c r="H134" s="6" t="s">
        <v>10</v>
      </c>
      <c r="I134" s="6" t="s">
        <v>10</v>
      </c>
      <c r="J134" s="6" t="s">
        <v>10</v>
      </c>
      <c r="K134" s="6" t="s">
        <v>10</v>
      </c>
      <c r="L134" s="6" t="s">
        <v>10</v>
      </c>
      <c r="M134" s="6" t="s">
        <v>10</v>
      </c>
      <c r="N134" s="6" t="s">
        <v>10</v>
      </c>
      <c r="O134" s="6" t="s">
        <v>10</v>
      </c>
      <c r="P134" s="6" t="s">
        <v>10</v>
      </c>
      <c r="Q134" s="7" t="s">
        <v>10</v>
      </c>
    </row>
    <row r="135" spans="1:17">
      <c r="A135" s="21" t="s">
        <v>200</v>
      </c>
      <c r="B135" s="6" t="s">
        <v>10</v>
      </c>
      <c r="C135" s="6" t="s">
        <v>10</v>
      </c>
      <c r="D135" s="6" t="s">
        <v>10</v>
      </c>
      <c r="E135" s="6" t="s">
        <v>10</v>
      </c>
      <c r="F135" s="6" t="s">
        <v>10</v>
      </c>
      <c r="G135" s="6" t="s">
        <v>10</v>
      </c>
      <c r="H135" s="6" t="s">
        <v>10</v>
      </c>
      <c r="I135" s="6" t="s">
        <v>10</v>
      </c>
      <c r="J135" s="6" t="s">
        <v>10</v>
      </c>
      <c r="K135" s="6" t="s">
        <v>10</v>
      </c>
      <c r="L135" s="6" t="s">
        <v>10</v>
      </c>
      <c r="M135" s="6" t="s">
        <v>10</v>
      </c>
      <c r="N135" s="6" t="s">
        <v>10</v>
      </c>
      <c r="O135" s="6" t="s">
        <v>10</v>
      </c>
      <c r="P135" s="6" t="s">
        <v>10</v>
      </c>
      <c r="Q135" s="7" t="s">
        <v>10</v>
      </c>
    </row>
    <row r="136" spans="1:17">
      <c r="A136" s="21" t="s">
        <v>338</v>
      </c>
      <c r="B136" s="6" t="s">
        <v>10</v>
      </c>
      <c r="C136" s="6" t="s">
        <v>10</v>
      </c>
      <c r="D136" s="6" t="s">
        <v>10</v>
      </c>
      <c r="E136" s="6" t="s">
        <v>10</v>
      </c>
      <c r="F136" s="6" t="s">
        <v>10</v>
      </c>
      <c r="G136" s="6" t="s">
        <v>10</v>
      </c>
      <c r="H136" s="6" t="s">
        <v>10</v>
      </c>
      <c r="I136" s="6" t="s">
        <v>10</v>
      </c>
      <c r="J136" s="6" t="s">
        <v>10</v>
      </c>
      <c r="K136" s="6" t="s">
        <v>10</v>
      </c>
      <c r="L136" s="6" t="s">
        <v>10</v>
      </c>
      <c r="M136" s="6" t="s">
        <v>10</v>
      </c>
      <c r="N136" s="6" t="s">
        <v>10</v>
      </c>
      <c r="O136" s="6" t="s">
        <v>10</v>
      </c>
      <c r="P136" s="6" t="s">
        <v>10</v>
      </c>
      <c r="Q136" s="7" t="s">
        <v>10</v>
      </c>
    </row>
    <row r="137" spans="1:17">
      <c r="A137" s="21" t="s">
        <v>339</v>
      </c>
      <c r="B137" s="6" t="s">
        <v>10</v>
      </c>
      <c r="C137" s="6" t="s">
        <v>10</v>
      </c>
      <c r="D137" s="6" t="s">
        <v>10</v>
      </c>
      <c r="E137" s="6" t="s">
        <v>10</v>
      </c>
      <c r="F137" s="6" t="s">
        <v>10</v>
      </c>
      <c r="G137" s="6" t="s">
        <v>10</v>
      </c>
      <c r="H137" s="6" t="s">
        <v>10</v>
      </c>
      <c r="I137" s="6" t="s">
        <v>10</v>
      </c>
      <c r="J137" s="6" t="s">
        <v>10</v>
      </c>
      <c r="K137" s="6" t="s">
        <v>10</v>
      </c>
      <c r="L137" s="6" t="s">
        <v>10</v>
      </c>
      <c r="M137" s="6" t="s">
        <v>10</v>
      </c>
      <c r="N137" s="6" t="s">
        <v>10</v>
      </c>
      <c r="O137" s="6" t="s">
        <v>10</v>
      </c>
      <c r="P137" s="6" t="s">
        <v>10</v>
      </c>
      <c r="Q137" s="7" t="s">
        <v>10</v>
      </c>
    </row>
    <row r="138" spans="1:17">
      <c r="A138" s="21" t="s">
        <v>203</v>
      </c>
      <c r="B138" s="6" t="s">
        <v>10</v>
      </c>
      <c r="C138" s="6" t="s">
        <v>10</v>
      </c>
      <c r="D138" s="6" t="s">
        <v>10</v>
      </c>
      <c r="E138" s="6" t="s">
        <v>10</v>
      </c>
      <c r="F138" s="6" t="s">
        <v>10</v>
      </c>
      <c r="G138" s="6" t="s">
        <v>10</v>
      </c>
      <c r="H138" s="6" t="s">
        <v>10</v>
      </c>
      <c r="I138" s="6" t="s">
        <v>10</v>
      </c>
      <c r="J138" s="6" t="s">
        <v>10</v>
      </c>
      <c r="K138" s="6" t="s">
        <v>10</v>
      </c>
      <c r="L138" s="6" t="s">
        <v>10</v>
      </c>
      <c r="M138" s="6" t="s">
        <v>10</v>
      </c>
      <c r="N138" s="6" t="s">
        <v>10</v>
      </c>
      <c r="O138" s="6" t="s">
        <v>10</v>
      </c>
      <c r="P138" s="6" t="s">
        <v>10</v>
      </c>
      <c r="Q138" s="7" t="s">
        <v>10</v>
      </c>
    </row>
    <row r="139" spans="1:17">
      <c r="A139" s="21" t="s">
        <v>204</v>
      </c>
      <c r="B139" s="6" t="s">
        <v>10</v>
      </c>
      <c r="C139" s="6" t="s">
        <v>10</v>
      </c>
      <c r="D139" s="6" t="s">
        <v>10</v>
      </c>
      <c r="E139" s="6" t="s">
        <v>10</v>
      </c>
      <c r="F139" s="6" t="s">
        <v>10</v>
      </c>
      <c r="G139" s="6" t="s">
        <v>10</v>
      </c>
      <c r="H139" s="6" t="s">
        <v>10</v>
      </c>
      <c r="I139" s="6" t="s">
        <v>10</v>
      </c>
      <c r="J139" s="6" t="s">
        <v>10</v>
      </c>
      <c r="K139" s="6" t="s">
        <v>10</v>
      </c>
      <c r="L139" s="6" t="s">
        <v>10</v>
      </c>
      <c r="M139" s="6" t="s">
        <v>10</v>
      </c>
      <c r="N139" s="6" t="s">
        <v>10</v>
      </c>
      <c r="O139" s="6" t="s">
        <v>10</v>
      </c>
      <c r="P139" s="6" t="s">
        <v>10</v>
      </c>
      <c r="Q139" s="7" t="s">
        <v>10</v>
      </c>
    </row>
    <row r="140" spans="1:17">
      <c r="A140" s="21" t="s">
        <v>205</v>
      </c>
      <c r="B140" s="6" t="s">
        <v>10</v>
      </c>
      <c r="C140" s="6" t="s">
        <v>10</v>
      </c>
      <c r="D140" s="6" t="s">
        <v>10</v>
      </c>
      <c r="E140" s="6" t="s">
        <v>10</v>
      </c>
      <c r="F140" s="6" t="s">
        <v>10</v>
      </c>
      <c r="G140" s="6" t="s">
        <v>10</v>
      </c>
      <c r="H140" s="6" t="s">
        <v>10</v>
      </c>
      <c r="I140" s="6" t="s">
        <v>10</v>
      </c>
      <c r="J140" s="6" t="s">
        <v>10</v>
      </c>
      <c r="K140" s="6" t="s">
        <v>10</v>
      </c>
      <c r="L140" s="6" t="s">
        <v>10</v>
      </c>
      <c r="M140" s="6" t="s">
        <v>10</v>
      </c>
      <c r="N140" s="6" t="s">
        <v>10</v>
      </c>
      <c r="O140" s="6" t="s">
        <v>10</v>
      </c>
      <c r="P140" s="6" t="s">
        <v>10</v>
      </c>
      <c r="Q140" s="7" t="s">
        <v>10</v>
      </c>
    </row>
    <row r="141" spans="1:17">
      <c r="A141" s="21" t="s">
        <v>206</v>
      </c>
      <c r="B141" s="6" t="s">
        <v>10</v>
      </c>
      <c r="C141" s="6" t="s">
        <v>10</v>
      </c>
      <c r="D141" s="6" t="s">
        <v>10</v>
      </c>
      <c r="E141" s="6" t="s">
        <v>10</v>
      </c>
      <c r="F141" s="6" t="s">
        <v>10</v>
      </c>
      <c r="G141" s="6" t="s">
        <v>10</v>
      </c>
      <c r="H141" s="6" t="s">
        <v>10</v>
      </c>
      <c r="I141" s="6" t="s">
        <v>10</v>
      </c>
      <c r="J141" s="6" t="s">
        <v>10</v>
      </c>
      <c r="K141" s="6" t="s">
        <v>10</v>
      </c>
      <c r="L141" s="6" t="s">
        <v>10</v>
      </c>
      <c r="M141" s="6" t="s">
        <v>10</v>
      </c>
      <c r="N141" s="6" t="s">
        <v>10</v>
      </c>
      <c r="O141" s="6" t="s">
        <v>10</v>
      </c>
      <c r="P141" s="6" t="s">
        <v>10</v>
      </c>
      <c r="Q141" s="7" t="s">
        <v>10</v>
      </c>
    </row>
    <row r="142" spans="1:17">
      <c r="A142" s="21" t="s">
        <v>340</v>
      </c>
      <c r="B142" s="6" t="s">
        <v>10</v>
      </c>
      <c r="C142" s="6" t="s">
        <v>10</v>
      </c>
      <c r="D142" s="6" t="s">
        <v>10</v>
      </c>
      <c r="E142" s="6" t="s">
        <v>10</v>
      </c>
      <c r="F142" s="6" t="s">
        <v>10</v>
      </c>
      <c r="G142" s="6" t="s">
        <v>10</v>
      </c>
      <c r="H142" s="6" t="s">
        <v>10</v>
      </c>
      <c r="I142" s="6" t="s">
        <v>10</v>
      </c>
      <c r="J142" s="6" t="s">
        <v>10</v>
      </c>
      <c r="K142" s="6" t="s">
        <v>10</v>
      </c>
      <c r="L142" s="6" t="s">
        <v>10</v>
      </c>
      <c r="M142" s="6" t="s">
        <v>10</v>
      </c>
      <c r="N142" s="6" t="s">
        <v>10</v>
      </c>
      <c r="O142" s="6" t="s">
        <v>10</v>
      </c>
      <c r="P142" s="6" t="s">
        <v>10</v>
      </c>
      <c r="Q142" s="7" t="s">
        <v>10</v>
      </c>
    </row>
    <row r="143" spans="1:17">
      <c r="A143" s="21" t="s">
        <v>341</v>
      </c>
      <c r="B143" s="6"/>
      <c r="C143" s="6"/>
      <c r="D143" s="6"/>
      <c r="E143" s="6"/>
      <c r="F143" s="6"/>
      <c r="G143" s="6"/>
      <c r="H143" s="6"/>
      <c r="I143" s="6"/>
      <c r="J143" s="6"/>
      <c r="K143" s="6"/>
      <c r="L143" s="6"/>
      <c r="M143" s="6"/>
      <c r="N143" s="6"/>
      <c r="O143" s="6"/>
      <c r="P143" s="6"/>
      <c r="Q143" s="7" t="s">
        <v>10</v>
      </c>
    </row>
    <row r="144" spans="1:17">
      <c r="A144" s="21" t="s">
        <v>208</v>
      </c>
      <c r="B144" s="6" t="s">
        <v>10</v>
      </c>
      <c r="C144" s="6" t="s">
        <v>10</v>
      </c>
      <c r="D144" s="6" t="s">
        <v>10</v>
      </c>
      <c r="E144" s="6" t="s">
        <v>10</v>
      </c>
      <c r="F144" s="6">
        <v>14585.7</v>
      </c>
      <c r="G144" s="6">
        <v>20152.599999999999</v>
      </c>
      <c r="H144" s="6">
        <v>57771.9</v>
      </c>
      <c r="I144" s="6">
        <v>57730</v>
      </c>
      <c r="J144" s="6">
        <v>43521</v>
      </c>
      <c r="K144" s="6">
        <v>42723</v>
      </c>
      <c r="L144" s="6">
        <v>25231</v>
      </c>
      <c r="M144" s="6">
        <v>41408</v>
      </c>
      <c r="N144" s="6">
        <v>28182.6</v>
      </c>
      <c r="O144" s="6">
        <v>30623</v>
      </c>
      <c r="P144" s="6">
        <v>33490</v>
      </c>
      <c r="Q144" s="16">
        <v>86310</v>
      </c>
    </row>
    <row r="145" spans="1:17">
      <c r="A145" s="21" t="s">
        <v>342</v>
      </c>
      <c r="B145" s="6" t="s">
        <v>10</v>
      </c>
      <c r="C145" s="6" t="s">
        <v>10</v>
      </c>
      <c r="D145" s="6" t="s">
        <v>10</v>
      </c>
      <c r="E145" s="6" t="s">
        <v>10</v>
      </c>
      <c r="F145" s="6">
        <v>134</v>
      </c>
      <c r="G145" s="6">
        <v>131.6</v>
      </c>
      <c r="H145" s="6">
        <v>273</v>
      </c>
      <c r="I145" s="6">
        <v>95.2</v>
      </c>
      <c r="J145" s="6">
        <v>71.900000000000006</v>
      </c>
      <c r="K145" s="6">
        <v>96.6</v>
      </c>
      <c r="L145" s="6">
        <v>59.4</v>
      </c>
      <c r="M145" s="6">
        <v>159</v>
      </c>
      <c r="N145" s="6">
        <v>56.9</v>
      </c>
      <c r="O145" s="6">
        <v>104.2</v>
      </c>
      <c r="P145" s="6">
        <v>106.2</v>
      </c>
      <c r="Q145" s="7">
        <v>253.2</v>
      </c>
    </row>
    <row r="146" spans="1:17">
      <c r="A146" s="21" t="s">
        <v>343</v>
      </c>
      <c r="B146" s="6"/>
      <c r="C146" s="6"/>
      <c r="D146" s="6" t="s">
        <v>10</v>
      </c>
      <c r="E146" s="6" t="s">
        <v>10</v>
      </c>
      <c r="F146" s="6" t="s">
        <v>10</v>
      </c>
      <c r="G146" s="6" t="s">
        <v>10</v>
      </c>
      <c r="H146" s="6" t="s">
        <v>10</v>
      </c>
      <c r="I146" s="6" t="s">
        <v>10</v>
      </c>
      <c r="J146" s="6" t="s">
        <v>10</v>
      </c>
      <c r="K146" s="6" t="s">
        <v>10</v>
      </c>
      <c r="L146" s="6" t="s">
        <v>10</v>
      </c>
      <c r="M146" s="6" t="s">
        <v>10</v>
      </c>
      <c r="N146" s="6" t="s">
        <v>10</v>
      </c>
      <c r="O146" s="6"/>
      <c r="P146" s="6"/>
      <c r="Q146" s="6"/>
    </row>
    <row r="147" spans="1:17">
      <c r="A147" s="21" t="s">
        <v>344</v>
      </c>
      <c r="B147" s="6" t="s">
        <v>10</v>
      </c>
      <c r="C147" s="6" t="s">
        <v>10</v>
      </c>
      <c r="D147" s="6" t="s">
        <v>10</v>
      </c>
      <c r="E147" s="6" t="s">
        <v>10</v>
      </c>
      <c r="F147" s="6">
        <v>72755</v>
      </c>
      <c r="G147" s="6">
        <v>77211</v>
      </c>
      <c r="H147" s="6">
        <v>67600</v>
      </c>
      <c r="I147" s="6">
        <v>66453</v>
      </c>
      <c r="J147" s="6">
        <v>67650</v>
      </c>
      <c r="K147" s="6">
        <v>89482</v>
      </c>
      <c r="L147" s="6">
        <v>70615</v>
      </c>
      <c r="M147" s="6">
        <v>61632</v>
      </c>
      <c r="N147" s="6">
        <v>59895</v>
      </c>
      <c r="O147" s="6">
        <v>87</v>
      </c>
      <c r="P147" s="6">
        <v>65</v>
      </c>
      <c r="Q147" s="9">
        <v>60196</v>
      </c>
    </row>
    <row r="148" spans="1:17">
      <c r="A148" s="21" t="s">
        <v>345</v>
      </c>
      <c r="B148" s="6">
        <v>73.599999999999994</v>
      </c>
      <c r="C148" s="6">
        <v>102.2</v>
      </c>
      <c r="D148" s="6" t="s">
        <v>10</v>
      </c>
      <c r="E148" s="6" t="s">
        <v>10</v>
      </c>
      <c r="F148" s="6">
        <v>98.4</v>
      </c>
      <c r="G148" s="6">
        <v>106.1</v>
      </c>
      <c r="H148" s="6">
        <v>87.6</v>
      </c>
      <c r="I148" s="6">
        <v>98.3</v>
      </c>
      <c r="J148" s="6">
        <v>101.8</v>
      </c>
      <c r="K148" s="6">
        <v>132.30000000000001</v>
      </c>
      <c r="L148" s="6">
        <v>78.900000000000006</v>
      </c>
      <c r="M148" s="6">
        <v>87.3</v>
      </c>
      <c r="N148" s="6">
        <v>97.2</v>
      </c>
      <c r="O148" s="6">
        <v>145.30000000000001</v>
      </c>
      <c r="P148" s="6">
        <v>74.400000000000006</v>
      </c>
      <c r="Q148" s="6">
        <v>92.9</v>
      </c>
    </row>
    <row r="149" spans="1:17">
      <c r="A149" s="21" t="s">
        <v>346</v>
      </c>
      <c r="B149" s="6"/>
      <c r="C149" s="6"/>
      <c r="D149" s="6" t="s">
        <v>10</v>
      </c>
      <c r="E149" s="6" t="s">
        <v>10</v>
      </c>
      <c r="F149" s="6" t="s">
        <v>10</v>
      </c>
      <c r="G149" s="6" t="s">
        <v>10</v>
      </c>
      <c r="H149" s="6" t="s">
        <v>10</v>
      </c>
      <c r="I149" s="6" t="s">
        <v>10</v>
      </c>
      <c r="J149" s="6" t="s">
        <v>10</v>
      </c>
      <c r="K149" s="6" t="s">
        <v>10</v>
      </c>
      <c r="L149" s="6" t="s">
        <v>10</v>
      </c>
      <c r="M149" s="6" t="s">
        <v>10</v>
      </c>
      <c r="N149" s="6"/>
      <c r="O149" s="6" t="s">
        <v>10</v>
      </c>
      <c r="P149" s="6" t="s">
        <v>10</v>
      </c>
      <c r="Q149" s="7" t="s">
        <v>10</v>
      </c>
    </row>
    <row r="150" spans="1:17">
      <c r="A150" s="21" t="s">
        <v>347</v>
      </c>
      <c r="B150" s="6" t="s">
        <v>10</v>
      </c>
      <c r="C150" s="6" t="s">
        <v>10</v>
      </c>
      <c r="D150" s="6" t="s">
        <v>10</v>
      </c>
      <c r="E150" s="6" t="s">
        <v>10</v>
      </c>
      <c r="F150" s="6" t="s">
        <v>10</v>
      </c>
      <c r="G150" s="6" t="s">
        <v>10</v>
      </c>
      <c r="H150" s="6" t="s">
        <v>10</v>
      </c>
      <c r="I150" s="6" t="s">
        <v>139</v>
      </c>
      <c r="J150" s="6" t="s">
        <v>139</v>
      </c>
      <c r="K150" s="6" t="s">
        <v>139</v>
      </c>
      <c r="L150" s="6" t="s">
        <v>139</v>
      </c>
      <c r="M150" s="6" t="s">
        <v>139</v>
      </c>
      <c r="N150" s="6"/>
      <c r="O150" s="6">
        <v>300</v>
      </c>
      <c r="P150" s="6" t="s">
        <v>10</v>
      </c>
      <c r="Q150" s="7" t="s">
        <v>10</v>
      </c>
    </row>
    <row r="151" spans="1:17">
      <c r="A151" s="21" t="s">
        <v>348</v>
      </c>
      <c r="B151" s="6" t="s">
        <v>10</v>
      </c>
      <c r="C151" s="6" t="s">
        <v>10</v>
      </c>
      <c r="D151" s="6" t="s">
        <v>10</v>
      </c>
      <c r="E151" s="6" t="s">
        <v>10</v>
      </c>
      <c r="F151" s="6" t="s">
        <v>10</v>
      </c>
      <c r="G151" s="6" t="s">
        <v>10</v>
      </c>
      <c r="H151" s="6" t="s">
        <v>10</v>
      </c>
      <c r="I151" s="6" t="s">
        <v>10</v>
      </c>
      <c r="J151" s="6" t="s">
        <v>10</v>
      </c>
      <c r="K151" s="6" t="s">
        <v>10</v>
      </c>
      <c r="L151" s="6" t="s">
        <v>10</v>
      </c>
      <c r="M151" s="6" t="s">
        <v>139</v>
      </c>
      <c r="N151" s="6"/>
      <c r="O151" s="6" t="s">
        <v>10</v>
      </c>
      <c r="P151" s="6" t="s">
        <v>10</v>
      </c>
      <c r="Q151" s="7" t="s">
        <v>10</v>
      </c>
    </row>
    <row r="152" spans="1:17">
      <c r="A152" s="21" t="s">
        <v>349</v>
      </c>
      <c r="B152" s="6" t="s">
        <v>10</v>
      </c>
      <c r="C152" s="6" t="s">
        <v>10</v>
      </c>
      <c r="D152" s="6" t="s">
        <v>10</v>
      </c>
      <c r="E152" s="6" t="s">
        <v>10</v>
      </c>
      <c r="F152" s="6" t="s">
        <v>10</v>
      </c>
      <c r="G152" s="6" t="s">
        <v>10</v>
      </c>
      <c r="H152" s="6" t="s">
        <v>10</v>
      </c>
      <c r="I152" s="6" t="s">
        <v>10</v>
      </c>
      <c r="J152" s="6" t="s">
        <v>10</v>
      </c>
      <c r="K152" s="6" t="s">
        <v>10</v>
      </c>
      <c r="L152" s="6" t="s">
        <v>10</v>
      </c>
      <c r="M152" s="6" t="s">
        <v>139</v>
      </c>
      <c r="N152" s="6"/>
      <c r="O152" s="6" t="s">
        <v>10</v>
      </c>
      <c r="P152" s="6" t="s">
        <v>10</v>
      </c>
      <c r="Q152" s="7" t="s">
        <v>10</v>
      </c>
    </row>
    <row r="153" spans="1:17">
      <c r="A153" s="21" t="s">
        <v>350</v>
      </c>
      <c r="B153" s="6" t="s">
        <v>10</v>
      </c>
      <c r="C153" s="6" t="s">
        <v>10</v>
      </c>
      <c r="D153" s="6" t="s">
        <v>10</v>
      </c>
      <c r="E153" s="6" t="s">
        <v>10</v>
      </c>
      <c r="F153" s="6" t="s">
        <v>10</v>
      </c>
      <c r="G153" s="6" t="s">
        <v>10</v>
      </c>
      <c r="H153" s="6" t="s">
        <v>10</v>
      </c>
      <c r="I153" s="6" t="s">
        <v>140</v>
      </c>
      <c r="J153" s="6" t="s">
        <v>140</v>
      </c>
      <c r="K153" s="6" t="s">
        <v>140</v>
      </c>
      <c r="L153" s="6" t="s">
        <v>140</v>
      </c>
      <c r="M153" s="6" t="s">
        <v>139</v>
      </c>
      <c r="N153" s="6"/>
      <c r="O153" s="6" t="s">
        <v>10</v>
      </c>
      <c r="P153" s="6">
        <v>75</v>
      </c>
      <c r="Q153" s="7" t="s">
        <v>10</v>
      </c>
    </row>
    <row r="154" spans="1:17">
      <c r="A154" s="21" t="s">
        <v>351</v>
      </c>
      <c r="B154" s="6" t="s">
        <v>10</v>
      </c>
      <c r="C154" s="6" t="s">
        <v>10</v>
      </c>
      <c r="D154" s="6" t="s">
        <v>10</v>
      </c>
      <c r="E154" s="6" t="s">
        <v>10</v>
      </c>
      <c r="F154" s="6" t="s">
        <v>10</v>
      </c>
      <c r="G154" s="6" t="s">
        <v>10</v>
      </c>
      <c r="H154" s="6">
        <v>60</v>
      </c>
      <c r="I154" s="6" t="s">
        <v>140</v>
      </c>
      <c r="J154" s="6" t="s">
        <v>140</v>
      </c>
      <c r="K154" s="6" t="s">
        <v>140</v>
      </c>
      <c r="L154" s="6" t="s">
        <v>140</v>
      </c>
      <c r="M154" s="6" t="s">
        <v>139</v>
      </c>
      <c r="N154" s="6"/>
      <c r="O154" s="6" t="s">
        <v>10</v>
      </c>
      <c r="P154" s="6" t="s">
        <v>10</v>
      </c>
      <c r="Q154" s="7" t="s">
        <v>10</v>
      </c>
    </row>
    <row r="155" spans="1:17">
      <c r="A155" s="21" t="s">
        <v>352</v>
      </c>
      <c r="B155" s="6">
        <v>4022</v>
      </c>
      <c r="C155" s="6">
        <v>4579</v>
      </c>
      <c r="D155" s="6">
        <v>5138</v>
      </c>
      <c r="E155" s="6">
        <v>5610</v>
      </c>
      <c r="F155" s="6">
        <v>6119</v>
      </c>
      <c r="G155" s="6">
        <v>5685</v>
      </c>
      <c r="H155" s="6">
        <v>5896</v>
      </c>
      <c r="I155" s="6">
        <v>5993</v>
      </c>
      <c r="J155" s="6">
        <v>6057</v>
      </c>
      <c r="K155" s="6">
        <v>6080</v>
      </c>
      <c r="L155" s="6">
        <v>5790</v>
      </c>
      <c r="M155" s="6">
        <v>5403</v>
      </c>
      <c r="N155" s="6">
        <v>6299</v>
      </c>
      <c r="O155" s="6">
        <v>5828</v>
      </c>
      <c r="P155" s="6">
        <v>4039</v>
      </c>
      <c r="Q155" s="9">
        <v>5475</v>
      </c>
    </row>
    <row r="156" spans="1:17">
      <c r="A156" s="21" t="s">
        <v>380</v>
      </c>
      <c r="B156" s="6">
        <v>3857</v>
      </c>
      <c r="C156" s="6">
        <v>4379</v>
      </c>
      <c r="D156" s="6">
        <v>4783</v>
      </c>
      <c r="E156" s="6">
        <v>5243</v>
      </c>
      <c r="F156" s="6">
        <v>5580</v>
      </c>
      <c r="G156" s="6">
        <v>5318</v>
      </c>
      <c r="H156" s="6">
        <v>5128</v>
      </c>
      <c r="I156" s="6">
        <v>4829</v>
      </c>
      <c r="J156" s="6">
        <v>5078</v>
      </c>
      <c r="K156" s="6">
        <v>5316</v>
      </c>
      <c r="L156" s="6">
        <v>5125</v>
      </c>
      <c r="M156" s="6">
        <v>4834</v>
      </c>
      <c r="N156" s="6">
        <v>5898</v>
      </c>
      <c r="O156" s="6">
        <v>5639</v>
      </c>
      <c r="P156" s="6">
        <v>3860</v>
      </c>
      <c r="Q156" s="9">
        <v>5274</v>
      </c>
    </row>
    <row r="157" spans="1:17">
      <c r="A157" s="21" t="s">
        <v>353</v>
      </c>
      <c r="B157" s="6" t="s">
        <v>10</v>
      </c>
      <c r="C157" s="6" t="s">
        <v>10</v>
      </c>
      <c r="D157" s="6" t="s">
        <v>10</v>
      </c>
      <c r="E157" s="6" t="s">
        <v>10</v>
      </c>
      <c r="F157" s="6" t="s">
        <v>10</v>
      </c>
      <c r="G157" s="6" t="s">
        <v>10</v>
      </c>
      <c r="H157" s="6" t="s">
        <v>10</v>
      </c>
      <c r="I157" s="6" t="s">
        <v>10</v>
      </c>
      <c r="J157" s="6" t="s">
        <v>10</v>
      </c>
      <c r="K157" s="6" t="s">
        <v>10</v>
      </c>
      <c r="L157" s="6" t="s">
        <v>10</v>
      </c>
      <c r="M157" s="6" t="s">
        <v>10</v>
      </c>
      <c r="N157" s="6"/>
      <c r="O157" s="6" t="s">
        <v>10</v>
      </c>
      <c r="P157" s="6"/>
      <c r="Q157" s="17" t="s">
        <v>10</v>
      </c>
    </row>
    <row r="158" spans="1:17">
      <c r="A158" s="21" t="s">
        <v>354</v>
      </c>
      <c r="B158" s="6" t="s">
        <v>10</v>
      </c>
      <c r="C158" s="6" t="s">
        <v>10</v>
      </c>
      <c r="D158" s="6" t="s">
        <v>10</v>
      </c>
      <c r="E158" s="6" t="s">
        <v>10</v>
      </c>
      <c r="F158" s="6" t="s">
        <v>10</v>
      </c>
      <c r="G158" s="6" t="s">
        <v>10</v>
      </c>
      <c r="H158" s="6" t="s">
        <v>10</v>
      </c>
      <c r="I158" s="6" t="s">
        <v>10</v>
      </c>
      <c r="J158" s="6" t="s">
        <v>10</v>
      </c>
      <c r="K158" s="6" t="s">
        <v>10</v>
      </c>
      <c r="L158" s="6" t="s">
        <v>10</v>
      </c>
      <c r="M158" s="6" t="s">
        <v>10</v>
      </c>
      <c r="N158" s="6"/>
      <c r="O158" s="6" t="s">
        <v>10</v>
      </c>
      <c r="P158" s="6"/>
      <c r="Q158" s="17" t="s">
        <v>10</v>
      </c>
    </row>
    <row r="159" spans="1:17">
      <c r="A159" s="21" t="s">
        <v>355</v>
      </c>
      <c r="B159" s="6">
        <v>66980.34</v>
      </c>
      <c r="C159" s="6">
        <v>50070.216999999997</v>
      </c>
      <c r="D159" s="6">
        <v>46299.81</v>
      </c>
      <c r="E159" s="6">
        <v>58061.987999999998</v>
      </c>
      <c r="F159" s="6">
        <v>78174.957999999999</v>
      </c>
      <c r="G159" s="6">
        <v>79652.807237119996</v>
      </c>
      <c r="H159" s="6">
        <v>95329.826498249997</v>
      </c>
      <c r="I159" s="6">
        <v>91740.162200500024</v>
      </c>
      <c r="J159" s="6">
        <v>137780.67974250004</v>
      </c>
      <c r="K159" s="6">
        <v>170151.986</v>
      </c>
      <c r="L159" s="6">
        <v>200668.337</v>
      </c>
      <c r="M159" s="6">
        <v>259944.40100000001</v>
      </c>
      <c r="N159" s="6">
        <v>282267.52399999998</v>
      </c>
      <c r="O159" s="6">
        <v>300448.59999999998</v>
      </c>
      <c r="P159" s="6">
        <v>375750.2</v>
      </c>
      <c r="Q159" s="6">
        <v>393182.6</v>
      </c>
    </row>
    <row r="160" spans="1:17">
      <c r="A160" s="23" t="s">
        <v>356</v>
      </c>
      <c r="B160" s="24"/>
      <c r="C160" s="24"/>
      <c r="D160" s="24"/>
      <c r="E160" s="24"/>
      <c r="F160" s="24"/>
      <c r="G160" s="24"/>
      <c r="H160" s="24"/>
      <c r="I160" s="24"/>
      <c r="J160" s="24"/>
      <c r="K160" s="24"/>
      <c r="L160" s="24"/>
      <c r="M160" s="24"/>
      <c r="N160" s="24"/>
      <c r="O160" s="24"/>
      <c r="P160" s="24"/>
      <c r="Q160" s="11"/>
    </row>
    <row r="161" spans="1:17">
      <c r="A161" s="21" t="s">
        <v>357</v>
      </c>
      <c r="B161" s="6"/>
      <c r="C161" s="6"/>
      <c r="D161" s="6"/>
      <c r="E161" s="6"/>
      <c r="F161" s="6"/>
      <c r="G161" s="6"/>
      <c r="H161" s="6"/>
      <c r="I161" s="6"/>
      <c r="J161" s="6"/>
      <c r="K161" s="6"/>
      <c r="L161" s="6"/>
      <c r="M161" s="6"/>
      <c r="N161" s="6"/>
      <c r="O161" s="6"/>
      <c r="P161" s="6"/>
      <c r="Q161" s="6"/>
    </row>
    <row r="162" spans="1:17">
      <c r="A162" s="21" t="s">
        <v>208</v>
      </c>
      <c r="B162" s="6" t="s">
        <v>137</v>
      </c>
      <c r="C162" s="6" t="s">
        <v>137</v>
      </c>
      <c r="D162" s="6" t="s">
        <v>137</v>
      </c>
      <c r="E162" s="6">
        <v>7177.2</v>
      </c>
      <c r="F162" s="6">
        <v>8239.6</v>
      </c>
      <c r="G162" s="6">
        <v>12446.4</v>
      </c>
      <c r="H162" s="6">
        <v>18607.099999999999</v>
      </c>
      <c r="I162" s="6">
        <v>10161.9</v>
      </c>
      <c r="J162" s="6">
        <v>11513.3</v>
      </c>
      <c r="K162" s="6">
        <v>14799.9</v>
      </c>
      <c r="L162" s="6">
        <v>9678.5</v>
      </c>
      <c r="M162" s="6">
        <v>10928.4</v>
      </c>
      <c r="N162" s="6">
        <v>29975.1</v>
      </c>
      <c r="O162" s="6">
        <v>14535.1</v>
      </c>
      <c r="P162" s="6">
        <v>17768</v>
      </c>
      <c r="Q162" s="18">
        <v>20590.099999999999</v>
      </c>
    </row>
    <row r="163" spans="1:17">
      <c r="A163" s="21" t="s">
        <v>358</v>
      </c>
      <c r="B163" s="6" t="s">
        <v>10</v>
      </c>
      <c r="C163" s="6" t="s">
        <v>10</v>
      </c>
      <c r="D163" s="6" t="s">
        <v>10</v>
      </c>
      <c r="E163" s="6" t="s">
        <v>10</v>
      </c>
      <c r="F163" s="6" t="s">
        <v>10</v>
      </c>
      <c r="G163" s="6" t="s">
        <v>10</v>
      </c>
      <c r="H163" s="6" t="s">
        <v>10</v>
      </c>
      <c r="I163" s="6" t="s">
        <v>10</v>
      </c>
      <c r="J163" s="6" t="s">
        <v>10</v>
      </c>
      <c r="K163" s="6" t="s">
        <v>10</v>
      </c>
      <c r="L163" s="6" t="s">
        <v>10</v>
      </c>
      <c r="M163" s="6" t="s">
        <v>10</v>
      </c>
      <c r="N163" s="6" t="s">
        <v>10</v>
      </c>
      <c r="O163" s="6" t="s">
        <v>10</v>
      </c>
      <c r="P163" s="6" t="s">
        <v>10</v>
      </c>
      <c r="Q163" s="19" t="s">
        <v>10</v>
      </c>
    </row>
    <row r="164" spans="1:17">
      <c r="A164" s="21" t="s">
        <v>359</v>
      </c>
      <c r="B164" s="6" t="s">
        <v>137</v>
      </c>
      <c r="C164" s="6" t="s">
        <v>137</v>
      </c>
      <c r="D164" s="6" t="s">
        <v>137</v>
      </c>
      <c r="E164" s="6" t="s">
        <v>10</v>
      </c>
      <c r="F164" s="6">
        <v>107.3</v>
      </c>
      <c r="G164" s="6">
        <v>139.9</v>
      </c>
      <c r="H164" s="6">
        <v>126.4</v>
      </c>
      <c r="I164" s="6">
        <v>48.9</v>
      </c>
      <c r="J164" s="6">
        <v>105.1</v>
      </c>
      <c r="K164" s="6">
        <v>120.1</v>
      </c>
      <c r="L164" s="6">
        <v>61.1</v>
      </c>
      <c r="M164" s="6">
        <v>103.9</v>
      </c>
      <c r="N164" s="6">
        <v>235.4</v>
      </c>
      <c r="O164" s="6">
        <v>42.7</v>
      </c>
      <c r="P164" s="6">
        <v>114.5</v>
      </c>
      <c r="Q164" s="7">
        <v>105.7</v>
      </c>
    </row>
    <row r="165" spans="1:17">
      <c r="A165" s="1" t="s">
        <v>365</v>
      </c>
      <c r="B165" s="1"/>
      <c r="C165" s="1"/>
      <c r="D165" s="1"/>
      <c r="E165" s="1"/>
      <c r="F165" s="1"/>
      <c r="G165" s="1"/>
      <c r="H165" s="1"/>
      <c r="I165" s="1"/>
      <c r="J165" s="1"/>
      <c r="K165" s="1"/>
      <c r="L165" s="1"/>
      <c r="M165" s="1"/>
      <c r="N165" s="1"/>
      <c r="O165" s="1"/>
      <c r="P165" s="1"/>
    </row>
    <row r="166" spans="1:17">
      <c r="A166" s="1" t="s">
        <v>360</v>
      </c>
      <c r="B166" s="1"/>
      <c r="C166" s="1"/>
      <c r="D166" s="1"/>
      <c r="E166" s="1"/>
      <c r="F166" s="1"/>
      <c r="G166" s="1"/>
      <c r="H166" s="1"/>
      <c r="I166" s="1"/>
      <c r="J166" s="1"/>
      <c r="K166" s="1"/>
      <c r="L166" s="1"/>
      <c r="M166" s="1"/>
      <c r="N166" s="1"/>
      <c r="O166" s="1"/>
      <c r="P166" s="1"/>
    </row>
    <row r="167" spans="1:17">
      <c r="A167" s="1" t="s">
        <v>361</v>
      </c>
      <c r="B167" s="1"/>
      <c r="C167" s="1"/>
      <c r="D167" s="1"/>
      <c r="E167" s="1"/>
      <c r="F167" s="1"/>
      <c r="G167" s="1"/>
      <c r="H167" s="1"/>
      <c r="I167" s="1"/>
      <c r="J167" s="1"/>
      <c r="K167" s="1"/>
      <c r="L167" s="1"/>
      <c r="M167" s="1"/>
      <c r="N167" s="1"/>
      <c r="O167" s="1"/>
      <c r="P167" s="1"/>
    </row>
    <row r="168" spans="1:17">
      <c r="A168" s="1" t="s">
        <v>366</v>
      </c>
      <c r="B168" s="1"/>
      <c r="C168" s="1"/>
      <c r="D168" s="1"/>
      <c r="E168" s="1"/>
      <c r="F168" s="1"/>
      <c r="G168" s="1"/>
      <c r="H168" s="1"/>
      <c r="I168" s="1"/>
      <c r="J168" s="1"/>
      <c r="K168" s="1"/>
      <c r="L168" s="1"/>
      <c r="M168" s="1"/>
      <c r="N168" s="1"/>
      <c r="O168" s="1"/>
      <c r="P168" s="1"/>
    </row>
    <row r="169" spans="1:17">
      <c r="A169" s="1" t="s">
        <v>362</v>
      </c>
      <c r="B169" s="1"/>
      <c r="C169" s="1"/>
      <c r="D169" s="1"/>
      <c r="E169" s="1"/>
      <c r="F169" s="1"/>
      <c r="G169" s="1"/>
      <c r="H169" s="1"/>
      <c r="I169" s="1"/>
      <c r="J169" s="1"/>
      <c r="K169" s="1"/>
      <c r="L169" s="1"/>
      <c r="M169" s="1"/>
      <c r="N169" s="1"/>
      <c r="O169" s="1"/>
      <c r="P169" s="1"/>
    </row>
    <row r="170" spans="1:17">
      <c r="A170" s="1" t="s">
        <v>363</v>
      </c>
      <c r="B170" s="1"/>
      <c r="C170" s="1"/>
      <c r="D170" s="1"/>
      <c r="E170" s="1"/>
      <c r="F170" s="1"/>
      <c r="G170" s="1"/>
      <c r="H170" s="1"/>
      <c r="I170" s="1"/>
      <c r="J170" s="1"/>
      <c r="K170" s="1"/>
      <c r="L170" s="1"/>
      <c r="M170" s="1"/>
      <c r="N170" s="1"/>
      <c r="O170" s="1"/>
      <c r="P170" s="1"/>
    </row>
    <row r="171" spans="1:17">
      <c r="A171" s="1" t="s">
        <v>364</v>
      </c>
      <c r="B171" s="1"/>
      <c r="C171" s="1"/>
      <c r="D171" s="1"/>
      <c r="E171" s="1"/>
      <c r="F171" s="1"/>
      <c r="G171" s="1"/>
      <c r="H171" s="1"/>
      <c r="I171" s="1"/>
      <c r="J171" s="1"/>
      <c r="K171" s="1"/>
      <c r="L171" s="1"/>
      <c r="M171" s="1"/>
      <c r="N171" s="1"/>
      <c r="O171" s="1"/>
      <c r="P171" s="1"/>
    </row>
  </sheetData>
  <mergeCells count="5">
    <mergeCell ref="A1:O1"/>
    <mergeCell ref="B41:N41"/>
    <mergeCell ref="B69:N69"/>
    <mergeCell ref="B90:N90"/>
    <mergeCell ref="A4:P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3"/>
  <sheetViews>
    <sheetView topLeftCell="K4" zoomScale="130" zoomScaleNormal="130" workbookViewId="0">
      <selection activeCell="AB23" sqref="AB23"/>
    </sheetView>
  </sheetViews>
  <sheetFormatPr defaultRowHeight="15"/>
  <cols>
    <col min="1" max="1" width="5.7109375" customWidth="1"/>
    <col min="2" max="2" width="78.5703125" customWidth="1"/>
    <col min="3" max="6" width="8.7109375" bestFit="1" customWidth="1"/>
    <col min="7" max="8" width="8.42578125" bestFit="1" customWidth="1"/>
    <col min="9" max="17" width="9.42578125" bestFit="1" customWidth="1"/>
    <col min="18" max="18" width="10.85546875" bestFit="1" customWidth="1"/>
    <col min="19" max="19" width="9.85546875" customWidth="1"/>
    <col min="20" max="20" width="13" customWidth="1"/>
    <col min="21" max="22" width="10.42578125" bestFit="1" customWidth="1"/>
    <col min="23" max="24" width="11.5703125" bestFit="1" customWidth="1"/>
    <col min="25" max="25" width="12.5703125" customWidth="1"/>
    <col min="26" max="26" width="13.7109375" customWidth="1"/>
    <col min="27" max="27" width="15" customWidth="1"/>
    <col min="28" max="28" width="11.140625" customWidth="1"/>
  </cols>
  <sheetData>
    <row r="1" spans="1:28">
      <c r="A1" s="1"/>
      <c r="B1" s="250" t="s">
        <v>237</v>
      </c>
      <c r="C1" s="250"/>
      <c r="D1" s="250"/>
      <c r="E1" s="250"/>
      <c r="F1" s="250"/>
      <c r="G1" s="250"/>
      <c r="H1" s="250"/>
      <c r="I1" s="250"/>
      <c r="J1" s="250"/>
      <c r="K1" s="250"/>
      <c r="L1" s="250"/>
      <c r="M1" s="250"/>
      <c r="N1" s="250"/>
      <c r="O1" s="250"/>
      <c r="P1" s="250"/>
      <c r="Q1" s="250"/>
      <c r="R1" s="250"/>
      <c r="S1" s="250"/>
      <c r="T1" s="250"/>
      <c r="U1" s="1"/>
      <c r="V1" s="1"/>
      <c r="W1" s="1"/>
      <c r="X1" s="1"/>
      <c r="Y1" s="1"/>
      <c r="Z1" s="1"/>
      <c r="AA1" s="1"/>
    </row>
    <row r="2" spans="1:28">
      <c r="A2" s="1"/>
      <c r="B2" s="1"/>
      <c r="C2" s="1"/>
      <c r="D2" s="1"/>
      <c r="E2" s="1"/>
      <c r="F2" s="1"/>
      <c r="G2" s="1"/>
      <c r="H2" s="1"/>
      <c r="I2" s="1"/>
      <c r="J2" s="1"/>
      <c r="K2" s="1"/>
      <c r="L2" s="1"/>
      <c r="M2" s="1"/>
      <c r="N2" s="1"/>
      <c r="O2" s="1"/>
      <c r="P2" s="1"/>
      <c r="Q2" s="1"/>
      <c r="R2" s="1"/>
      <c r="S2" s="1"/>
      <c r="T2" s="1"/>
      <c r="U2" s="1"/>
      <c r="V2" s="1"/>
      <c r="W2" s="1"/>
      <c r="X2" s="1"/>
      <c r="Y2" s="1"/>
      <c r="Z2" s="1"/>
      <c r="AA2" s="1"/>
    </row>
    <row r="3" spans="1:28" ht="15" customHeight="1">
      <c r="A3" s="28" t="s">
        <v>77</v>
      </c>
      <c r="B3" s="28"/>
      <c r="C3" s="28">
        <v>2000</v>
      </c>
      <c r="D3" s="28">
        <v>2001</v>
      </c>
      <c r="E3" s="28">
        <v>2002</v>
      </c>
      <c r="F3" s="28">
        <v>2003</v>
      </c>
      <c r="G3" s="28">
        <v>2004</v>
      </c>
      <c r="H3" s="28">
        <v>2005</v>
      </c>
      <c r="I3" s="28">
        <v>2006</v>
      </c>
      <c r="J3" s="28">
        <v>2007</v>
      </c>
      <c r="K3" s="28">
        <v>2008</v>
      </c>
      <c r="L3" s="28">
        <v>2009</v>
      </c>
      <c r="M3" s="28">
        <v>2010</v>
      </c>
      <c r="N3" s="28">
        <v>2011</v>
      </c>
      <c r="O3" s="28">
        <v>2012</v>
      </c>
      <c r="P3" s="28">
        <v>2013</v>
      </c>
      <c r="Q3" s="28">
        <v>2014</v>
      </c>
      <c r="R3" s="28">
        <v>2015</v>
      </c>
      <c r="S3" s="28">
        <v>2016</v>
      </c>
      <c r="T3" s="28">
        <v>2017</v>
      </c>
      <c r="U3" s="28">
        <v>2018</v>
      </c>
      <c r="V3" s="28">
        <v>2019</v>
      </c>
      <c r="W3" s="28">
        <v>2020</v>
      </c>
      <c r="X3" s="28">
        <v>2021</v>
      </c>
      <c r="Y3" s="28">
        <v>2022</v>
      </c>
      <c r="Z3" s="28">
        <v>2023</v>
      </c>
      <c r="AA3" s="28">
        <v>2024</v>
      </c>
      <c r="AB3" s="28">
        <v>2025</v>
      </c>
    </row>
    <row r="4" spans="1:28">
      <c r="A4" s="21"/>
      <c r="B4" s="21" t="s">
        <v>155</v>
      </c>
      <c r="C4" s="4"/>
      <c r="D4" s="4"/>
      <c r="E4" s="4"/>
      <c r="F4" s="4"/>
      <c r="G4" s="4"/>
      <c r="H4" s="4"/>
      <c r="I4" s="4"/>
      <c r="J4" s="4"/>
      <c r="K4" s="4"/>
      <c r="L4" s="4"/>
      <c r="M4" s="4"/>
      <c r="N4" s="4"/>
      <c r="O4" s="4"/>
      <c r="P4" s="4"/>
      <c r="Q4" s="4"/>
      <c r="R4" s="4"/>
      <c r="S4" s="4"/>
      <c r="T4" s="4"/>
      <c r="U4" s="4"/>
      <c r="V4" s="4"/>
      <c r="W4" s="4"/>
      <c r="X4" s="4"/>
      <c r="Y4" s="4"/>
      <c r="Z4" s="4"/>
      <c r="AA4" s="4"/>
    </row>
    <row r="5" spans="1:28">
      <c r="A5" s="21">
        <v>1</v>
      </c>
      <c r="B5" s="21" t="s">
        <v>156</v>
      </c>
      <c r="C5" s="31">
        <v>58734</v>
      </c>
      <c r="D5" s="31">
        <v>60178</v>
      </c>
      <c r="E5" s="31">
        <v>61843</v>
      </c>
      <c r="F5" s="31">
        <v>63658</v>
      </c>
      <c r="G5" s="31">
        <v>65683</v>
      </c>
      <c r="H5" s="31">
        <v>67977</v>
      </c>
      <c r="I5" s="31">
        <v>69727</v>
      </c>
      <c r="J5" s="31">
        <v>71086</v>
      </c>
      <c r="K5" s="31">
        <v>70054</v>
      </c>
      <c r="L5" s="68">
        <v>71378</v>
      </c>
      <c r="M5" s="31">
        <v>72946</v>
      </c>
      <c r="N5" s="31">
        <v>73966</v>
      </c>
      <c r="O5" s="31">
        <v>75370</v>
      </c>
      <c r="P5" s="31">
        <v>76613</v>
      </c>
      <c r="Q5" s="31">
        <v>78008</v>
      </c>
      <c r="R5" s="31">
        <v>79297</v>
      </c>
      <c r="S5" s="31">
        <v>80669</v>
      </c>
      <c r="T5" s="31">
        <v>81745</v>
      </c>
      <c r="U5" s="37">
        <v>82962</v>
      </c>
      <c r="V5" s="32">
        <v>83521</v>
      </c>
      <c r="W5" s="32">
        <v>84277</v>
      </c>
      <c r="X5" s="132">
        <v>85327</v>
      </c>
      <c r="Y5" s="133">
        <v>86363</v>
      </c>
      <c r="Z5" s="134">
        <v>86872</v>
      </c>
      <c r="AA5" s="135">
        <v>84801</v>
      </c>
      <c r="AB5" s="37">
        <v>83958</v>
      </c>
    </row>
    <row r="6" spans="1:28">
      <c r="A6" s="21">
        <v>2</v>
      </c>
      <c r="B6" s="21" t="s">
        <v>157</v>
      </c>
      <c r="C6" s="31">
        <v>1398</v>
      </c>
      <c r="D6" s="31">
        <v>1437</v>
      </c>
      <c r="E6" s="31">
        <v>1463</v>
      </c>
      <c r="F6" s="31">
        <v>1656</v>
      </c>
      <c r="G6" s="31">
        <v>1559</v>
      </c>
      <c r="H6" s="31">
        <v>1910</v>
      </c>
      <c r="I6" s="31">
        <v>1957</v>
      </c>
      <c r="J6" s="31">
        <v>1847</v>
      </c>
      <c r="K6" s="31">
        <v>2149</v>
      </c>
      <c r="L6" s="68">
        <v>2139</v>
      </c>
      <c r="M6" s="31">
        <v>2200</v>
      </c>
      <c r="N6" s="31">
        <v>2248</v>
      </c>
      <c r="O6" s="31">
        <v>2289</v>
      </c>
      <c r="P6" s="31">
        <v>2254</v>
      </c>
      <c r="Q6" s="31">
        <v>2338</v>
      </c>
      <c r="R6" s="31">
        <v>2356</v>
      </c>
      <c r="S6" s="31">
        <v>2390</v>
      </c>
      <c r="T6" s="31">
        <v>2351</v>
      </c>
      <c r="U6" s="37">
        <v>2417</v>
      </c>
      <c r="V6" s="32">
        <v>2351</v>
      </c>
      <c r="W6" s="32">
        <v>2437</v>
      </c>
      <c r="X6" s="37">
        <v>2376</v>
      </c>
      <c r="Y6" s="136">
        <v>2231</v>
      </c>
      <c r="Z6" s="72" t="s">
        <v>146</v>
      </c>
      <c r="AA6" s="72">
        <v>2002</v>
      </c>
      <c r="AB6" s="37">
        <v>1815</v>
      </c>
    </row>
    <row r="7" spans="1:28">
      <c r="A7" s="21">
        <v>3</v>
      </c>
      <c r="B7" s="21" t="s">
        <v>158</v>
      </c>
      <c r="C7" s="31">
        <v>410</v>
      </c>
      <c r="D7" s="31">
        <v>403</v>
      </c>
      <c r="E7" s="31">
        <v>434</v>
      </c>
      <c r="F7" s="31">
        <v>479</v>
      </c>
      <c r="G7" s="31">
        <v>385</v>
      </c>
      <c r="H7" s="31">
        <v>433</v>
      </c>
      <c r="I7" s="31">
        <v>442</v>
      </c>
      <c r="J7" s="31">
        <v>472</v>
      </c>
      <c r="K7" s="31">
        <v>433</v>
      </c>
      <c r="L7" s="68">
        <v>478</v>
      </c>
      <c r="M7" s="31">
        <v>430</v>
      </c>
      <c r="N7" s="31">
        <v>451</v>
      </c>
      <c r="O7" s="31">
        <v>430</v>
      </c>
      <c r="P7" s="31">
        <v>412</v>
      </c>
      <c r="Q7" s="31">
        <v>419</v>
      </c>
      <c r="R7" s="31">
        <v>402</v>
      </c>
      <c r="S7" s="31">
        <v>421</v>
      </c>
      <c r="T7" s="31">
        <v>372</v>
      </c>
      <c r="U7" s="12">
        <v>416</v>
      </c>
      <c r="V7" s="58">
        <v>379</v>
      </c>
      <c r="W7" s="58">
        <v>525</v>
      </c>
      <c r="X7" s="12">
        <v>572</v>
      </c>
      <c r="Y7" s="137">
        <v>377</v>
      </c>
      <c r="Z7" s="112">
        <v>440</v>
      </c>
      <c r="AA7" s="122">
        <v>411</v>
      </c>
      <c r="AB7" s="12">
        <v>424</v>
      </c>
    </row>
    <row r="8" spans="1:28">
      <c r="A8" s="21">
        <v>4</v>
      </c>
      <c r="B8" s="21" t="s">
        <v>159</v>
      </c>
      <c r="C8" s="31">
        <v>988</v>
      </c>
      <c r="D8" s="31">
        <v>1034</v>
      </c>
      <c r="E8" s="31">
        <v>1029</v>
      </c>
      <c r="F8" s="31">
        <v>1177</v>
      </c>
      <c r="G8" s="31">
        <v>1174</v>
      </c>
      <c r="H8" s="31">
        <v>1477</v>
      </c>
      <c r="I8" s="31">
        <v>1515</v>
      </c>
      <c r="J8" s="31">
        <v>1375</v>
      </c>
      <c r="K8" s="31">
        <v>1716</v>
      </c>
      <c r="L8" s="68">
        <v>1661</v>
      </c>
      <c r="M8" s="31">
        <v>1770</v>
      </c>
      <c r="N8" s="31">
        <v>1797</v>
      </c>
      <c r="O8" s="31">
        <v>1859</v>
      </c>
      <c r="P8" s="31">
        <v>1842</v>
      </c>
      <c r="Q8" s="31">
        <v>1919</v>
      </c>
      <c r="R8" s="31">
        <v>1954</v>
      </c>
      <c r="S8" s="31">
        <v>1969</v>
      </c>
      <c r="T8" s="31">
        <v>1979</v>
      </c>
      <c r="U8" s="37">
        <v>2001</v>
      </c>
      <c r="V8" s="32">
        <v>1972</v>
      </c>
      <c r="W8" s="32">
        <v>1912</v>
      </c>
      <c r="X8" s="37">
        <v>1804</v>
      </c>
      <c r="Y8" s="138">
        <v>1854</v>
      </c>
      <c r="Z8" s="72">
        <v>1803</v>
      </c>
      <c r="AA8" s="72">
        <v>1591</v>
      </c>
      <c r="AB8" s="37">
        <v>1391</v>
      </c>
    </row>
    <row r="9" spans="1:28">
      <c r="A9" s="21">
        <v>5</v>
      </c>
      <c r="B9" s="21" t="s">
        <v>160</v>
      </c>
      <c r="C9" s="95"/>
      <c r="D9" s="95"/>
      <c r="E9" s="95"/>
      <c r="F9" s="95"/>
      <c r="G9" s="95"/>
      <c r="H9" s="95"/>
      <c r="I9" s="95"/>
      <c r="J9" s="95"/>
      <c r="K9" s="95"/>
      <c r="L9" s="95"/>
      <c r="M9" s="12"/>
      <c r="N9" s="12"/>
      <c r="O9" s="12"/>
      <c r="P9" s="12"/>
      <c r="Q9" s="12"/>
      <c r="R9" s="12"/>
      <c r="S9" s="12"/>
      <c r="T9" s="31"/>
      <c r="U9" s="12"/>
      <c r="V9" s="58"/>
      <c r="W9" s="58"/>
      <c r="X9" s="12"/>
      <c r="Y9" s="139"/>
      <c r="Z9" s="19"/>
      <c r="AA9" s="12"/>
      <c r="AB9" s="12"/>
    </row>
    <row r="10" spans="1:28">
      <c r="A10" s="249"/>
      <c r="B10" s="21" t="s">
        <v>161</v>
      </c>
      <c r="C10" s="31">
        <v>574</v>
      </c>
      <c r="D10" s="31">
        <v>936</v>
      </c>
      <c r="E10" s="31">
        <v>1116</v>
      </c>
      <c r="F10" s="31">
        <v>1129</v>
      </c>
      <c r="G10" s="31">
        <v>1395</v>
      </c>
      <c r="H10" s="31">
        <v>1564</v>
      </c>
      <c r="I10" s="31">
        <v>1478</v>
      </c>
      <c r="J10" s="31">
        <v>1476</v>
      </c>
      <c r="K10" s="31">
        <v>1024</v>
      </c>
      <c r="L10" s="68">
        <v>877</v>
      </c>
      <c r="M10" s="31">
        <v>1363</v>
      </c>
      <c r="N10" s="31">
        <v>506</v>
      </c>
      <c r="O10" s="31">
        <v>577</v>
      </c>
      <c r="P10" s="31">
        <v>500</v>
      </c>
      <c r="Q10" s="31">
        <v>913</v>
      </c>
      <c r="R10" s="31">
        <v>776</v>
      </c>
      <c r="S10" s="31">
        <v>1328</v>
      </c>
      <c r="T10" s="31">
        <v>2182</v>
      </c>
      <c r="U10" s="44">
        <v>2050</v>
      </c>
      <c r="V10" s="32">
        <v>2875</v>
      </c>
      <c r="W10" s="32">
        <v>1872</v>
      </c>
      <c r="X10" s="37">
        <v>1747</v>
      </c>
      <c r="Y10" s="139">
        <v>1887</v>
      </c>
      <c r="Z10" s="19">
        <v>2389</v>
      </c>
      <c r="AA10" s="44">
        <v>3642</v>
      </c>
      <c r="AB10" s="37">
        <v>3553</v>
      </c>
    </row>
    <row r="11" spans="1:28">
      <c r="A11" s="249"/>
      <c r="B11" s="21" t="s">
        <v>162</v>
      </c>
      <c r="C11" s="31">
        <v>528</v>
      </c>
      <c r="D11" s="31">
        <v>538</v>
      </c>
      <c r="E11" s="31">
        <v>469</v>
      </c>
      <c r="F11" s="31">
        <v>488</v>
      </c>
      <c r="G11" s="31">
        <v>544</v>
      </c>
      <c r="H11" s="31">
        <v>747</v>
      </c>
      <c r="I11" s="31">
        <v>1242</v>
      </c>
      <c r="J11" s="31">
        <v>1517</v>
      </c>
      <c r="K11" s="31">
        <v>1615</v>
      </c>
      <c r="L11" s="68">
        <v>1214</v>
      </c>
      <c r="M11" s="31">
        <v>1564</v>
      </c>
      <c r="N11" s="31">
        <v>1283</v>
      </c>
      <c r="O11" s="31">
        <v>1032</v>
      </c>
      <c r="P11" s="31">
        <v>1099</v>
      </c>
      <c r="Q11" s="31">
        <v>1437</v>
      </c>
      <c r="R11" s="31">
        <v>1441</v>
      </c>
      <c r="S11" s="31">
        <v>1925</v>
      </c>
      <c r="T11" s="31">
        <v>3085</v>
      </c>
      <c r="U11" s="44">
        <v>2834</v>
      </c>
      <c r="V11" s="32">
        <v>4288</v>
      </c>
      <c r="W11" s="32">
        <v>3028</v>
      </c>
      <c r="X11" s="37">
        <v>2902</v>
      </c>
      <c r="Y11" s="139">
        <v>2705</v>
      </c>
      <c r="Z11" s="44">
        <v>3683</v>
      </c>
      <c r="AA11" s="44">
        <v>7304</v>
      </c>
      <c r="AB11" s="37">
        <v>5787</v>
      </c>
    </row>
    <row r="12" spans="1:28">
      <c r="A12" s="249"/>
      <c r="B12" s="21" t="s">
        <v>163</v>
      </c>
      <c r="C12" s="31">
        <v>46</v>
      </c>
      <c r="D12" s="31">
        <v>398</v>
      </c>
      <c r="E12" s="31">
        <v>647</v>
      </c>
      <c r="F12" s="31">
        <v>641</v>
      </c>
      <c r="G12" s="31">
        <v>851</v>
      </c>
      <c r="H12" s="31">
        <v>817</v>
      </c>
      <c r="I12" s="31">
        <v>236</v>
      </c>
      <c r="J12" s="31">
        <v>-41</v>
      </c>
      <c r="K12" s="31">
        <v>-591</v>
      </c>
      <c r="L12" s="68">
        <v>-337</v>
      </c>
      <c r="M12" s="31">
        <v>-201</v>
      </c>
      <c r="N12" s="31">
        <v>-777</v>
      </c>
      <c r="O12" s="31">
        <v>-455</v>
      </c>
      <c r="P12" s="31">
        <v>-599</v>
      </c>
      <c r="Q12" s="31">
        <v>-524</v>
      </c>
      <c r="R12" s="31">
        <v>-665</v>
      </c>
      <c r="S12" s="31">
        <v>-597</v>
      </c>
      <c r="T12" s="31">
        <v>-903</v>
      </c>
      <c r="U12" s="44">
        <v>-784</v>
      </c>
      <c r="V12" s="32">
        <v>-1413</v>
      </c>
      <c r="W12" s="32">
        <v>-1156</v>
      </c>
      <c r="X12" s="37">
        <v>-1155</v>
      </c>
      <c r="Y12" s="12">
        <v>-818</v>
      </c>
      <c r="Z12" s="19">
        <v>-1294</v>
      </c>
      <c r="AA12" s="44">
        <v>-3662</v>
      </c>
      <c r="AB12" s="37">
        <v>-2234</v>
      </c>
    </row>
    <row r="13" spans="1:28">
      <c r="A13" s="21">
        <v>6</v>
      </c>
      <c r="B13" s="21" t="s">
        <v>164</v>
      </c>
      <c r="C13" s="57">
        <v>24.1</v>
      </c>
      <c r="D13" s="57">
        <v>24.6</v>
      </c>
      <c r="E13" s="57">
        <v>23.6</v>
      </c>
      <c r="F13" s="57">
        <v>26</v>
      </c>
      <c r="G13" s="57">
        <v>24.5</v>
      </c>
      <c r="H13" s="57">
        <v>28.6</v>
      </c>
      <c r="I13" s="57">
        <v>29.3</v>
      </c>
      <c r="J13" s="57">
        <v>26.5</v>
      </c>
      <c r="K13" s="57">
        <v>30.2</v>
      </c>
      <c r="L13" s="69">
        <v>30.25</v>
      </c>
      <c r="M13" s="57">
        <v>30.49</v>
      </c>
      <c r="N13" s="57">
        <v>30.6</v>
      </c>
      <c r="O13" s="57">
        <v>30.67</v>
      </c>
      <c r="P13" s="57">
        <v>29.67</v>
      </c>
      <c r="Q13" s="57">
        <v>30.2</v>
      </c>
      <c r="R13" s="57">
        <v>29.92</v>
      </c>
      <c r="S13" s="57">
        <v>29.87</v>
      </c>
      <c r="T13" s="57">
        <v>28.9</v>
      </c>
      <c r="U13" s="12">
        <v>29.35</v>
      </c>
      <c r="V13" s="58">
        <v>28.24</v>
      </c>
      <c r="W13" s="58">
        <v>29.05</v>
      </c>
      <c r="X13" s="12">
        <v>28.08</v>
      </c>
      <c r="Y13" s="12">
        <v>25.99</v>
      </c>
      <c r="Z13" s="140">
        <v>25.9</v>
      </c>
      <c r="AA13" s="140">
        <v>23.32</v>
      </c>
      <c r="AB13" s="12">
        <v>21.51</v>
      </c>
    </row>
    <row r="14" spans="1:28">
      <c r="A14" s="21">
        <v>7</v>
      </c>
      <c r="B14" s="21" t="s">
        <v>165</v>
      </c>
      <c r="C14" s="57">
        <v>7.1</v>
      </c>
      <c r="D14" s="57">
        <v>6.9</v>
      </c>
      <c r="E14" s="57">
        <v>7</v>
      </c>
      <c r="F14" s="57">
        <v>7.5</v>
      </c>
      <c r="G14" s="57">
        <v>6.1</v>
      </c>
      <c r="H14" s="57">
        <v>6.5</v>
      </c>
      <c r="I14" s="57">
        <v>6.62</v>
      </c>
      <c r="J14" s="57">
        <v>6.8</v>
      </c>
      <c r="K14" s="57">
        <v>6.1</v>
      </c>
      <c r="L14" s="69">
        <v>6.75</v>
      </c>
      <c r="M14" s="57">
        <v>5.96</v>
      </c>
      <c r="N14" s="57">
        <v>6.13</v>
      </c>
      <c r="O14" s="57">
        <v>5.72</v>
      </c>
      <c r="P14" s="57">
        <v>5.3</v>
      </c>
      <c r="Q14" s="57">
        <v>5.56</v>
      </c>
      <c r="R14" s="57">
        <v>5.08</v>
      </c>
      <c r="S14" s="57">
        <v>5.26</v>
      </c>
      <c r="T14" s="57">
        <v>4.5999999999999996</v>
      </c>
      <c r="U14" s="12">
        <v>5.05</v>
      </c>
      <c r="V14" s="58">
        <v>4.55</v>
      </c>
      <c r="W14" s="58">
        <v>6.26</v>
      </c>
      <c r="X14" s="12">
        <v>6.8</v>
      </c>
      <c r="Y14" s="140">
        <v>4.3899999999999997</v>
      </c>
      <c r="Z14" s="140">
        <v>5.08</v>
      </c>
      <c r="AA14" s="140">
        <v>4.79</v>
      </c>
      <c r="AB14" s="12">
        <v>5.0199999999999996</v>
      </c>
    </row>
    <row r="15" spans="1:28">
      <c r="A15" s="21">
        <v>8</v>
      </c>
      <c r="B15" s="21" t="s">
        <v>166</v>
      </c>
      <c r="C15" s="57">
        <v>9.5</v>
      </c>
      <c r="D15" s="57">
        <v>8.3000000000000007</v>
      </c>
      <c r="E15" s="57">
        <v>8.6</v>
      </c>
      <c r="F15" s="57">
        <v>9</v>
      </c>
      <c r="G15" s="57">
        <v>9.6999999999999993</v>
      </c>
      <c r="H15" s="57">
        <v>10.7</v>
      </c>
      <c r="I15" s="57">
        <v>10.9</v>
      </c>
      <c r="J15" s="57">
        <v>9.6</v>
      </c>
      <c r="K15" s="57">
        <v>8.8000000000000007</v>
      </c>
      <c r="L15" s="69">
        <v>9.9700000000000006</v>
      </c>
      <c r="M15" s="57">
        <v>11.58</v>
      </c>
      <c r="N15" s="57">
        <v>12.48</v>
      </c>
      <c r="O15" s="57">
        <v>11.22</v>
      </c>
      <c r="P15" s="57">
        <v>13.37</v>
      </c>
      <c r="Q15" s="57">
        <v>9.7799999999999994</v>
      </c>
      <c r="R15" s="57">
        <v>13.37</v>
      </c>
      <c r="S15" s="57">
        <v>8.17</v>
      </c>
      <c r="T15" s="57">
        <v>8</v>
      </c>
      <c r="U15" s="12">
        <v>8.34</v>
      </c>
      <c r="V15" s="58">
        <v>7.34</v>
      </c>
      <c r="W15" s="58">
        <v>7.41</v>
      </c>
      <c r="X15" s="12">
        <v>7.61</v>
      </c>
      <c r="Y15" s="12">
        <v>6.86</v>
      </c>
      <c r="Z15" s="19">
        <v>6.33</v>
      </c>
      <c r="AA15" s="140">
        <v>5.49</v>
      </c>
      <c r="AB15" s="12">
        <v>4.9800000000000004</v>
      </c>
    </row>
    <row r="16" spans="1:28">
      <c r="A16" s="21">
        <v>9</v>
      </c>
      <c r="B16" s="21" t="s">
        <v>167</v>
      </c>
      <c r="C16" s="57">
        <v>1.5</v>
      </c>
      <c r="D16" s="57">
        <v>1.8</v>
      </c>
      <c r="E16" s="57">
        <v>1.1000000000000001</v>
      </c>
      <c r="F16" s="57">
        <v>2.2000000000000002</v>
      </c>
      <c r="G16" s="57">
        <v>1.6</v>
      </c>
      <c r="H16" s="57">
        <v>1.4</v>
      </c>
      <c r="I16" s="57">
        <v>1.3</v>
      </c>
      <c r="J16" s="57">
        <v>1.7</v>
      </c>
      <c r="K16" s="57">
        <v>1.5</v>
      </c>
      <c r="L16" s="69">
        <v>1.58</v>
      </c>
      <c r="M16" s="57">
        <v>1.8</v>
      </c>
      <c r="N16" s="57">
        <v>2.15</v>
      </c>
      <c r="O16" s="57">
        <v>2.8</v>
      </c>
      <c r="P16" s="57">
        <v>2.59</v>
      </c>
      <c r="Q16" s="57">
        <v>2.17</v>
      </c>
      <c r="R16" s="57">
        <v>2.59</v>
      </c>
      <c r="S16" s="57">
        <v>1.91</v>
      </c>
      <c r="T16" s="57">
        <v>1.9</v>
      </c>
      <c r="U16" s="12">
        <v>1.82</v>
      </c>
      <c r="V16" s="58">
        <v>2.3199999999999998</v>
      </c>
      <c r="W16" s="58">
        <v>1.79</v>
      </c>
      <c r="X16" s="12">
        <v>1.67</v>
      </c>
      <c r="Y16" s="12">
        <v>1.58</v>
      </c>
      <c r="Z16" s="140">
        <v>1.66</v>
      </c>
      <c r="AA16" s="140">
        <v>1.62</v>
      </c>
      <c r="AB16" s="12">
        <v>1.72</v>
      </c>
    </row>
    <row r="17" spans="1:28">
      <c r="A17" s="21">
        <v>10</v>
      </c>
      <c r="B17" s="21" t="s">
        <v>168</v>
      </c>
      <c r="C17" s="57">
        <v>17</v>
      </c>
      <c r="D17" s="57">
        <v>17.7</v>
      </c>
      <c r="E17" s="57">
        <v>16.600000000000001</v>
      </c>
      <c r="F17" s="57">
        <v>18.5</v>
      </c>
      <c r="G17" s="57">
        <v>18.399999999999999</v>
      </c>
      <c r="H17" s="57">
        <v>22.1</v>
      </c>
      <c r="I17" s="57">
        <v>22.68</v>
      </c>
      <c r="J17" s="57">
        <v>19.7</v>
      </c>
      <c r="K17" s="57">
        <v>24.1</v>
      </c>
      <c r="L17" s="69">
        <v>23.5</v>
      </c>
      <c r="M17" s="57">
        <v>24.53</v>
      </c>
      <c r="N17" s="57">
        <v>24.47</v>
      </c>
      <c r="O17" s="57">
        <v>24.95</v>
      </c>
      <c r="P17" s="57">
        <v>29.67</v>
      </c>
      <c r="Q17" s="57">
        <v>24.64</v>
      </c>
      <c r="R17" s="57">
        <v>24.86</v>
      </c>
      <c r="S17" s="57">
        <v>24.61</v>
      </c>
      <c r="T17" s="57">
        <v>24.4</v>
      </c>
      <c r="U17" s="12">
        <v>24.3</v>
      </c>
      <c r="V17" s="58">
        <v>23.69</v>
      </c>
      <c r="W17" s="58">
        <v>22.79</v>
      </c>
      <c r="X17" s="12">
        <v>21.29</v>
      </c>
      <c r="Y17" s="140">
        <v>21.6</v>
      </c>
      <c r="Z17" s="140">
        <v>20.82</v>
      </c>
      <c r="AA17" s="140">
        <v>18.54</v>
      </c>
      <c r="AB17" s="12">
        <v>16.489999999999998</v>
      </c>
    </row>
    <row r="18" spans="1:28">
      <c r="A18" s="21"/>
      <c r="B18" s="21" t="s">
        <v>169</v>
      </c>
      <c r="C18" s="57"/>
      <c r="D18" s="57"/>
      <c r="E18" s="57"/>
      <c r="F18" s="57"/>
      <c r="G18" s="57"/>
      <c r="H18" s="57"/>
      <c r="I18" s="57"/>
      <c r="J18" s="57"/>
      <c r="K18" s="57"/>
      <c r="L18" s="69"/>
      <c r="M18" s="57"/>
      <c r="N18" s="57"/>
      <c r="O18" s="57"/>
      <c r="P18" s="57"/>
      <c r="Q18" s="57"/>
      <c r="R18" s="57"/>
      <c r="S18" s="57"/>
      <c r="T18" s="57"/>
      <c r="U18" s="12"/>
      <c r="V18" s="58"/>
      <c r="W18" s="58"/>
      <c r="X18" s="12"/>
      <c r="Y18" s="58"/>
      <c r="Z18" s="19"/>
      <c r="AA18" s="12"/>
      <c r="AB18" s="95"/>
    </row>
    <row r="19" spans="1:28">
      <c r="A19" s="21">
        <v>11</v>
      </c>
      <c r="B19" s="21" t="s">
        <v>170</v>
      </c>
      <c r="C19" s="31">
        <v>2</v>
      </c>
      <c r="D19" s="31">
        <v>2</v>
      </c>
      <c r="E19" s="31">
        <v>2</v>
      </c>
      <c r="F19" s="31">
        <v>2</v>
      </c>
      <c r="G19" s="31">
        <v>2</v>
      </c>
      <c r="H19" s="31">
        <v>2</v>
      </c>
      <c r="I19" s="31">
        <v>2</v>
      </c>
      <c r="J19" s="31">
        <v>2</v>
      </c>
      <c r="K19" s="31">
        <v>2</v>
      </c>
      <c r="L19" s="68">
        <v>2</v>
      </c>
      <c r="M19" s="31">
        <v>3</v>
      </c>
      <c r="N19" s="31">
        <v>3</v>
      </c>
      <c r="O19" s="31">
        <v>3</v>
      </c>
      <c r="P19" s="31">
        <v>3</v>
      </c>
      <c r="Q19" s="31">
        <v>3</v>
      </c>
      <c r="R19" s="31">
        <v>3</v>
      </c>
      <c r="S19" s="31">
        <v>1</v>
      </c>
      <c r="T19" s="31">
        <v>1</v>
      </c>
      <c r="U19" s="12">
        <v>1</v>
      </c>
      <c r="V19" s="58">
        <v>1</v>
      </c>
      <c r="W19" s="58">
        <v>1</v>
      </c>
      <c r="X19" s="12">
        <v>1</v>
      </c>
      <c r="Y19" s="68">
        <v>1</v>
      </c>
      <c r="Z19" s="19">
        <v>1</v>
      </c>
      <c r="AA19" s="12">
        <v>1</v>
      </c>
      <c r="AB19" s="12">
        <v>1</v>
      </c>
    </row>
    <row r="20" spans="1:28">
      <c r="A20" s="21">
        <v>12</v>
      </c>
      <c r="B20" s="21" t="s">
        <v>171</v>
      </c>
      <c r="C20" s="31">
        <v>230</v>
      </c>
      <c r="D20" s="31">
        <v>230</v>
      </c>
      <c r="E20" s="31">
        <v>230</v>
      </c>
      <c r="F20" s="31">
        <v>230</v>
      </c>
      <c r="G20" s="31">
        <v>230</v>
      </c>
      <c r="H20" s="31">
        <v>230</v>
      </c>
      <c r="I20" s="31">
        <v>230</v>
      </c>
      <c r="J20" s="31">
        <v>230</v>
      </c>
      <c r="K20" s="31">
        <v>230</v>
      </c>
      <c r="L20" s="68">
        <v>230</v>
      </c>
      <c r="M20" s="31">
        <v>235</v>
      </c>
      <c r="N20" s="31">
        <v>210</v>
      </c>
      <c r="O20" s="31">
        <v>210</v>
      </c>
      <c r="P20" s="31">
        <v>210</v>
      </c>
      <c r="Q20" s="31">
        <v>200</v>
      </c>
      <c r="R20" s="31">
        <v>200</v>
      </c>
      <c r="S20" s="31">
        <v>145</v>
      </c>
      <c r="T20" s="31">
        <v>145</v>
      </c>
      <c r="U20" s="12">
        <v>145</v>
      </c>
      <c r="V20" s="58">
        <v>145</v>
      </c>
      <c r="W20" s="58">
        <v>145</v>
      </c>
      <c r="X20" s="12">
        <v>145</v>
      </c>
      <c r="Y20" s="68">
        <v>145</v>
      </c>
      <c r="Z20" s="19">
        <v>165</v>
      </c>
      <c r="AA20" s="12">
        <v>145</v>
      </c>
      <c r="AB20" s="12">
        <v>150</v>
      </c>
    </row>
    <row r="21" spans="1:28">
      <c r="A21" s="21">
        <v>13</v>
      </c>
      <c r="B21" s="21" t="s">
        <v>172</v>
      </c>
      <c r="C21" s="31">
        <v>10</v>
      </c>
      <c r="D21" s="31">
        <v>10</v>
      </c>
      <c r="E21" s="31">
        <v>8</v>
      </c>
      <c r="F21" s="31">
        <v>7</v>
      </c>
      <c r="G21" s="31">
        <v>7</v>
      </c>
      <c r="H21" s="31">
        <v>7</v>
      </c>
      <c r="I21" s="31">
        <v>7</v>
      </c>
      <c r="J21" s="31">
        <v>7</v>
      </c>
      <c r="K21" s="31">
        <v>7</v>
      </c>
      <c r="L21" s="68">
        <v>7</v>
      </c>
      <c r="M21" s="31">
        <v>23</v>
      </c>
      <c r="N21" s="31">
        <v>23</v>
      </c>
      <c r="O21" s="31">
        <v>25</v>
      </c>
      <c r="P21" s="31">
        <v>24</v>
      </c>
      <c r="Q21" s="31">
        <v>25</v>
      </c>
      <c r="R21" s="31">
        <v>29</v>
      </c>
      <c r="S21" s="31">
        <v>32</v>
      </c>
      <c r="T21" s="57">
        <v>35</v>
      </c>
      <c r="U21" s="12">
        <v>35</v>
      </c>
      <c r="V21" s="58">
        <v>35</v>
      </c>
      <c r="W21" s="58">
        <v>37</v>
      </c>
      <c r="X21" s="12">
        <v>34</v>
      </c>
      <c r="Y21" s="68">
        <v>54</v>
      </c>
      <c r="Z21" s="19">
        <v>53</v>
      </c>
      <c r="AA21" s="12">
        <v>36</v>
      </c>
      <c r="AB21" s="12">
        <v>53</v>
      </c>
    </row>
    <row r="22" spans="1:28">
      <c r="A22" s="21">
        <v>14</v>
      </c>
      <c r="B22" s="21" t="s">
        <v>173</v>
      </c>
      <c r="C22" s="57">
        <v>0.9</v>
      </c>
      <c r="D22" s="57">
        <v>0.9</v>
      </c>
      <c r="E22" s="57">
        <v>0.8</v>
      </c>
      <c r="F22" s="57">
        <v>0.8</v>
      </c>
      <c r="G22" s="57">
        <v>0.8</v>
      </c>
      <c r="H22" s="57">
        <v>0.9</v>
      </c>
      <c r="I22" s="57">
        <v>0.8</v>
      </c>
      <c r="J22" s="57">
        <v>0.9</v>
      </c>
      <c r="K22" s="57">
        <v>1.1000000000000001</v>
      </c>
      <c r="L22" s="69">
        <v>1.2</v>
      </c>
      <c r="M22" s="57">
        <v>2.2000000000000002</v>
      </c>
      <c r="N22" s="57">
        <v>2.2000000000000002</v>
      </c>
      <c r="O22" s="57">
        <v>3.2</v>
      </c>
      <c r="P22" s="57">
        <v>2.9</v>
      </c>
      <c r="Q22" s="57">
        <v>3.1</v>
      </c>
      <c r="R22" s="57">
        <v>3.7</v>
      </c>
      <c r="S22" s="57">
        <v>4.2</v>
      </c>
      <c r="T22" s="57">
        <v>4.5999999999999996</v>
      </c>
      <c r="U22" s="19">
        <v>4.5</v>
      </c>
      <c r="V22" s="62">
        <v>5.2</v>
      </c>
      <c r="W22" s="19">
        <v>4.5999999999999996</v>
      </c>
      <c r="X22" s="19">
        <v>4.8</v>
      </c>
      <c r="Y22" s="69">
        <v>6.8</v>
      </c>
      <c r="Z22" s="19">
        <v>5.0999999999999996</v>
      </c>
      <c r="AA22" s="12">
        <v>4.8</v>
      </c>
      <c r="AB22" s="12">
        <v>6.1</v>
      </c>
    </row>
    <row r="23" spans="1:28">
      <c r="A23" s="21">
        <v>15</v>
      </c>
      <c r="B23" s="21" t="s">
        <v>174</v>
      </c>
      <c r="C23" s="31">
        <v>20</v>
      </c>
      <c r="D23" s="31">
        <v>20</v>
      </c>
      <c r="E23" s="31">
        <v>19</v>
      </c>
      <c r="F23" s="31">
        <v>19</v>
      </c>
      <c r="G23" s="31">
        <v>19</v>
      </c>
      <c r="H23" s="31">
        <v>19</v>
      </c>
      <c r="I23" s="31">
        <v>20</v>
      </c>
      <c r="J23" s="31">
        <v>20</v>
      </c>
      <c r="K23" s="31">
        <v>20</v>
      </c>
      <c r="L23" s="68">
        <v>20</v>
      </c>
      <c r="M23" s="31">
        <v>20</v>
      </c>
      <c r="N23" s="31">
        <v>20</v>
      </c>
      <c r="O23" s="31">
        <v>20</v>
      </c>
      <c r="P23" s="31">
        <v>20</v>
      </c>
      <c r="Q23" s="31">
        <v>20</v>
      </c>
      <c r="R23" s="31">
        <v>20</v>
      </c>
      <c r="S23" s="31">
        <v>21</v>
      </c>
      <c r="T23" s="31">
        <v>21</v>
      </c>
      <c r="U23" s="19">
        <v>21</v>
      </c>
      <c r="V23" s="62">
        <v>21</v>
      </c>
      <c r="W23" s="19">
        <v>21</v>
      </c>
      <c r="X23" s="19">
        <v>21</v>
      </c>
      <c r="Y23" s="68">
        <v>21</v>
      </c>
      <c r="Z23" s="19">
        <v>21</v>
      </c>
      <c r="AA23" s="12">
        <v>21</v>
      </c>
      <c r="AB23" s="12">
        <v>21</v>
      </c>
    </row>
    <row r="24" spans="1:28">
      <c r="A24" s="21">
        <v>16</v>
      </c>
      <c r="B24" s="21" t="s">
        <v>175</v>
      </c>
      <c r="C24" s="57">
        <v>15.8</v>
      </c>
      <c r="D24" s="57">
        <v>16.399999999999999</v>
      </c>
      <c r="E24" s="57">
        <v>16.5</v>
      </c>
      <c r="F24" s="57">
        <v>16.600000000000001</v>
      </c>
      <c r="G24" s="57">
        <v>16.100000000000001</v>
      </c>
      <c r="H24" s="57">
        <v>15.6</v>
      </c>
      <c r="I24" s="57">
        <v>14.9</v>
      </c>
      <c r="J24" s="57">
        <v>14.4</v>
      </c>
      <c r="K24" s="57">
        <v>14</v>
      </c>
      <c r="L24" s="69">
        <v>13.9</v>
      </c>
      <c r="M24" s="57">
        <v>13.9</v>
      </c>
      <c r="N24" s="57">
        <v>14</v>
      </c>
      <c r="O24" s="57">
        <v>14.1</v>
      </c>
      <c r="P24" s="57">
        <v>14.3</v>
      </c>
      <c r="Q24" s="57">
        <v>14.9</v>
      </c>
      <c r="R24" s="57">
        <v>14.9</v>
      </c>
      <c r="S24" s="57">
        <v>16.100000000000001</v>
      </c>
      <c r="T24" s="57">
        <v>16.899999999999999</v>
      </c>
      <c r="U24" s="19">
        <v>17.5</v>
      </c>
      <c r="V24" s="62">
        <v>18.100000000000001</v>
      </c>
      <c r="W24" s="19">
        <v>18.5</v>
      </c>
      <c r="X24" s="19">
        <v>18.5</v>
      </c>
      <c r="Y24" s="69">
        <v>18.7</v>
      </c>
      <c r="Z24" s="19">
        <v>20.100000000000001</v>
      </c>
      <c r="AA24" s="12">
        <v>18.600000000000001</v>
      </c>
      <c r="AB24" s="12">
        <v>18.600000000000001</v>
      </c>
    </row>
    <row r="25" spans="1:28">
      <c r="A25" s="21">
        <v>17</v>
      </c>
      <c r="B25" s="21" t="s">
        <v>176</v>
      </c>
      <c r="C25" s="57" t="s">
        <v>10</v>
      </c>
      <c r="D25" s="57" t="s">
        <v>10</v>
      </c>
      <c r="E25" s="57" t="s">
        <v>10</v>
      </c>
      <c r="F25" s="57" t="s">
        <v>10</v>
      </c>
      <c r="G25" s="31">
        <v>1</v>
      </c>
      <c r="H25" s="31">
        <v>1</v>
      </c>
      <c r="I25" s="31">
        <v>1</v>
      </c>
      <c r="J25" s="31">
        <v>1</v>
      </c>
      <c r="K25" s="31">
        <v>1</v>
      </c>
      <c r="L25" s="68">
        <v>1</v>
      </c>
      <c r="M25" s="31">
        <v>1</v>
      </c>
      <c r="N25" s="31">
        <v>1</v>
      </c>
      <c r="O25" s="31">
        <v>1</v>
      </c>
      <c r="P25" s="31">
        <v>2</v>
      </c>
      <c r="Q25" s="31">
        <v>3</v>
      </c>
      <c r="R25" s="31">
        <v>3</v>
      </c>
      <c r="S25" s="31">
        <v>3</v>
      </c>
      <c r="T25" s="31">
        <v>3</v>
      </c>
      <c r="U25" s="19">
        <v>3</v>
      </c>
      <c r="V25" s="62">
        <v>3</v>
      </c>
      <c r="W25" s="19">
        <v>3</v>
      </c>
      <c r="X25" s="19">
        <v>3</v>
      </c>
      <c r="Y25" s="58">
        <v>3</v>
      </c>
      <c r="Z25" s="19">
        <v>3</v>
      </c>
      <c r="AA25" s="12">
        <v>3</v>
      </c>
      <c r="AB25" s="12">
        <v>3</v>
      </c>
    </row>
    <row r="26" spans="1:28">
      <c r="A26" s="21">
        <v>18</v>
      </c>
      <c r="B26" s="21" t="s">
        <v>177</v>
      </c>
      <c r="C26" s="57" t="s">
        <v>10</v>
      </c>
      <c r="D26" s="57" t="s">
        <v>10</v>
      </c>
      <c r="E26" s="57" t="s">
        <v>10</v>
      </c>
      <c r="F26" s="57" t="s">
        <v>10</v>
      </c>
      <c r="G26" s="57">
        <v>0.2</v>
      </c>
      <c r="H26" s="57">
        <v>0.2</v>
      </c>
      <c r="I26" s="57">
        <v>0.2</v>
      </c>
      <c r="J26" s="57">
        <v>0.2</v>
      </c>
      <c r="K26" s="57">
        <v>0.2</v>
      </c>
      <c r="L26" s="69">
        <v>0.2</v>
      </c>
      <c r="M26" s="57">
        <v>0.2</v>
      </c>
      <c r="N26" s="57">
        <v>0.1</v>
      </c>
      <c r="O26" s="57">
        <v>0.1</v>
      </c>
      <c r="P26" s="57">
        <v>0.4</v>
      </c>
      <c r="Q26" s="57">
        <v>1</v>
      </c>
      <c r="R26" s="57">
        <v>1</v>
      </c>
      <c r="S26" s="57">
        <v>1.1000000000000001</v>
      </c>
      <c r="T26" s="57">
        <v>1.2</v>
      </c>
      <c r="U26" s="19">
        <v>0.9</v>
      </c>
      <c r="V26" s="62">
        <v>0.9</v>
      </c>
      <c r="W26" s="19">
        <v>2</v>
      </c>
      <c r="X26" s="19">
        <v>1</v>
      </c>
      <c r="Y26" s="58">
        <v>1.1000000000000001</v>
      </c>
      <c r="Z26" s="19">
        <v>1.1000000000000001</v>
      </c>
      <c r="AA26" s="12">
        <v>0.9</v>
      </c>
      <c r="AB26" s="12">
        <v>0.7</v>
      </c>
    </row>
    <row r="27" spans="1:28">
      <c r="A27" s="21">
        <v>19</v>
      </c>
      <c r="B27" s="21" t="s">
        <v>178</v>
      </c>
      <c r="C27" s="57" t="s">
        <v>10</v>
      </c>
      <c r="D27" s="57" t="s">
        <v>10</v>
      </c>
      <c r="E27" s="57" t="s">
        <v>10</v>
      </c>
      <c r="F27" s="57" t="s">
        <v>10</v>
      </c>
      <c r="G27" s="57" t="s">
        <v>10</v>
      </c>
      <c r="H27" s="57" t="s">
        <v>10</v>
      </c>
      <c r="I27" s="57" t="s">
        <v>10</v>
      </c>
      <c r="J27" s="57" t="s">
        <v>10</v>
      </c>
      <c r="K27" s="57" t="s">
        <v>10</v>
      </c>
      <c r="L27" s="69" t="s">
        <v>10</v>
      </c>
      <c r="M27" s="57" t="s">
        <v>10</v>
      </c>
      <c r="N27" s="57" t="s">
        <v>10</v>
      </c>
      <c r="O27" s="57" t="s">
        <v>10</v>
      </c>
      <c r="P27" s="57" t="s">
        <v>10</v>
      </c>
      <c r="Q27" s="57" t="s">
        <v>10</v>
      </c>
      <c r="R27" s="57" t="s">
        <v>10</v>
      </c>
      <c r="S27" s="57" t="s">
        <v>10</v>
      </c>
      <c r="T27" s="57"/>
      <c r="U27" s="19" t="s">
        <v>10</v>
      </c>
      <c r="V27" s="62" t="s">
        <v>10</v>
      </c>
      <c r="W27" s="19" t="s">
        <v>10</v>
      </c>
      <c r="X27" s="19" t="s">
        <v>10</v>
      </c>
      <c r="Y27" s="62" t="s">
        <v>10</v>
      </c>
      <c r="Z27" s="62" t="s">
        <v>10</v>
      </c>
      <c r="AA27" s="19" t="s">
        <v>10</v>
      </c>
      <c r="AB27" s="19" t="s">
        <v>10</v>
      </c>
    </row>
    <row r="28" spans="1:28">
      <c r="A28" s="21">
        <v>20</v>
      </c>
      <c r="B28" s="21" t="s">
        <v>179</v>
      </c>
      <c r="C28" s="57" t="s">
        <v>10</v>
      </c>
      <c r="D28" s="57" t="s">
        <v>10</v>
      </c>
      <c r="E28" s="57" t="s">
        <v>10</v>
      </c>
      <c r="F28" s="57" t="s">
        <v>10</v>
      </c>
      <c r="G28" s="57" t="s">
        <v>10</v>
      </c>
      <c r="H28" s="57" t="s">
        <v>10</v>
      </c>
      <c r="I28" s="57" t="s">
        <v>10</v>
      </c>
      <c r="J28" s="57" t="s">
        <v>10</v>
      </c>
      <c r="K28" s="57" t="s">
        <v>10</v>
      </c>
      <c r="L28" s="69" t="s">
        <v>10</v>
      </c>
      <c r="M28" s="57" t="s">
        <v>10</v>
      </c>
      <c r="N28" s="57" t="s">
        <v>10</v>
      </c>
      <c r="O28" s="57" t="s">
        <v>10</v>
      </c>
      <c r="P28" s="57" t="s">
        <v>10</v>
      </c>
      <c r="Q28" s="57" t="s">
        <v>10</v>
      </c>
      <c r="R28" s="57" t="s">
        <v>10</v>
      </c>
      <c r="S28" s="57" t="s">
        <v>10</v>
      </c>
      <c r="T28" s="57"/>
      <c r="U28" s="19" t="s">
        <v>10</v>
      </c>
      <c r="V28" s="62" t="s">
        <v>10</v>
      </c>
      <c r="W28" s="62" t="s">
        <v>10</v>
      </c>
      <c r="X28" s="19" t="s">
        <v>10</v>
      </c>
      <c r="Y28" s="62" t="s">
        <v>10</v>
      </c>
      <c r="Z28" s="62" t="s">
        <v>10</v>
      </c>
      <c r="AA28" s="19" t="s">
        <v>10</v>
      </c>
      <c r="AB28" s="19" t="s">
        <v>10</v>
      </c>
    </row>
    <row r="29" spans="1:28">
      <c r="A29" s="21">
        <v>21</v>
      </c>
      <c r="B29" s="21" t="s">
        <v>180</v>
      </c>
      <c r="C29" s="57" t="s">
        <v>10</v>
      </c>
      <c r="D29" s="57" t="s">
        <v>10</v>
      </c>
      <c r="E29" s="57" t="s">
        <v>10</v>
      </c>
      <c r="F29" s="57" t="s">
        <v>10</v>
      </c>
      <c r="G29" s="57" t="s">
        <v>10</v>
      </c>
      <c r="H29" s="57" t="s">
        <v>10</v>
      </c>
      <c r="I29" s="57" t="s">
        <v>10</v>
      </c>
      <c r="J29" s="57" t="s">
        <v>10</v>
      </c>
      <c r="K29" s="57" t="s">
        <v>10</v>
      </c>
      <c r="L29" s="69" t="s">
        <v>10</v>
      </c>
      <c r="M29" s="31">
        <v>352</v>
      </c>
      <c r="N29" s="31">
        <v>492</v>
      </c>
      <c r="O29" s="31">
        <v>638</v>
      </c>
      <c r="P29" s="31">
        <v>885</v>
      </c>
      <c r="Q29" s="31">
        <v>922</v>
      </c>
      <c r="R29" s="31">
        <v>960</v>
      </c>
      <c r="S29" s="31">
        <v>827</v>
      </c>
      <c r="T29" s="31">
        <v>644</v>
      </c>
      <c r="U29" s="19">
        <v>550</v>
      </c>
      <c r="V29" s="62">
        <v>646</v>
      </c>
      <c r="W29" s="62">
        <v>492</v>
      </c>
      <c r="X29" s="19">
        <v>465</v>
      </c>
      <c r="Y29" s="58">
        <v>429</v>
      </c>
      <c r="Z29" s="19">
        <v>488</v>
      </c>
      <c r="AA29" s="62" t="s">
        <v>10</v>
      </c>
      <c r="AB29" s="19" t="s">
        <v>10</v>
      </c>
    </row>
    <row r="30" spans="1:28">
      <c r="A30" s="21"/>
      <c r="B30" s="21" t="s">
        <v>181</v>
      </c>
      <c r="C30" s="57"/>
      <c r="D30" s="57"/>
      <c r="E30" s="57"/>
      <c r="F30" s="57"/>
      <c r="G30" s="57"/>
      <c r="H30" s="57"/>
      <c r="I30" s="57"/>
      <c r="J30" s="57"/>
      <c r="K30" s="57"/>
      <c r="L30" s="69"/>
      <c r="M30" s="57"/>
      <c r="N30" s="57"/>
      <c r="O30" s="57"/>
      <c r="P30" s="57"/>
      <c r="Q30" s="57"/>
      <c r="R30" s="57"/>
      <c r="S30" s="57"/>
      <c r="T30" s="57"/>
      <c r="U30" s="19"/>
      <c r="V30" s="62"/>
      <c r="W30" s="62"/>
      <c r="X30" s="19"/>
      <c r="Y30" s="58"/>
      <c r="Z30" s="19"/>
      <c r="AA30" s="58"/>
      <c r="AB30" s="12"/>
    </row>
    <row r="31" spans="1:28">
      <c r="A31" s="249">
        <v>22</v>
      </c>
      <c r="B31" s="21" t="s">
        <v>390</v>
      </c>
      <c r="C31" s="57" t="s">
        <v>10</v>
      </c>
      <c r="D31" s="57" t="s">
        <v>10</v>
      </c>
      <c r="E31" s="57" t="s">
        <v>10</v>
      </c>
      <c r="F31" s="57" t="s">
        <v>10</v>
      </c>
      <c r="G31" s="57" t="s">
        <v>10</v>
      </c>
      <c r="H31" s="57" t="s">
        <v>10</v>
      </c>
      <c r="I31" s="57" t="s">
        <v>10</v>
      </c>
      <c r="J31" s="57" t="s">
        <v>10</v>
      </c>
      <c r="K31" s="57" t="s">
        <v>10</v>
      </c>
      <c r="L31" s="69" t="s">
        <v>10</v>
      </c>
      <c r="M31" s="57" t="s">
        <v>10</v>
      </c>
      <c r="N31" s="57" t="s">
        <v>10</v>
      </c>
      <c r="O31" s="57" t="s">
        <v>10</v>
      </c>
      <c r="P31" s="57" t="s">
        <v>10</v>
      </c>
      <c r="Q31" s="57" t="s">
        <v>10</v>
      </c>
      <c r="R31" s="57" t="s">
        <v>10</v>
      </c>
      <c r="S31" s="57" t="s">
        <v>10</v>
      </c>
      <c r="T31" s="57" t="s">
        <v>10</v>
      </c>
      <c r="U31" s="57" t="s">
        <v>10</v>
      </c>
      <c r="V31" s="69" t="s">
        <v>10</v>
      </c>
      <c r="W31" s="69" t="s">
        <v>10</v>
      </c>
      <c r="X31" s="57" t="s">
        <v>10</v>
      </c>
      <c r="Y31" s="57" t="s">
        <v>10</v>
      </c>
      <c r="Z31" s="57" t="s">
        <v>10</v>
      </c>
      <c r="AA31" s="58"/>
      <c r="AB31" s="12"/>
    </row>
    <row r="32" spans="1:28">
      <c r="A32" s="249"/>
      <c r="B32" s="21" t="s">
        <v>183</v>
      </c>
      <c r="C32" s="57" t="s">
        <v>10</v>
      </c>
      <c r="D32" s="57" t="s">
        <v>10</v>
      </c>
      <c r="E32" s="57" t="s">
        <v>10</v>
      </c>
      <c r="F32" s="57" t="s">
        <v>10</v>
      </c>
      <c r="G32" s="57" t="s">
        <v>10</v>
      </c>
      <c r="H32" s="57" t="s">
        <v>10</v>
      </c>
      <c r="I32" s="57" t="s">
        <v>10</v>
      </c>
      <c r="J32" s="57" t="s">
        <v>10</v>
      </c>
      <c r="K32" s="57" t="s">
        <v>10</v>
      </c>
      <c r="L32" s="69" t="s">
        <v>10</v>
      </c>
      <c r="M32" s="57" t="s">
        <v>10</v>
      </c>
      <c r="N32" s="57" t="s">
        <v>10</v>
      </c>
      <c r="O32" s="57" t="s">
        <v>10</v>
      </c>
      <c r="P32" s="57" t="s">
        <v>10</v>
      </c>
      <c r="Q32" s="57" t="s">
        <v>10</v>
      </c>
      <c r="R32" s="57" t="s">
        <v>10</v>
      </c>
      <c r="S32" s="57" t="s">
        <v>10</v>
      </c>
      <c r="T32" s="57" t="s">
        <v>10</v>
      </c>
      <c r="U32" s="57" t="s">
        <v>10</v>
      </c>
      <c r="V32" s="69" t="s">
        <v>10</v>
      </c>
      <c r="W32" s="69" t="s">
        <v>10</v>
      </c>
      <c r="X32" s="57" t="s">
        <v>10</v>
      </c>
      <c r="Y32" s="57" t="s">
        <v>10</v>
      </c>
      <c r="Z32" s="57" t="s">
        <v>10</v>
      </c>
      <c r="AA32" s="58"/>
      <c r="AB32" s="12"/>
    </row>
    <row r="33" spans="1:28">
      <c r="A33" s="21">
        <v>23</v>
      </c>
      <c r="B33" s="21" t="s">
        <v>389</v>
      </c>
      <c r="C33" s="31" t="s">
        <v>10</v>
      </c>
      <c r="D33" s="31" t="s">
        <v>10</v>
      </c>
      <c r="E33" s="31" t="s">
        <v>10</v>
      </c>
      <c r="F33" s="31" t="s">
        <v>10</v>
      </c>
      <c r="G33" s="31" t="s">
        <v>10</v>
      </c>
      <c r="H33" s="31" t="s">
        <v>10</v>
      </c>
      <c r="I33" s="31">
        <v>10487</v>
      </c>
      <c r="J33" s="31">
        <v>11526</v>
      </c>
      <c r="K33" s="31">
        <v>14611</v>
      </c>
      <c r="L33" s="68">
        <v>14169</v>
      </c>
      <c r="M33" s="31">
        <v>14157</v>
      </c>
      <c r="N33" s="31">
        <v>17685</v>
      </c>
      <c r="O33" s="31">
        <v>17391</v>
      </c>
      <c r="P33" s="31">
        <v>17858</v>
      </c>
      <c r="Q33" s="31">
        <v>18881</v>
      </c>
      <c r="R33" s="72">
        <v>19834</v>
      </c>
      <c r="S33" s="31">
        <v>22672</v>
      </c>
      <c r="T33" s="31">
        <v>26075</v>
      </c>
      <c r="U33" s="31">
        <v>28541</v>
      </c>
      <c r="V33" s="68">
        <v>31527</v>
      </c>
      <c r="W33" s="68">
        <v>35906</v>
      </c>
      <c r="X33" s="37">
        <v>40795</v>
      </c>
      <c r="Y33" s="40" t="s">
        <v>130</v>
      </c>
      <c r="Z33" s="31">
        <v>53305</v>
      </c>
      <c r="AA33" s="40" t="s">
        <v>150</v>
      </c>
      <c r="AB33" s="141">
        <v>56470</v>
      </c>
    </row>
    <row r="34" spans="1:28">
      <c r="A34" s="21"/>
      <c r="B34" s="21" t="s">
        <v>184</v>
      </c>
      <c r="C34" s="57"/>
      <c r="D34" s="57"/>
      <c r="E34" s="57"/>
      <c r="F34" s="57"/>
      <c r="G34" s="57"/>
      <c r="H34" s="57"/>
      <c r="I34" s="142"/>
      <c r="J34" s="142"/>
      <c r="K34" s="142"/>
      <c r="L34" s="143"/>
      <c r="M34" s="57"/>
      <c r="N34" s="57"/>
      <c r="O34" s="57"/>
      <c r="P34" s="57"/>
      <c r="Q34" s="57"/>
      <c r="R34" s="57"/>
      <c r="S34" s="57"/>
      <c r="T34" s="57"/>
      <c r="U34" s="19"/>
      <c r="V34" s="62"/>
      <c r="W34" s="62"/>
      <c r="X34" s="19"/>
      <c r="Y34" s="58"/>
      <c r="Z34" s="19"/>
      <c r="AA34" s="58"/>
      <c r="AB34" s="12"/>
    </row>
    <row r="35" spans="1:28">
      <c r="A35" s="249">
        <v>24</v>
      </c>
      <c r="B35" s="21" t="s">
        <v>391</v>
      </c>
      <c r="C35" s="57" t="s">
        <v>10</v>
      </c>
      <c r="D35" s="57" t="s">
        <v>10</v>
      </c>
      <c r="E35" s="57" t="s">
        <v>10</v>
      </c>
      <c r="F35" s="57" t="s">
        <v>10</v>
      </c>
      <c r="G35" s="57" t="s">
        <v>10</v>
      </c>
      <c r="H35" s="57" t="s">
        <v>10</v>
      </c>
      <c r="I35" s="57" t="s">
        <v>10</v>
      </c>
      <c r="J35" s="57" t="s">
        <v>10</v>
      </c>
      <c r="K35" s="57" t="s">
        <v>10</v>
      </c>
      <c r="L35" s="69" t="s">
        <v>10</v>
      </c>
      <c r="M35" s="57" t="s">
        <v>10</v>
      </c>
      <c r="N35" s="57" t="s">
        <v>10</v>
      </c>
      <c r="O35" s="57" t="s">
        <v>10</v>
      </c>
      <c r="P35" s="57" t="s">
        <v>10</v>
      </c>
      <c r="Q35" s="57">
        <v>39.200000000000003</v>
      </c>
      <c r="R35" s="57">
        <v>38.6</v>
      </c>
      <c r="S35" s="57">
        <v>40.5</v>
      </c>
      <c r="T35" s="12">
        <v>40.799999999999997</v>
      </c>
      <c r="U35" s="12">
        <v>38.5</v>
      </c>
      <c r="V35" s="58">
        <v>39.5</v>
      </c>
      <c r="W35" s="58">
        <v>38.5</v>
      </c>
      <c r="X35" s="12">
        <v>39.200000000000003</v>
      </c>
      <c r="Y35" s="58">
        <v>41.5</v>
      </c>
      <c r="Z35" s="19">
        <v>41.1</v>
      </c>
      <c r="AA35" s="144">
        <v>40.200000000000003</v>
      </c>
      <c r="AB35" s="12">
        <v>38.9</v>
      </c>
    </row>
    <row r="36" spans="1:28">
      <c r="A36" s="249"/>
      <c r="B36" s="21" t="s">
        <v>185</v>
      </c>
      <c r="C36" s="57"/>
      <c r="D36" s="57"/>
      <c r="E36" s="57"/>
      <c r="F36" s="57"/>
      <c r="G36" s="57"/>
      <c r="H36" s="57"/>
      <c r="I36" s="57"/>
      <c r="J36" s="57"/>
      <c r="K36" s="57"/>
      <c r="L36" s="69"/>
      <c r="M36" s="57"/>
      <c r="N36" s="57"/>
      <c r="O36" s="57"/>
      <c r="P36" s="57"/>
      <c r="Q36" s="57"/>
      <c r="R36" s="57">
        <v>98.5</v>
      </c>
      <c r="S36" s="57">
        <v>104.9</v>
      </c>
      <c r="T36" s="12">
        <v>100.7</v>
      </c>
      <c r="U36" s="12">
        <v>94.4</v>
      </c>
      <c r="V36" s="58">
        <v>102.6</v>
      </c>
      <c r="W36" s="58">
        <v>97.5</v>
      </c>
      <c r="X36" s="12">
        <v>101.8</v>
      </c>
      <c r="Y36" s="58">
        <v>105.9</v>
      </c>
      <c r="Z36" s="19">
        <v>99</v>
      </c>
      <c r="AA36" s="144">
        <v>97.8</v>
      </c>
      <c r="AB36" s="12">
        <v>96.8</v>
      </c>
    </row>
    <row r="37" spans="1:28">
      <c r="A37" s="249">
        <v>25</v>
      </c>
      <c r="B37" s="21" t="s">
        <v>392</v>
      </c>
      <c r="C37" s="57" t="s">
        <v>10</v>
      </c>
      <c r="D37" s="57" t="s">
        <v>10</v>
      </c>
      <c r="E37" s="57" t="s">
        <v>10</v>
      </c>
      <c r="F37" s="57" t="s">
        <v>10</v>
      </c>
      <c r="G37" s="57" t="s">
        <v>10</v>
      </c>
      <c r="H37" s="57" t="s">
        <v>10</v>
      </c>
      <c r="I37" s="57" t="s">
        <v>10</v>
      </c>
      <c r="J37" s="57" t="s">
        <v>10</v>
      </c>
      <c r="K37" s="57" t="s">
        <v>10</v>
      </c>
      <c r="L37" s="69" t="s">
        <v>10</v>
      </c>
      <c r="M37" s="57" t="s">
        <v>10</v>
      </c>
      <c r="N37" s="57" t="s">
        <v>10</v>
      </c>
      <c r="O37" s="57" t="s">
        <v>10</v>
      </c>
      <c r="P37" s="57" t="s">
        <v>10</v>
      </c>
      <c r="Q37" s="57">
        <v>37.299999999999997</v>
      </c>
      <c r="R37" s="57">
        <v>36.799999999999997</v>
      </c>
      <c r="S37" s="57">
        <v>38.6</v>
      </c>
      <c r="T37" s="12">
        <v>38.799999999999997</v>
      </c>
      <c r="U37" s="12">
        <v>36.700000000000003</v>
      </c>
      <c r="V37" s="58">
        <v>37.6</v>
      </c>
      <c r="W37" s="58">
        <v>36.6</v>
      </c>
      <c r="X37" s="12">
        <v>37.299999999999997</v>
      </c>
      <c r="Y37" s="58">
        <v>39.5</v>
      </c>
      <c r="Z37" s="19">
        <v>39.1</v>
      </c>
      <c r="AA37" s="144">
        <v>38.299999999999997</v>
      </c>
      <c r="AB37" s="12">
        <v>37</v>
      </c>
    </row>
    <row r="38" spans="1:28">
      <c r="A38" s="249"/>
      <c r="B38" s="21" t="s">
        <v>185</v>
      </c>
      <c r="C38" s="57"/>
      <c r="D38" s="57"/>
      <c r="E38" s="57"/>
      <c r="F38" s="57"/>
      <c r="G38" s="57"/>
      <c r="H38" s="57"/>
      <c r="I38" s="57"/>
      <c r="J38" s="57"/>
      <c r="K38" s="57"/>
      <c r="L38" s="69"/>
      <c r="M38" s="57"/>
      <c r="N38" s="57"/>
      <c r="O38" s="57"/>
      <c r="P38" s="57"/>
      <c r="Q38" s="57"/>
      <c r="R38" s="57">
        <v>98.6</v>
      </c>
      <c r="S38" s="57">
        <v>104.9</v>
      </c>
      <c r="T38" s="12">
        <v>100.5</v>
      </c>
      <c r="U38" s="12">
        <v>94.6</v>
      </c>
      <c r="V38" s="58">
        <v>102.5</v>
      </c>
      <c r="W38" s="58">
        <v>97.3</v>
      </c>
      <c r="X38" s="12">
        <v>101.9</v>
      </c>
      <c r="Y38" s="58">
        <v>105.9</v>
      </c>
      <c r="Z38" s="19">
        <v>98.9</v>
      </c>
      <c r="AA38" s="144">
        <v>97.9</v>
      </c>
      <c r="AB38" s="12">
        <v>96.6</v>
      </c>
    </row>
    <row r="39" spans="1:28">
      <c r="A39" s="21">
        <v>26</v>
      </c>
      <c r="B39" s="21" t="s">
        <v>393</v>
      </c>
      <c r="C39" s="57" t="s">
        <v>10</v>
      </c>
      <c r="D39" s="57" t="s">
        <v>10</v>
      </c>
      <c r="E39" s="57" t="s">
        <v>10</v>
      </c>
      <c r="F39" s="57" t="s">
        <v>10</v>
      </c>
      <c r="G39" s="57" t="s">
        <v>10</v>
      </c>
      <c r="H39" s="57" t="s">
        <v>10</v>
      </c>
      <c r="I39" s="57" t="s">
        <v>10</v>
      </c>
      <c r="J39" s="57" t="s">
        <v>10</v>
      </c>
      <c r="K39" s="57" t="s">
        <v>10</v>
      </c>
      <c r="L39" s="69" t="s">
        <v>10</v>
      </c>
      <c r="M39" s="57" t="s">
        <v>10</v>
      </c>
      <c r="N39" s="57" t="s">
        <v>10</v>
      </c>
      <c r="O39" s="57" t="s">
        <v>10</v>
      </c>
      <c r="P39" s="57" t="s">
        <v>10</v>
      </c>
      <c r="Q39" s="57">
        <v>34</v>
      </c>
      <c r="R39" s="57">
        <v>33.799999999999997</v>
      </c>
      <c r="S39" s="57">
        <v>34.799999999999997</v>
      </c>
      <c r="T39" s="12">
        <v>34.9</v>
      </c>
      <c r="U39" s="12">
        <v>31.5</v>
      </c>
      <c r="V39" s="58">
        <v>31</v>
      </c>
      <c r="W39" s="58">
        <v>30.2</v>
      </c>
      <c r="X39" s="12">
        <v>33</v>
      </c>
      <c r="Y39" s="58">
        <v>37.6</v>
      </c>
      <c r="Z39" s="19">
        <v>36.799999999999997</v>
      </c>
      <c r="AA39" s="144">
        <v>36.200000000000003</v>
      </c>
      <c r="AB39" s="12">
        <v>35.6</v>
      </c>
    </row>
    <row r="40" spans="1:28">
      <c r="A40" s="21">
        <v>27</v>
      </c>
      <c r="B40" s="21" t="s">
        <v>394</v>
      </c>
      <c r="C40" s="57" t="s">
        <v>10</v>
      </c>
      <c r="D40" s="57" t="s">
        <v>10</v>
      </c>
      <c r="E40" s="57" t="s">
        <v>10</v>
      </c>
      <c r="F40" s="57" t="s">
        <v>10</v>
      </c>
      <c r="G40" s="57" t="s">
        <v>10</v>
      </c>
      <c r="H40" s="57" t="s">
        <v>10</v>
      </c>
      <c r="I40" s="57" t="s">
        <v>10</v>
      </c>
      <c r="J40" s="57" t="s">
        <v>10</v>
      </c>
      <c r="K40" s="57" t="s">
        <v>10</v>
      </c>
      <c r="L40" s="69" t="s">
        <v>10</v>
      </c>
      <c r="M40" s="57" t="s">
        <v>10</v>
      </c>
      <c r="N40" s="57" t="s">
        <v>10</v>
      </c>
      <c r="O40" s="57" t="s">
        <v>10</v>
      </c>
      <c r="P40" s="57" t="s">
        <v>10</v>
      </c>
      <c r="Q40" s="57">
        <v>3.3</v>
      </c>
      <c r="R40" s="57">
        <v>3</v>
      </c>
      <c r="S40" s="57">
        <v>3.8</v>
      </c>
      <c r="T40" s="12">
        <v>3.9</v>
      </c>
      <c r="U40" s="12">
        <v>5.2</v>
      </c>
      <c r="V40" s="58">
        <v>6.7</v>
      </c>
      <c r="W40" s="58">
        <v>6.4</v>
      </c>
      <c r="X40" s="12">
        <v>4.3</v>
      </c>
      <c r="Y40" s="58">
        <v>1.9</v>
      </c>
      <c r="Z40" s="19">
        <v>2.2999999999999998</v>
      </c>
      <c r="AA40" s="144">
        <v>2.1</v>
      </c>
      <c r="AB40" s="12">
        <v>1.5</v>
      </c>
    </row>
    <row r="41" spans="1:28">
      <c r="A41" s="249">
        <v>28</v>
      </c>
      <c r="B41" s="21" t="s">
        <v>396</v>
      </c>
      <c r="C41" s="57" t="s">
        <v>10</v>
      </c>
      <c r="D41" s="57" t="s">
        <v>10</v>
      </c>
      <c r="E41" s="57" t="s">
        <v>10</v>
      </c>
      <c r="F41" s="57" t="s">
        <v>10</v>
      </c>
      <c r="G41" s="57" t="s">
        <v>10</v>
      </c>
      <c r="H41" s="57" t="s">
        <v>10</v>
      </c>
      <c r="I41" s="57" t="s">
        <v>10</v>
      </c>
      <c r="J41" s="57" t="s">
        <v>10</v>
      </c>
      <c r="K41" s="57" t="s">
        <v>10</v>
      </c>
      <c r="L41" s="69" t="s">
        <v>10</v>
      </c>
      <c r="M41" s="57" t="s">
        <v>10</v>
      </c>
      <c r="N41" s="57" t="s">
        <v>10</v>
      </c>
      <c r="O41" s="57" t="s">
        <v>10</v>
      </c>
      <c r="P41" s="57" t="s">
        <v>10</v>
      </c>
      <c r="Q41" s="57">
        <v>1.9</v>
      </c>
      <c r="R41" s="57">
        <v>1.8</v>
      </c>
      <c r="S41" s="57">
        <v>2</v>
      </c>
      <c r="T41" s="57">
        <v>2</v>
      </c>
      <c r="U41" s="12">
        <v>1.8</v>
      </c>
      <c r="V41" s="58">
        <v>1.9</v>
      </c>
      <c r="W41" s="58">
        <v>1.9</v>
      </c>
      <c r="X41" s="12">
        <v>1.9</v>
      </c>
      <c r="Y41" s="69">
        <v>2</v>
      </c>
      <c r="Z41" s="19">
        <v>2</v>
      </c>
      <c r="AA41" s="144">
        <v>1.9</v>
      </c>
      <c r="AB41" s="12">
        <v>1.9</v>
      </c>
    </row>
    <row r="42" spans="1:28">
      <c r="A42" s="249"/>
      <c r="B42" s="21" t="s">
        <v>185</v>
      </c>
      <c r="C42" s="57"/>
      <c r="D42" s="57"/>
      <c r="E42" s="57"/>
      <c r="F42" s="57"/>
      <c r="G42" s="57"/>
      <c r="H42" s="57"/>
      <c r="I42" s="57"/>
      <c r="J42" s="57"/>
      <c r="K42" s="57"/>
      <c r="L42" s="69"/>
      <c r="M42" s="57"/>
      <c r="N42" s="57"/>
      <c r="O42" s="57"/>
      <c r="P42" s="57"/>
      <c r="Q42" s="57"/>
      <c r="R42" s="57">
        <v>94.7</v>
      </c>
      <c r="S42" s="57">
        <v>111.1</v>
      </c>
      <c r="T42" s="57">
        <v>100</v>
      </c>
      <c r="U42" s="12">
        <v>90</v>
      </c>
      <c r="V42" s="58">
        <v>105.6</v>
      </c>
      <c r="W42" s="58">
        <v>100</v>
      </c>
      <c r="X42" s="12">
        <v>100</v>
      </c>
      <c r="Y42" s="69">
        <v>105.3</v>
      </c>
      <c r="Z42" s="19">
        <v>100</v>
      </c>
      <c r="AA42" s="144">
        <v>0.95</v>
      </c>
      <c r="AB42" s="12">
        <v>100</v>
      </c>
    </row>
    <row r="43" spans="1:28">
      <c r="A43" s="21">
        <v>29</v>
      </c>
      <c r="B43" s="21" t="s">
        <v>387</v>
      </c>
      <c r="C43" s="57" t="s">
        <v>10</v>
      </c>
      <c r="D43" s="57" t="s">
        <v>10</v>
      </c>
      <c r="E43" s="57" t="s">
        <v>10</v>
      </c>
      <c r="F43" s="57" t="s">
        <v>10</v>
      </c>
      <c r="G43" s="57" t="s">
        <v>10</v>
      </c>
      <c r="H43" s="57" t="s">
        <v>10</v>
      </c>
      <c r="I43" s="57" t="s">
        <v>10</v>
      </c>
      <c r="J43" s="57" t="s">
        <v>10</v>
      </c>
      <c r="K43" s="57" t="s">
        <v>10</v>
      </c>
      <c r="L43" s="69" t="s">
        <v>10</v>
      </c>
      <c r="M43" s="57" t="s">
        <v>10</v>
      </c>
      <c r="N43" s="57" t="s">
        <v>10</v>
      </c>
      <c r="O43" s="57" t="s">
        <v>10</v>
      </c>
      <c r="P43" s="57" t="s">
        <v>10</v>
      </c>
      <c r="Q43" s="57">
        <v>4.8</v>
      </c>
      <c r="R43" s="57">
        <v>4.7</v>
      </c>
      <c r="S43" s="57">
        <v>4.8</v>
      </c>
      <c r="T43" s="12">
        <v>4.8</v>
      </c>
      <c r="U43" s="12">
        <v>4.8</v>
      </c>
      <c r="V43" s="58">
        <v>4.8</v>
      </c>
      <c r="W43" s="58">
        <v>4.9000000000000004</v>
      </c>
      <c r="X43" s="12">
        <v>4.8</v>
      </c>
      <c r="Y43" s="58">
        <v>4.8</v>
      </c>
      <c r="Z43" s="19">
        <v>4.8</v>
      </c>
      <c r="AA43" s="144">
        <v>4.8</v>
      </c>
      <c r="AB43" s="12">
        <v>4.9000000000000004</v>
      </c>
    </row>
    <row r="44" spans="1:28">
      <c r="A44" s="21">
        <v>30</v>
      </c>
      <c r="B44" s="21" t="s">
        <v>395</v>
      </c>
      <c r="C44" s="57" t="s">
        <v>10</v>
      </c>
      <c r="D44" s="57" t="s">
        <v>10</v>
      </c>
      <c r="E44" s="57" t="s">
        <v>10</v>
      </c>
      <c r="F44" s="57" t="s">
        <v>10</v>
      </c>
      <c r="G44" s="57" t="s">
        <v>10</v>
      </c>
      <c r="H44" s="57" t="s">
        <v>10</v>
      </c>
      <c r="I44" s="57" t="s">
        <v>10</v>
      </c>
      <c r="J44" s="57" t="s">
        <v>10</v>
      </c>
      <c r="K44" s="57" t="s">
        <v>10</v>
      </c>
      <c r="L44" s="69" t="s">
        <v>10</v>
      </c>
      <c r="M44" s="57" t="s">
        <v>10</v>
      </c>
      <c r="N44" s="57" t="s">
        <v>10</v>
      </c>
      <c r="O44" s="57" t="s">
        <v>10</v>
      </c>
      <c r="P44" s="57" t="s">
        <v>10</v>
      </c>
      <c r="Q44" s="57">
        <v>0.3</v>
      </c>
      <c r="R44" s="57">
        <v>2.2999999999999998</v>
      </c>
      <c r="S44" s="57">
        <v>1.9</v>
      </c>
      <c r="T44" s="12">
        <v>1.4</v>
      </c>
      <c r="U44" s="12">
        <v>2.2999999999999998</v>
      </c>
      <c r="V44" s="58">
        <v>2.2000000000000002</v>
      </c>
      <c r="W44" s="58">
        <v>1.7</v>
      </c>
      <c r="X44" s="12">
        <v>2.4</v>
      </c>
      <c r="Y44" s="58">
        <v>4.0999999999999996</v>
      </c>
      <c r="Z44" s="19">
        <v>2.2000000000000002</v>
      </c>
      <c r="AA44" s="144">
        <v>2.9</v>
      </c>
      <c r="AB44" s="12">
        <v>0.6</v>
      </c>
    </row>
    <row r="45" spans="1:28">
      <c r="A45" s="21"/>
      <c r="B45" s="21" t="s">
        <v>397</v>
      </c>
      <c r="C45" s="145"/>
      <c r="D45" s="145"/>
      <c r="E45" s="145"/>
      <c r="F45" s="145"/>
      <c r="G45" s="145"/>
      <c r="H45" s="145"/>
      <c r="I45" s="145"/>
      <c r="J45" s="145"/>
      <c r="K45" s="145"/>
      <c r="L45" s="146"/>
      <c r="M45" s="145"/>
      <c r="N45" s="145"/>
      <c r="O45" s="145"/>
      <c r="P45" s="145"/>
      <c r="Q45" s="147">
        <v>2</v>
      </c>
      <c r="R45" s="147">
        <v>2.8</v>
      </c>
      <c r="S45" s="147">
        <v>2.2000000000000002</v>
      </c>
      <c r="T45" s="148">
        <v>2.4</v>
      </c>
      <c r="U45" s="148">
        <v>2.1</v>
      </c>
      <c r="V45" s="148">
        <v>2.8</v>
      </c>
      <c r="W45" s="148">
        <v>2.8</v>
      </c>
      <c r="X45" s="148">
        <v>2.6</v>
      </c>
      <c r="Y45" s="148">
        <v>3.2</v>
      </c>
      <c r="Z45" s="147">
        <v>2.7</v>
      </c>
      <c r="AA45" s="149">
        <v>2.9</v>
      </c>
      <c r="AB45" s="150">
        <v>2.8</v>
      </c>
    </row>
    <row r="46" spans="1:28">
      <c r="A46" s="21">
        <v>31</v>
      </c>
      <c r="B46" s="21" t="s">
        <v>420</v>
      </c>
      <c r="C46" s="57" t="s">
        <v>10</v>
      </c>
      <c r="D46" s="57">
        <v>71727</v>
      </c>
      <c r="E46" s="57">
        <v>79388</v>
      </c>
      <c r="F46" s="57">
        <v>85002</v>
      </c>
      <c r="G46" s="57">
        <v>65131</v>
      </c>
      <c r="H46" s="57">
        <v>88556</v>
      </c>
      <c r="I46" s="57">
        <v>90931</v>
      </c>
      <c r="J46" s="57">
        <v>104705</v>
      </c>
      <c r="K46" s="57">
        <v>120942</v>
      </c>
      <c r="L46" s="69">
        <v>135965</v>
      </c>
      <c r="M46" s="57">
        <v>145497</v>
      </c>
      <c r="N46" s="57">
        <v>153988</v>
      </c>
      <c r="O46" s="57">
        <v>174614</v>
      </c>
      <c r="P46" s="57">
        <v>189163</v>
      </c>
      <c r="Q46" s="57">
        <v>239256</v>
      </c>
      <c r="R46" s="57">
        <v>294550</v>
      </c>
      <c r="S46" s="57">
        <v>344568</v>
      </c>
      <c r="T46" s="37">
        <v>330113</v>
      </c>
      <c r="U46" s="119">
        <v>360504</v>
      </c>
      <c r="V46" s="151">
        <v>403353</v>
      </c>
      <c r="W46" s="32">
        <v>493078</v>
      </c>
      <c r="X46" s="37">
        <v>560189</v>
      </c>
      <c r="Y46" s="32">
        <v>628707</v>
      </c>
      <c r="Z46" s="31">
        <v>732961</v>
      </c>
      <c r="AA46" s="152">
        <v>814562</v>
      </c>
      <c r="AB46" s="153">
        <v>864129</v>
      </c>
    </row>
    <row r="47" spans="1:28">
      <c r="A47" s="21">
        <v>32</v>
      </c>
      <c r="B47" s="21" t="s">
        <v>186</v>
      </c>
      <c r="C47" s="57" t="s">
        <v>10</v>
      </c>
      <c r="D47" s="57">
        <v>112.6</v>
      </c>
      <c r="E47" s="57">
        <v>110.7</v>
      </c>
      <c r="F47" s="57">
        <v>107.1</v>
      </c>
      <c r="G47" s="57">
        <v>76.599999999999994</v>
      </c>
      <c r="H47" s="57">
        <v>136</v>
      </c>
      <c r="I47" s="57">
        <v>102.7</v>
      </c>
      <c r="J47" s="57">
        <v>115.1</v>
      </c>
      <c r="K47" s="57">
        <v>115.5</v>
      </c>
      <c r="L47" s="69">
        <v>112.4</v>
      </c>
      <c r="M47" s="57">
        <v>107</v>
      </c>
      <c r="N47" s="57">
        <v>105.8</v>
      </c>
      <c r="O47" s="57">
        <v>113.4</v>
      </c>
      <c r="P47" s="57">
        <v>108.3</v>
      </c>
      <c r="Q47" s="57">
        <v>126.5</v>
      </c>
      <c r="R47" s="57">
        <v>121.7</v>
      </c>
      <c r="S47" s="57">
        <v>117</v>
      </c>
      <c r="T47" s="12">
        <v>95.8</v>
      </c>
      <c r="U47" s="12">
        <v>109.2</v>
      </c>
      <c r="V47" s="154">
        <v>111.9</v>
      </c>
      <c r="W47" s="58">
        <v>122.2</v>
      </c>
      <c r="X47" s="12">
        <v>113.6</v>
      </c>
      <c r="Y47" s="58">
        <v>112.2</v>
      </c>
      <c r="Z47" s="19">
        <v>116.6</v>
      </c>
      <c r="AA47" s="155">
        <v>111.1</v>
      </c>
      <c r="AB47" s="156">
        <v>106.1</v>
      </c>
    </row>
    <row r="48" spans="1:28">
      <c r="A48" s="21">
        <v>33</v>
      </c>
      <c r="B48" s="21" t="s">
        <v>187</v>
      </c>
      <c r="C48" s="57" t="s">
        <v>10</v>
      </c>
      <c r="D48" s="57">
        <v>102.2</v>
      </c>
      <c r="E48" s="57">
        <v>103</v>
      </c>
      <c r="F48" s="57">
        <v>102.9</v>
      </c>
      <c r="G48" s="57">
        <v>71.900000000000006</v>
      </c>
      <c r="H48" s="57">
        <v>127.5</v>
      </c>
      <c r="I48" s="57">
        <v>93.9</v>
      </c>
      <c r="J48" s="57">
        <v>106</v>
      </c>
      <c r="K48" s="57">
        <v>100.5</v>
      </c>
      <c r="L48" s="69">
        <v>103.8</v>
      </c>
      <c r="M48" s="57">
        <v>100</v>
      </c>
      <c r="N48" s="57">
        <v>97.6</v>
      </c>
      <c r="O48" s="57">
        <v>107.6</v>
      </c>
      <c r="P48" s="57">
        <v>102.7</v>
      </c>
      <c r="Q48" s="57">
        <v>118.9</v>
      </c>
      <c r="R48" s="57">
        <v>113.7</v>
      </c>
      <c r="S48" s="57">
        <v>102.3</v>
      </c>
      <c r="T48" s="12">
        <v>88.1</v>
      </c>
      <c r="U48" s="12">
        <v>103.4</v>
      </c>
      <c r="V48" s="154">
        <v>105.7</v>
      </c>
      <c r="W48" s="58">
        <v>114.5</v>
      </c>
      <c r="X48" s="12">
        <v>104.9</v>
      </c>
      <c r="Y48" s="58">
        <v>98</v>
      </c>
      <c r="Z48" s="19">
        <v>102.4</v>
      </c>
      <c r="AA48" s="155">
        <v>102</v>
      </c>
      <c r="AB48" s="156">
        <v>95.1</v>
      </c>
    </row>
    <row r="49" spans="1:28">
      <c r="A49" s="21"/>
      <c r="B49" s="21" t="s">
        <v>188</v>
      </c>
      <c r="C49" s="57"/>
      <c r="D49" s="57"/>
      <c r="E49" s="57"/>
      <c r="F49" s="57"/>
      <c r="G49" s="57"/>
      <c r="H49" s="57"/>
      <c r="I49" s="57"/>
      <c r="J49" s="57"/>
      <c r="K49" s="57"/>
      <c r="L49" s="69"/>
      <c r="M49" s="57"/>
      <c r="N49" s="57"/>
      <c r="O49" s="57"/>
      <c r="P49" s="57"/>
      <c r="Q49" s="57"/>
      <c r="R49" s="57"/>
      <c r="S49" s="57"/>
      <c r="T49" s="57"/>
      <c r="U49" s="12"/>
      <c r="V49" s="58"/>
      <c r="W49" s="58"/>
      <c r="X49" s="12"/>
      <c r="Y49" s="58"/>
      <c r="Z49" s="19"/>
      <c r="AA49" s="58"/>
      <c r="AB49" s="12"/>
    </row>
    <row r="50" spans="1:28" ht="15.75">
      <c r="A50" s="249">
        <v>34</v>
      </c>
      <c r="B50" s="21" t="s">
        <v>189</v>
      </c>
      <c r="C50" s="57"/>
      <c r="D50" s="57"/>
      <c r="E50" s="57"/>
      <c r="F50" s="57"/>
      <c r="G50" s="57"/>
      <c r="H50" s="57"/>
      <c r="I50" s="57"/>
      <c r="J50" s="57"/>
      <c r="K50" s="57"/>
      <c r="L50" s="69"/>
      <c r="M50" s="57"/>
      <c r="N50" s="57"/>
      <c r="O50" s="57"/>
      <c r="P50" s="57"/>
      <c r="Q50" s="57"/>
      <c r="R50" s="57"/>
      <c r="S50" s="57"/>
      <c r="T50" s="57"/>
      <c r="U50" s="12"/>
      <c r="V50" s="58"/>
      <c r="W50" s="58"/>
      <c r="X50" s="12"/>
      <c r="Y50" s="58"/>
      <c r="Z50" s="19"/>
      <c r="AA50" s="58"/>
      <c r="AB50" s="12"/>
    </row>
    <row r="51" spans="1:28" ht="12.75" customHeight="1">
      <c r="A51" s="249"/>
      <c r="B51" s="21" t="s">
        <v>190</v>
      </c>
      <c r="C51" s="72">
        <v>76516</v>
      </c>
      <c r="D51" s="72">
        <v>98737</v>
      </c>
      <c r="E51" s="72">
        <v>99311</v>
      </c>
      <c r="F51" s="72">
        <v>163199</v>
      </c>
      <c r="G51" s="72">
        <v>197312</v>
      </c>
      <c r="H51" s="72">
        <v>191779</v>
      </c>
      <c r="I51" s="72">
        <v>177991</v>
      </c>
      <c r="J51" s="72">
        <v>210319</v>
      </c>
      <c r="K51" s="72">
        <v>161216</v>
      </c>
      <c r="L51" s="40">
        <v>83339</v>
      </c>
      <c r="M51" s="72">
        <v>84720</v>
      </c>
      <c r="N51" s="72">
        <v>127041</v>
      </c>
      <c r="O51" s="72">
        <v>248298</v>
      </c>
      <c r="P51" s="72">
        <v>351517</v>
      </c>
      <c r="Q51" s="72">
        <v>586128</v>
      </c>
      <c r="R51" s="72">
        <v>716728</v>
      </c>
      <c r="S51" s="31">
        <v>1099112</v>
      </c>
      <c r="T51" s="31">
        <v>1717698</v>
      </c>
      <c r="U51" s="37">
        <v>3213372</v>
      </c>
      <c r="V51" s="32">
        <v>3741643</v>
      </c>
      <c r="W51" s="32">
        <v>2638265</v>
      </c>
      <c r="X51" s="37">
        <v>1977220</v>
      </c>
      <c r="Y51" s="157">
        <v>2123074</v>
      </c>
      <c r="Z51" s="31">
        <v>2001054</v>
      </c>
      <c r="AA51" s="32">
        <v>1020622</v>
      </c>
      <c r="AB51" s="37">
        <v>857052</v>
      </c>
    </row>
    <row r="52" spans="1:28" ht="12.75" customHeight="1">
      <c r="A52" s="249"/>
      <c r="B52" s="21" t="s">
        <v>183</v>
      </c>
      <c r="C52" s="57">
        <v>255.9</v>
      </c>
      <c r="D52" s="57">
        <v>119.3</v>
      </c>
      <c r="E52" s="57">
        <v>96.2</v>
      </c>
      <c r="F52" s="158">
        <v>162.30000000000001</v>
      </c>
      <c r="G52" s="158">
        <v>117.6</v>
      </c>
      <c r="H52" s="158">
        <v>93.6</v>
      </c>
      <c r="I52" s="137">
        <v>89.5</v>
      </c>
      <c r="J52" s="137">
        <v>108.9</v>
      </c>
      <c r="K52" s="137">
        <v>72.599999999999994</v>
      </c>
      <c r="L52" s="73">
        <v>49.8</v>
      </c>
      <c r="M52" s="117">
        <v>98</v>
      </c>
      <c r="N52" s="137">
        <v>144.9</v>
      </c>
      <c r="O52" s="137">
        <v>190.3</v>
      </c>
      <c r="P52" s="137">
        <v>137.19999999999999</v>
      </c>
      <c r="Q52" s="117">
        <v>160</v>
      </c>
      <c r="R52" s="137">
        <v>119.1</v>
      </c>
      <c r="S52" s="19">
        <v>140.4</v>
      </c>
      <c r="T52" s="57">
        <v>149.1</v>
      </c>
      <c r="U52" s="12">
        <v>169.2</v>
      </c>
      <c r="V52" s="58">
        <v>108.2</v>
      </c>
      <c r="W52" s="58">
        <v>69.400000000000006</v>
      </c>
      <c r="X52" s="48">
        <v>35</v>
      </c>
      <c r="Y52" s="58">
        <v>103.9</v>
      </c>
      <c r="Z52" s="19">
        <v>91.2</v>
      </c>
      <c r="AA52" s="58">
        <v>49.4</v>
      </c>
      <c r="AB52" s="12">
        <v>81.2</v>
      </c>
    </row>
    <row r="53" spans="1:28">
      <c r="A53" s="21"/>
      <c r="B53" s="21" t="s">
        <v>191</v>
      </c>
      <c r="C53" s="57"/>
      <c r="D53" s="57"/>
      <c r="E53" s="57"/>
      <c r="F53" s="57"/>
      <c r="G53" s="57"/>
      <c r="H53" s="57"/>
      <c r="I53" s="57"/>
      <c r="J53" s="57"/>
      <c r="K53" s="57"/>
      <c r="L53" s="69"/>
      <c r="M53" s="57"/>
      <c r="N53" s="57"/>
      <c r="O53" s="57"/>
      <c r="P53" s="57"/>
      <c r="Q53" s="57"/>
      <c r="R53" s="57"/>
      <c r="S53" s="57"/>
      <c r="T53" s="57"/>
      <c r="U53" s="12"/>
      <c r="V53" s="58"/>
      <c r="W53" s="58"/>
      <c r="X53" s="12"/>
      <c r="Y53" s="58"/>
      <c r="Z53" s="19"/>
      <c r="AA53" s="58"/>
      <c r="AB53" s="12"/>
    </row>
    <row r="54" spans="1:28">
      <c r="A54" s="249">
        <v>35</v>
      </c>
      <c r="B54" s="21" t="s">
        <v>421</v>
      </c>
      <c r="C54" s="57"/>
      <c r="D54" s="57"/>
      <c r="E54" s="57"/>
      <c r="F54" s="57"/>
      <c r="G54" s="57"/>
      <c r="H54" s="57"/>
      <c r="I54" s="57"/>
      <c r="J54" s="57"/>
      <c r="K54" s="57"/>
      <c r="L54" s="69"/>
      <c r="M54" s="57"/>
      <c r="N54" s="57"/>
      <c r="O54" s="57"/>
      <c r="P54" s="57"/>
      <c r="Q54" s="57"/>
      <c r="R54" s="57"/>
      <c r="S54" s="57"/>
      <c r="T54" s="57"/>
      <c r="U54" s="12"/>
      <c r="V54" s="58"/>
      <c r="W54" s="58"/>
      <c r="X54" s="12"/>
      <c r="Y54" s="58"/>
      <c r="Z54" s="19"/>
      <c r="AA54" s="58"/>
      <c r="AB54" s="12"/>
    </row>
    <row r="55" spans="1:28">
      <c r="A55" s="249"/>
      <c r="B55" s="21" t="s">
        <v>2</v>
      </c>
      <c r="C55" s="57">
        <v>448.6</v>
      </c>
      <c r="D55" s="57">
        <v>495.1</v>
      </c>
      <c r="E55" s="57">
        <v>567.5</v>
      </c>
      <c r="F55" s="57">
        <v>661.6</v>
      </c>
      <c r="G55" s="57">
        <v>762.4</v>
      </c>
      <c r="H55" s="57">
        <v>1057</v>
      </c>
      <c r="I55" s="57">
        <v>1264.8</v>
      </c>
      <c r="J55" s="57">
        <v>1883.2</v>
      </c>
      <c r="K55" s="57">
        <v>2721.9</v>
      </c>
      <c r="L55" s="69">
        <v>2129.1999999999998</v>
      </c>
      <c r="M55" s="57">
        <v>2419.1</v>
      </c>
      <c r="N55" s="57">
        <v>3528.7</v>
      </c>
      <c r="O55" s="57">
        <v>4177</v>
      </c>
      <c r="P55" s="57">
        <v>4749.7</v>
      </c>
      <c r="Q55" s="57">
        <v>5250.8</v>
      </c>
      <c r="R55" s="57">
        <v>5216.5</v>
      </c>
      <c r="S55" s="57">
        <v>5362.5</v>
      </c>
      <c r="T55" s="57">
        <v>5127.7</v>
      </c>
      <c r="U55" s="56">
        <v>5962</v>
      </c>
      <c r="V55" s="100">
        <v>6483</v>
      </c>
      <c r="W55" s="58">
        <v>6702.6</v>
      </c>
      <c r="X55" s="12">
        <v>9922.7999999999993</v>
      </c>
      <c r="Y55" s="58">
        <v>11391.5</v>
      </c>
      <c r="Z55" s="101">
        <v>9418.2000000000007</v>
      </c>
      <c r="AA55" s="97">
        <v>10092.700000000001</v>
      </c>
      <c r="AB55" s="159">
        <v>10421.299999999999</v>
      </c>
    </row>
    <row r="56" spans="1:28">
      <c r="A56" s="249"/>
      <c r="B56" s="21" t="s">
        <v>422</v>
      </c>
      <c r="C56" s="57">
        <v>98.2</v>
      </c>
      <c r="D56" s="57">
        <v>94</v>
      </c>
      <c r="E56" s="57">
        <v>97.6</v>
      </c>
      <c r="F56" s="57">
        <v>99.3</v>
      </c>
      <c r="G56" s="57">
        <v>106.8</v>
      </c>
      <c r="H56" s="57">
        <v>101</v>
      </c>
      <c r="I56" s="57">
        <v>101.9</v>
      </c>
      <c r="J56" s="57">
        <v>125.9</v>
      </c>
      <c r="K56" s="57">
        <v>129.69999999999999</v>
      </c>
      <c r="L56" s="69">
        <v>73.900000000000006</v>
      </c>
      <c r="M56" s="57">
        <v>104.7</v>
      </c>
      <c r="N56" s="57">
        <v>103.6</v>
      </c>
      <c r="O56" s="57">
        <v>98.3</v>
      </c>
      <c r="P56" s="57">
        <v>99.7</v>
      </c>
      <c r="Q56" s="57">
        <v>107.1</v>
      </c>
      <c r="R56" s="57">
        <v>99.9</v>
      </c>
      <c r="S56" s="57">
        <v>98</v>
      </c>
      <c r="T56" s="57">
        <v>99</v>
      </c>
      <c r="U56" s="12">
        <v>109.7</v>
      </c>
      <c r="V56" s="32">
        <v>101.3</v>
      </c>
      <c r="W56" s="58">
        <v>101.3</v>
      </c>
      <c r="X56" s="48">
        <v>108</v>
      </c>
      <c r="Y56" s="50">
        <v>100</v>
      </c>
      <c r="Z56" s="19">
        <v>104.1</v>
      </c>
      <c r="AA56" s="58">
        <v>109</v>
      </c>
      <c r="AB56" s="12">
        <v>101.9</v>
      </c>
    </row>
    <row r="57" spans="1:28">
      <c r="A57" s="249"/>
      <c r="B57" s="21" t="s">
        <v>192</v>
      </c>
      <c r="C57" s="57"/>
      <c r="D57" s="57"/>
      <c r="E57" s="57"/>
      <c r="F57" s="57"/>
      <c r="G57" s="57"/>
      <c r="H57" s="57"/>
      <c r="I57" s="57"/>
      <c r="J57" s="57"/>
      <c r="K57" s="57"/>
      <c r="L57" s="69"/>
      <c r="M57" s="57"/>
      <c r="N57" s="57"/>
      <c r="O57" s="57"/>
      <c r="P57" s="57"/>
      <c r="Q57" s="57"/>
      <c r="R57" s="57"/>
      <c r="S57" s="57"/>
      <c r="T57" s="57"/>
      <c r="U57" s="12"/>
      <c r="V57" s="32"/>
      <c r="W57" s="58"/>
      <c r="X57" s="12"/>
      <c r="Y57" s="58"/>
      <c r="Z57" s="19"/>
      <c r="AA57" s="58"/>
      <c r="AB57" s="12"/>
    </row>
    <row r="58" spans="1:28">
      <c r="A58" s="249"/>
      <c r="B58" s="21" t="s">
        <v>193</v>
      </c>
      <c r="C58" s="57"/>
      <c r="D58" s="57"/>
      <c r="E58" s="57"/>
      <c r="F58" s="57"/>
      <c r="G58" s="57"/>
      <c r="H58" s="57"/>
      <c r="I58" s="57"/>
      <c r="J58" s="57"/>
      <c r="K58" s="57"/>
      <c r="L58" s="69"/>
      <c r="M58" s="57"/>
      <c r="N58" s="57"/>
      <c r="O58" s="57"/>
      <c r="P58" s="57"/>
      <c r="Q58" s="57"/>
      <c r="R58" s="57"/>
      <c r="S58" s="57"/>
      <c r="T58" s="57"/>
      <c r="U58" s="12"/>
      <c r="V58" s="32"/>
      <c r="W58" s="58"/>
      <c r="X58" s="12"/>
      <c r="Y58" s="58"/>
      <c r="Z58" s="19"/>
      <c r="AA58" s="58"/>
      <c r="AB58" s="159"/>
    </row>
    <row r="59" spans="1:28">
      <c r="A59" s="249"/>
      <c r="B59" s="21" t="s">
        <v>0</v>
      </c>
      <c r="C59" s="57">
        <v>65.400000000000006</v>
      </c>
      <c r="D59" s="57">
        <v>63</v>
      </c>
      <c r="E59" s="57">
        <v>67.3</v>
      </c>
      <c r="F59" s="57">
        <v>72.900000000000006</v>
      </c>
      <c r="G59" s="57">
        <v>78.2</v>
      </c>
      <c r="H59" s="57">
        <v>136.5</v>
      </c>
      <c r="I59" s="57">
        <v>220</v>
      </c>
      <c r="J59" s="57">
        <v>422.7</v>
      </c>
      <c r="K59" s="57">
        <v>410.6</v>
      </c>
      <c r="L59" s="69">
        <v>384.6</v>
      </c>
      <c r="M59" s="57">
        <v>400.5</v>
      </c>
      <c r="N59" s="57">
        <v>797.9</v>
      </c>
      <c r="O59" s="57">
        <v>706.2</v>
      </c>
      <c r="P59" s="57">
        <v>750.8</v>
      </c>
      <c r="Q59" s="57">
        <v>989.7</v>
      </c>
      <c r="R59" s="57">
        <v>856.1</v>
      </c>
      <c r="S59" s="57">
        <v>791.9</v>
      </c>
      <c r="T59" s="57">
        <v>948.7</v>
      </c>
      <c r="U59" s="56">
        <v>1151.5999999999999</v>
      </c>
      <c r="V59" s="100">
        <v>1240</v>
      </c>
      <c r="W59" s="58">
        <v>1420.4</v>
      </c>
      <c r="X59" s="12">
        <v>1700.3</v>
      </c>
      <c r="Y59" s="58">
        <v>1898.2</v>
      </c>
      <c r="Z59" s="19">
        <v>2154.8000000000002</v>
      </c>
      <c r="AA59" s="97">
        <v>2225.4</v>
      </c>
      <c r="AB59" s="159">
        <v>2584.1</v>
      </c>
    </row>
    <row r="60" spans="1:28">
      <c r="A60" s="249"/>
      <c r="B60" s="21" t="s">
        <v>194</v>
      </c>
      <c r="C60" s="57">
        <v>101.4</v>
      </c>
      <c r="D60" s="57">
        <v>95.3</v>
      </c>
      <c r="E60" s="57">
        <v>105.5</v>
      </c>
      <c r="F60" s="57">
        <v>107.2</v>
      </c>
      <c r="G60" s="57">
        <v>114.2</v>
      </c>
      <c r="H60" s="57">
        <v>100.2</v>
      </c>
      <c r="I60" s="57">
        <v>101.6</v>
      </c>
      <c r="J60" s="57">
        <v>155.5</v>
      </c>
      <c r="K60" s="57">
        <v>117.3</v>
      </c>
      <c r="L60" s="69">
        <v>96.4</v>
      </c>
      <c r="M60" s="57">
        <v>97.8</v>
      </c>
      <c r="N60" s="57">
        <v>132.1</v>
      </c>
      <c r="O60" s="57">
        <v>84.9</v>
      </c>
      <c r="P60" s="57">
        <v>92.9</v>
      </c>
      <c r="Q60" s="57">
        <v>123.6</v>
      </c>
      <c r="R60" s="57">
        <v>91.6</v>
      </c>
      <c r="S60" s="57">
        <v>89.1</v>
      </c>
      <c r="T60" s="57">
        <v>131.6</v>
      </c>
      <c r="U60" s="12">
        <v>114.4</v>
      </c>
      <c r="V60" s="100">
        <v>105.8</v>
      </c>
      <c r="W60" s="58">
        <v>107.5</v>
      </c>
      <c r="X60" s="12">
        <v>115.6</v>
      </c>
      <c r="Y60" s="58">
        <v>91.1</v>
      </c>
      <c r="Z60" s="19">
        <v>101.1</v>
      </c>
      <c r="AA60" s="58">
        <v>99</v>
      </c>
      <c r="AB60" s="12">
        <v>106.9</v>
      </c>
    </row>
    <row r="61" spans="1:28">
      <c r="A61" s="249"/>
      <c r="B61" s="21" t="s">
        <v>195</v>
      </c>
      <c r="C61" s="57"/>
      <c r="D61" s="57"/>
      <c r="E61" s="57"/>
      <c r="F61" s="57"/>
      <c r="G61" s="57"/>
      <c r="H61" s="57"/>
      <c r="I61" s="57"/>
      <c r="J61" s="57"/>
      <c r="K61" s="57"/>
      <c r="L61" s="69"/>
      <c r="M61" s="57"/>
      <c r="N61" s="57"/>
      <c r="O61" s="57"/>
      <c r="P61" s="57"/>
      <c r="Q61" s="57"/>
      <c r="R61" s="57"/>
      <c r="S61" s="57"/>
      <c r="T61" s="57"/>
      <c r="U61" s="12"/>
      <c r="V61" s="32"/>
      <c r="W61" s="58"/>
      <c r="X61" s="12"/>
      <c r="Y61" s="58"/>
      <c r="Z61" s="19"/>
      <c r="AA61" s="58"/>
      <c r="AB61" s="12"/>
    </row>
    <row r="62" spans="1:28">
      <c r="A62" s="249"/>
      <c r="B62" s="21" t="s">
        <v>0</v>
      </c>
      <c r="C62" s="57">
        <v>369.9</v>
      </c>
      <c r="D62" s="57">
        <v>420.7</v>
      </c>
      <c r="E62" s="57">
        <v>489.3</v>
      </c>
      <c r="F62" s="57">
        <v>577.70000000000005</v>
      </c>
      <c r="G62" s="57">
        <v>672.6</v>
      </c>
      <c r="H62" s="57">
        <v>906</v>
      </c>
      <c r="I62" s="57">
        <v>1032.9000000000001</v>
      </c>
      <c r="J62" s="57">
        <v>1445.1</v>
      </c>
      <c r="K62" s="57">
        <v>2288.1</v>
      </c>
      <c r="L62" s="69">
        <v>1716.1</v>
      </c>
      <c r="M62" s="57">
        <v>1986.2</v>
      </c>
      <c r="N62" s="57">
        <v>2694</v>
      </c>
      <c r="O62" s="57">
        <v>3404.5</v>
      </c>
      <c r="P62" s="57">
        <v>3962.4</v>
      </c>
      <c r="Q62" s="57">
        <v>4223.2</v>
      </c>
      <c r="R62" s="57">
        <v>4360.3999999999996</v>
      </c>
      <c r="S62" s="57">
        <v>4570.6000000000004</v>
      </c>
      <c r="T62" s="57">
        <v>4179</v>
      </c>
      <c r="U62" s="56">
        <v>4765.6000000000004</v>
      </c>
      <c r="V62" s="100">
        <v>5241.2</v>
      </c>
      <c r="W62" s="58">
        <v>5259.7</v>
      </c>
      <c r="X62" s="12">
        <v>8131.5</v>
      </c>
      <c r="Y62" s="58">
        <v>9447.9</v>
      </c>
      <c r="Z62" s="19">
        <v>7043.4</v>
      </c>
      <c r="AA62" s="97">
        <v>7845.2</v>
      </c>
      <c r="AB62" s="159">
        <v>7771.5</v>
      </c>
    </row>
    <row r="63" spans="1:28">
      <c r="A63" s="249"/>
      <c r="B63" s="21" t="s">
        <v>196</v>
      </c>
      <c r="C63" s="57">
        <v>97.3</v>
      </c>
      <c r="D63" s="57">
        <v>93.1</v>
      </c>
      <c r="E63" s="57">
        <v>95.3</v>
      </c>
      <c r="F63" s="57">
        <v>98.5</v>
      </c>
      <c r="G63" s="57">
        <v>95.1</v>
      </c>
      <c r="H63" s="57">
        <v>110.1</v>
      </c>
      <c r="I63" s="57">
        <v>92.3</v>
      </c>
      <c r="J63" s="57">
        <v>89.5</v>
      </c>
      <c r="K63" s="57">
        <v>111.3</v>
      </c>
      <c r="L63" s="69">
        <v>86.7</v>
      </c>
      <c r="M63" s="57">
        <v>106</v>
      </c>
      <c r="N63" s="57">
        <v>97.8</v>
      </c>
      <c r="O63" s="57">
        <v>101.4</v>
      </c>
      <c r="P63" s="57">
        <v>101.9</v>
      </c>
      <c r="Q63" s="57">
        <v>103.9</v>
      </c>
      <c r="R63" s="57"/>
      <c r="S63" s="57">
        <v>99.8</v>
      </c>
      <c r="T63" s="57">
        <v>93.4</v>
      </c>
      <c r="U63" s="12">
        <v>108.7</v>
      </c>
      <c r="V63" s="100">
        <v>99.9</v>
      </c>
      <c r="W63" s="58">
        <v>99.8</v>
      </c>
      <c r="X63" s="12">
        <v>106.3</v>
      </c>
      <c r="Y63" s="58">
        <v>101.8</v>
      </c>
      <c r="Z63" s="19">
        <v>105.2</v>
      </c>
      <c r="AA63" s="58">
        <v>101.5</v>
      </c>
      <c r="AB63" s="12">
        <v>100.5</v>
      </c>
    </row>
    <row r="64" spans="1:28">
      <c r="A64" s="21">
        <v>36</v>
      </c>
      <c r="B64" s="21" t="s">
        <v>197</v>
      </c>
      <c r="C64" s="57">
        <v>0.4</v>
      </c>
      <c r="D64" s="57">
        <v>0.5</v>
      </c>
      <c r="E64" s="57">
        <v>0.4</v>
      </c>
      <c r="F64" s="57">
        <v>0.4</v>
      </c>
      <c r="G64" s="57">
        <v>0.5</v>
      </c>
      <c r="H64" s="57">
        <v>0.5</v>
      </c>
      <c r="I64" s="57">
        <v>0.4</v>
      </c>
      <c r="J64" s="57">
        <v>0.1</v>
      </c>
      <c r="K64" s="57">
        <v>0</v>
      </c>
      <c r="L64" s="69">
        <v>0.1</v>
      </c>
      <c r="M64" s="57">
        <v>0.1</v>
      </c>
      <c r="N64" s="57">
        <v>0.06</v>
      </c>
      <c r="O64" s="57">
        <v>7.0000000000000007E-2</v>
      </c>
      <c r="P64" s="57">
        <v>7.0000000000000007E-2</v>
      </c>
      <c r="Q64" s="57">
        <v>0.09</v>
      </c>
      <c r="R64" s="57">
        <v>0.1</v>
      </c>
      <c r="S64" s="57">
        <v>0.1</v>
      </c>
      <c r="T64" s="57">
        <v>0.2</v>
      </c>
      <c r="U64" s="12">
        <v>0.2</v>
      </c>
      <c r="V64" s="100">
        <v>0.2</v>
      </c>
      <c r="W64" s="58">
        <v>0.2</v>
      </c>
      <c r="X64" s="12">
        <v>0.2</v>
      </c>
      <c r="Y64" s="58">
        <v>0.2</v>
      </c>
      <c r="Z64" s="19">
        <v>0.2</v>
      </c>
      <c r="AA64" s="58">
        <v>0.2</v>
      </c>
      <c r="AB64" s="12">
        <v>0.2</v>
      </c>
    </row>
    <row r="65" spans="1:28">
      <c r="A65" s="249">
        <v>37</v>
      </c>
      <c r="B65" s="21" t="s">
        <v>198</v>
      </c>
      <c r="C65" s="57"/>
      <c r="D65" s="57"/>
      <c r="E65" s="57"/>
      <c r="F65" s="57"/>
      <c r="G65" s="57"/>
      <c r="H65" s="57"/>
      <c r="I65" s="57"/>
      <c r="J65" s="57"/>
      <c r="K65" s="57"/>
      <c r="L65" s="69"/>
      <c r="M65" s="57"/>
      <c r="N65" s="57"/>
      <c r="O65" s="57"/>
      <c r="P65" s="57"/>
      <c r="Q65" s="57"/>
      <c r="R65" s="57"/>
      <c r="S65" s="57"/>
      <c r="T65" s="57"/>
      <c r="U65" s="12"/>
      <c r="V65" s="32"/>
      <c r="W65" s="58"/>
      <c r="X65" s="12"/>
      <c r="Y65" s="58"/>
      <c r="Z65" s="19"/>
      <c r="AA65" s="58"/>
      <c r="AB65" s="12"/>
    </row>
    <row r="66" spans="1:28">
      <c r="A66" s="249"/>
      <c r="B66" s="21" t="s">
        <v>199</v>
      </c>
      <c r="C66" s="57"/>
      <c r="D66" s="57"/>
      <c r="E66" s="57"/>
      <c r="F66" s="57"/>
      <c r="G66" s="57"/>
      <c r="H66" s="57"/>
      <c r="I66" s="57"/>
      <c r="J66" s="57"/>
      <c r="K66" s="57"/>
      <c r="L66" s="69"/>
      <c r="M66" s="57"/>
      <c r="N66" s="57"/>
      <c r="O66" s="57"/>
      <c r="P66" s="57"/>
      <c r="Q66" s="57"/>
      <c r="R66" s="57"/>
      <c r="S66" s="57" t="s">
        <v>10</v>
      </c>
      <c r="T66" s="57" t="s">
        <v>10</v>
      </c>
      <c r="U66" s="57" t="s">
        <v>10</v>
      </c>
      <c r="V66" s="32"/>
      <c r="W66" s="58"/>
      <c r="X66" s="12"/>
      <c r="Y66" s="58"/>
      <c r="Z66" s="19"/>
      <c r="AA66" s="58"/>
      <c r="AB66" s="12"/>
    </row>
    <row r="67" spans="1:28">
      <c r="A67" s="249"/>
      <c r="B67" s="21" t="s">
        <v>200</v>
      </c>
      <c r="C67" s="57">
        <v>0.1</v>
      </c>
      <c r="D67" s="57">
        <v>0</v>
      </c>
      <c r="E67" s="57">
        <v>0.1</v>
      </c>
      <c r="F67" s="57">
        <v>0.1</v>
      </c>
      <c r="G67" s="57">
        <v>0.1</v>
      </c>
      <c r="H67" s="57">
        <v>0.1</v>
      </c>
      <c r="I67" s="57">
        <v>0</v>
      </c>
      <c r="J67" s="57">
        <v>0</v>
      </c>
      <c r="K67" s="57">
        <v>0</v>
      </c>
      <c r="L67" s="69">
        <v>0</v>
      </c>
      <c r="M67" s="57">
        <v>0</v>
      </c>
      <c r="N67" s="57">
        <v>0</v>
      </c>
      <c r="O67" s="57">
        <v>0</v>
      </c>
      <c r="P67" s="57">
        <v>0</v>
      </c>
      <c r="Q67" s="57">
        <v>0</v>
      </c>
      <c r="R67" s="57">
        <v>0</v>
      </c>
      <c r="S67" s="57">
        <v>0</v>
      </c>
      <c r="T67" s="57" t="s">
        <v>10</v>
      </c>
      <c r="U67" s="12">
        <v>0.1</v>
      </c>
      <c r="V67" s="69" t="s">
        <v>10</v>
      </c>
      <c r="W67" s="69" t="s">
        <v>10</v>
      </c>
      <c r="X67" s="57" t="s">
        <v>10</v>
      </c>
      <c r="Y67" s="69" t="s">
        <v>10</v>
      </c>
      <c r="Z67" s="57" t="s">
        <v>10</v>
      </c>
      <c r="AA67" s="69" t="s">
        <v>10</v>
      </c>
      <c r="AB67" s="12">
        <v>0.1</v>
      </c>
    </row>
    <row r="68" spans="1:28">
      <c r="A68" s="249"/>
      <c r="B68" s="21" t="s">
        <v>201</v>
      </c>
      <c r="C68" s="57">
        <v>1</v>
      </c>
      <c r="D68" s="57">
        <v>0.5</v>
      </c>
      <c r="E68" s="57">
        <v>0.5</v>
      </c>
      <c r="F68" s="57">
        <v>0.5</v>
      </c>
      <c r="G68" s="57">
        <v>0.5</v>
      </c>
      <c r="H68" s="57">
        <v>0.6</v>
      </c>
      <c r="I68" s="57">
        <v>0.1</v>
      </c>
      <c r="J68" s="57">
        <v>0.2</v>
      </c>
      <c r="K68" s="57">
        <v>0.3</v>
      </c>
      <c r="L68" s="69">
        <v>0.3</v>
      </c>
      <c r="M68" s="57">
        <v>0.3</v>
      </c>
      <c r="N68" s="57">
        <v>0.3</v>
      </c>
      <c r="O68" s="57">
        <v>0.3</v>
      </c>
      <c r="P68" s="57">
        <v>0.3</v>
      </c>
      <c r="Q68" s="57">
        <v>0.5</v>
      </c>
      <c r="R68" s="57">
        <v>0.5</v>
      </c>
      <c r="S68" s="57">
        <v>0.6</v>
      </c>
      <c r="T68" s="160">
        <v>0.6</v>
      </c>
      <c r="U68" s="48">
        <v>1</v>
      </c>
      <c r="V68" s="100">
        <v>1</v>
      </c>
      <c r="W68" s="50">
        <v>1</v>
      </c>
      <c r="X68" s="48">
        <v>1.3</v>
      </c>
      <c r="Y68" s="50">
        <v>1</v>
      </c>
      <c r="Z68" s="19">
        <v>0.7</v>
      </c>
      <c r="AA68" s="58">
        <v>0.9</v>
      </c>
      <c r="AB68" s="12">
        <v>0.8</v>
      </c>
    </row>
    <row r="69" spans="1:28">
      <c r="A69" s="249">
        <v>38</v>
      </c>
      <c r="B69" s="21" t="s">
        <v>202</v>
      </c>
      <c r="C69" s="57"/>
      <c r="D69" s="57"/>
      <c r="E69" s="57"/>
      <c r="F69" s="57"/>
      <c r="G69" s="57"/>
      <c r="H69" s="57"/>
      <c r="I69" s="57"/>
      <c r="J69" s="57"/>
      <c r="K69" s="57"/>
      <c r="L69" s="69"/>
      <c r="M69" s="57"/>
      <c r="N69" s="57"/>
      <c r="O69" s="57"/>
      <c r="P69" s="57"/>
      <c r="Q69" s="57"/>
      <c r="R69" s="57"/>
      <c r="S69" s="57"/>
      <c r="T69" s="57"/>
      <c r="U69" s="12"/>
      <c r="V69" s="32"/>
      <c r="W69" s="58"/>
      <c r="X69" s="12"/>
      <c r="Y69" s="58"/>
      <c r="Z69" s="19"/>
      <c r="AA69" s="58"/>
      <c r="AB69" s="12"/>
    </row>
    <row r="70" spans="1:28">
      <c r="A70" s="249"/>
      <c r="B70" s="21" t="s">
        <v>203</v>
      </c>
      <c r="C70" s="57">
        <v>6.9</v>
      </c>
      <c r="D70" s="57">
        <v>7.4</v>
      </c>
      <c r="E70" s="57">
        <v>8.3000000000000007</v>
      </c>
      <c r="F70" s="57">
        <v>8.9</v>
      </c>
      <c r="G70" s="57">
        <v>11.1</v>
      </c>
      <c r="H70" s="57">
        <v>12.4</v>
      </c>
      <c r="I70" s="57">
        <v>13.1</v>
      </c>
      <c r="J70" s="57">
        <v>14.5</v>
      </c>
      <c r="K70" s="57">
        <v>15.8</v>
      </c>
      <c r="L70" s="69">
        <v>17.2</v>
      </c>
      <c r="M70" s="57">
        <v>17.8</v>
      </c>
      <c r="N70" s="57">
        <v>18</v>
      </c>
      <c r="O70" s="57">
        <v>16.399999999999999</v>
      </c>
      <c r="P70" s="57">
        <v>16.2</v>
      </c>
      <c r="Q70" s="57">
        <v>16</v>
      </c>
      <c r="R70" s="57">
        <v>16</v>
      </c>
      <c r="S70" s="57">
        <v>16.399999999999999</v>
      </c>
      <c r="T70" s="57">
        <v>16.5</v>
      </c>
      <c r="U70" s="48">
        <v>17</v>
      </c>
      <c r="V70" s="100">
        <v>17.5</v>
      </c>
      <c r="W70" s="58">
        <v>18.100000000000001</v>
      </c>
      <c r="X70" s="12">
        <v>20.5</v>
      </c>
      <c r="Y70" s="50">
        <v>21</v>
      </c>
      <c r="Z70" s="19">
        <v>13.2</v>
      </c>
      <c r="AA70" s="58">
        <v>19.899999999999999</v>
      </c>
      <c r="AB70" s="12">
        <v>21.2</v>
      </c>
    </row>
    <row r="71" spans="1:28">
      <c r="A71" s="249"/>
      <c r="B71" s="21" t="s">
        <v>204</v>
      </c>
      <c r="C71" s="57">
        <v>53.9</v>
      </c>
      <c r="D71" s="57">
        <v>56.4</v>
      </c>
      <c r="E71" s="57">
        <v>61.6</v>
      </c>
      <c r="F71" s="57">
        <v>65.8</v>
      </c>
      <c r="G71" s="57">
        <v>73.8</v>
      </c>
      <c r="H71" s="57">
        <v>76.099999999999994</v>
      </c>
      <c r="I71" s="57">
        <v>78.2</v>
      </c>
      <c r="J71" s="57">
        <v>83</v>
      </c>
      <c r="K71" s="57">
        <v>87.2</v>
      </c>
      <c r="L71" s="69">
        <v>93.4</v>
      </c>
      <c r="M71" s="57">
        <v>96.3</v>
      </c>
      <c r="N71" s="57">
        <v>96.3</v>
      </c>
      <c r="O71" s="57">
        <v>67.400000000000006</v>
      </c>
      <c r="P71" s="57">
        <v>62.9</v>
      </c>
      <c r="Q71" s="57">
        <v>63.4</v>
      </c>
      <c r="R71" s="57" t="s">
        <v>33</v>
      </c>
      <c r="S71" s="57">
        <v>67.2</v>
      </c>
      <c r="T71" s="57">
        <v>67.599999999999994</v>
      </c>
      <c r="U71" s="12">
        <v>69.599999999999994</v>
      </c>
      <c r="V71" s="100">
        <v>71.900000000000006</v>
      </c>
      <c r="W71" s="58">
        <v>74.400000000000006</v>
      </c>
      <c r="X71" s="12">
        <v>76.400000000000006</v>
      </c>
      <c r="Y71" s="58">
        <v>77.900000000000006</v>
      </c>
      <c r="Z71" s="19">
        <v>81.5</v>
      </c>
      <c r="AA71" s="58">
        <v>93.3</v>
      </c>
      <c r="AB71" s="12">
        <v>99</v>
      </c>
    </row>
    <row r="72" spans="1:28">
      <c r="A72" s="249"/>
      <c r="B72" s="21" t="s">
        <v>205</v>
      </c>
      <c r="C72" s="57">
        <v>0</v>
      </c>
      <c r="D72" s="57">
        <v>0</v>
      </c>
      <c r="E72" s="57">
        <v>0</v>
      </c>
      <c r="F72" s="57">
        <v>0</v>
      </c>
      <c r="G72" s="57">
        <v>0.9</v>
      </c>
      <c r="H72" s="57">
        <v>1.2</v>
      </c>
      <c r="I72" s="57">
        <v>1.2</v>
      </c>
      <c r="J72" s="57">
        <v>1.2</v>
      </c>
      <c r="K72" s="57">
        <v>0.8</v>
      </c>
      <c r="L72" s="69">
        <v>0.4</v>
      </c>
      <c r="M72" s="57">
        <v>0.1</v>
      </c>
      <c r="N72" s="57">
        <v>0.2</v>
      </c>
      <c r="O72" s="57">
        <v>0.3</v>
      </c>
      <c r="P72" s="57">
        <v>0.4</v>
      </c>
      <c r="Q72" s="57">
        <v>0.4</v>
      </c>
      <c r="R72" s="57" t="s">
        <v>10</v>
      </c>
      <c r="S72" s="57" t="s">
        <v>10</v>
      </c>
      <c r="T72" s="57"/>
      <c r="U72" s="12"/>
      <c r="V72" s="32"/>
      <c r="W72" s="58"/>
      <c r="X72" s="12"/>
      <c r="Y72" s="58"/>
      <c r="Z72" s="19"/>
      <c r="AA72" s="58"/>
      <c r="AB72" s="12"/>
    </row>
    <row r="73" spans="1:28">
      <c r="A73" s="249"/>
      <c r="B73" s="21" t="s">
        <v>206</v>
      </c>
      <c r="C73" s="57">
        <v>2.8</v>
      </c>
      <c r="D73" s="57">
        <v>2.9</v>
      </c>
      <c r="E73" s="57">
        <v>3.1</v>
      </c>
      <c r="F73" s="57">
        <v>3.5</v>
      </c>
      <c r="G73" s="57">
        <v>3.9</v>
      </c>
      <c r="H73" s="57">
        <v>4.3</v>
      </c>
      <c r="I73" s="57">
        <v>4.5</v>
      </c>
      <c r="J73" s="57">
        <v>4.8</v>
      </c>
      <c r="K73" s="57">
        <v>5.0999999999999996</v>
      </c>
      <c r="L73" s="69">
        <v>5.4</v>
      </c>
      <c r="M73" s="57">
        <v>5.9</v>
      </c>
      <c r="N73" s="57">
        <v>6.5</v>
      </c>
      <c r="O73" s="57">
        <v>6.4</v>
      </c>
      <c r="P73" s="57">
        <v>6.5</v>
      </c>
      <c r="Q73" s="57">
        <v>7.1</v>
      </c>
      <c r="R73" s="57" t="s">
        <v>34</v>
      </c>
      <c r="S73" s="57">
        <v>7.3</v>
      </c>
      <c r="T73" s="57">
        <v>7.9</v>
      </c>
      <c r="U73" s="12">
        <v>8.5</v>
      </c>
      <c r="V73" s="100">
        <v>8.6999999999999993</v>
      </c>
      <c r="W73" s="50">
        <v>9</v>
      </c>
      <c r="X73" s="48">
        <v>10</v>
      </c>
      <c r="Y73" s="50">
        <v>11.8</v>
      </c>
      <c r="Z73" s="19">
        <v>12.1</v>
      </c>
      <c r="AA73" s="58">
        <v>21</v>
      </c>
      <c r="AB73" s="12">
        <v>23</v>
      </c>
    </row>
    <row r="74" spans="1:28">
      <c r="A74" s="249"/>
      <c r="B74" s="21" t="s">
        <v>207</v>
      </c>
      <c r="C74" s="57">
        <v>0.8</v>
      </c>
      <c r="D74" s="57">
        <v>0.6</v>
      </c>
      <c r="E74" s="57">
        <v>0.9</v>
      </c>
      <c r="F74" s="57">
        <v>0.7</v>
      </c>
      <c r="G74" s="57">
        <v>2</v>
      </c>
      <c r="H74" s="57">
        <v>2.1</v>
      </c>
      <c r="I74" s="57">
        <v>2.2000000000000002</v>
      </c>
      <c r="J74" s="57">
        <v>2.2999999999999998</v>
      </c>
      <c r="K74" s="57">
        <v>2.5</v>
      </c>
      <c r="L74" s="69">
        <v>2.5</v>
      </c>
      <c r="M74" s="57">
        <v>2.5</v>
      </c>
      <c r="N74" s="57" t="s">
        <v>35</v>
      </c>
      <c r="O74" s="57" t="s">
        <v>36</v>
      </c>
      <c r="P74" s="57" t="s">
        <v>37</v>
      </c>
      <c r="Q74" s="57" t="s">
        <v>38</v>
      </c>
      <c r="R74" s="57">
        <v>82.9</v>
      </c>
      <c r="S74" s="57">
        <v>167.2</v>
      </c>
      <c r="T74" s="57">
        <v>85.1</v>
      </c>
      <c r="U74" s="12">
        <v>96.9</v>
      </c>
      <c r="V74" s="100">
        <v>55.9</v>
      </c>
      <c r="W74" s="58">
        <v>61.5</v>
      </c>
      <c r="X74" s="12">
        <v>77.7</v>
      </c>
      <c r="Y74" s="50">
        <v>2</v>
      </c>
      <c r="Z74" s="19">
        <v>1.5</v>
      </c>
      <c r="AA74" s="58">
        <v>0.5</v>
      </c>
      <c r="AB74" s="12">
        <v>0.4</v>
      </c>
    </row>
    <row r="75" spans="1:28">
      <c r="A75" s="249">
        <v>39</v>
      </c>
      <c r="B75" s="21" t="s">
        <v>410</v>
      </c>
      <c r="C75" s="161"/>
      <c r="D75" s="161"/>
      <c r="E75" s="161"/>
      <c r="F75" s="161"/>
      <c r="G75" s="161"/>
      <c r="H75" s="161"/>
      <c r="I75" s="161"/>
      <c r="J75" s="161"/>
      <c r="K75" s="161"/>
      <c r="L75" s="162"/>
      <c r="M75" s="57"/>
      <c r="N75" s="57"/>
      <c r="O75" s="57"/>
      <c r="P75" s="57"/>
      <c r="Q75" s="57"/>
      <c r="R75" s="57"/>
      <c r="S75" s="57"/>
      <c r="T75" s="57"/>
      <c r="U75" s="12"/>
      <c r="V75" s="58"/>
      <c r="W75" s="58"/>
      <c r="X75" s="12"/>
      <c r="Y75" s="58"/>
      <c r="Z75" s="19"/>
      <c r="AA75" s="58"/>
      <c r="AB75" s="12"/>
    </row>
    <row r="76" spans="1:28">
      <c r="A76" s="249"/>
      <c r="B76" s="21" t="s">
        <v>208</v>
      </c>
      <c r="C76" s="31">
        <v>343391</v>
      </c>
      <c r="D76" s="31">
        <v>370740</v>
      </c>
      <c r="E76" s="31">
        <v>449974</v>
      </c>
      <c r="F76" s="31">
        <v>513014</v>
      </c>
      <c r="G76" s="31">
        <v>663244</v>
      </c>
      <c r="H76" s="31">
        <v>896170</v>
      </c>
      <c r="I76" s="72">
        <v>1009803</v>
      </c>
      <c r="J76" s="72">
        <v>1183086</v>
      </c>
      <c r="K76" s="72">
        <v>1880533</v>
      </c>
      <c r="L76" s="40">
        <v>1922978</v>
      </c>
      <c r="M76" s="72">
        <v>2794402</v>
      </c>
      <c r="N76" s="72">
        <v>3867274</v>
      </c>
      <c r="O76" s="72">
        <v>3734078</v>
      </c>
      <c r="P76" s="72">
        <v>4143874</v>
      </c>
      <c r="Q76" s="72">
        <v>4406684</v>
      </c>
      <c r="R76" s="72">
        <v>3046952</v>
      </c>
      <c r="S76" s="31">
        <v>3957809</v>
      </c>
      <c r="T76" s="31">
        <v>4777774</v>
      </c>
      <c r="U76" s="37">
        <v>6319710</v>
      </c>
      <c r="V76" s="32">
        <v>6716872</v>
      </c>
      <c r="W76" s="32">
        <v>4196328</v>
      </c>
      <c r="X76" s="37">
        <v>7362295</v>
      </c>
      <c r="Y76" s="32">
        <v>11878712</v>
      </c>
      <c r="Z76" s="31">
        <v>9438870</v>
      </c>
      <c r="AA76" s="32">
        <v>9556490</v>
      </c>
      <c r="AB76" s="163">
        <v>12215498</v>
      </c>
    </row>
    <row r="77" spans="1:28">
      <c r="A77" s="249"/>
      <c r="B77" s="21" t="s">
        <v>209</v>
      </c>
      <c r="C77" s="19">
        <v>108.9</v>
      </c>
      <c r="D77" s="19">
        <v>120.3</v>
      </c>
      <c r="E77" s="19">
        <v>105.4</v>
      </c>
      <c r="F77" s="19">
        <v>98</v>
      </c>
      <c r="G77" s="19">
        <v>108.1</v>
      </c>
      <c r="H77" s="19">
        <v>100.1</v>
      </c>
      <c r="I77" s="137">
        <v>98.7</v>
      </c>
      <c r="J77" s="137">
        <v>105.5</v>
      </c>
      <c r="K77" s="137">
        <v>123.2</v>
      </c>
      <c r="L77" s="73">
        <v>127.4</v>
      </c>
      <c r="M77" s="137">
        <v>114.7</v>
      </c>
      <c r="N77" s="137">
        <v>100.1</v>
      </c>
      <c r="O77" s="137">
        <v>95.2</v>
      </c>
      <c r="P77" s="137">
        <v>112</v>
      </c>
      <c r="Q77" s="137">
        <v>99.7</v>
      </c>
      <c r="R77" s="137">
        <v>101.3</v>
      </c>
      <c r="S77" s="19">
        <v>102.8</v>
      </c>
      <c r="T77" s="137">
        <v>105.3</v>
      </c>
      <c r="U77" s="12">
        <v>100.3</v>
      </c>
      <c r="V77" s="164" t="s">
        <v>79</v>
      </c>
      <c r="W77" s="58">
        <v>89.4</v>
      </c>
      <c r="X77" s="12">
        <v>100.6</v>
      </c>
      <c r="Y77" s="58">
        <v>107.9</v>
      </c>
      <c r="Z77" s="19">
        <v>99.3</v>
      </c>
      <c r="AA77" s="58">
        <v>96.5</v>
      </c>
      <c r="AB77" s="12">
        <v>134.80000000000001</v>
      </c>
    </row>
    <row r="78" spans="1:28">
      <c r="A78" s="249"/>
      <c r="B78" s="21" t="s">
        <v>210</v>
      </c>
      <c r="C78" s="19"/>
      <c r="D78" s="19"/>
      <c r="E78" s="19"/>
      <c r="F78" s="19"/>
      <c r="G78" s="19"/>
      <c r="H78" s="19"/>
      <c r="I78" s="19"/>
      <c r="J78" s="19"/>
      <c r="K78" s="19"/>
      <c r="L78" s="62"/>
      <c r="M78" s="19"/>
      <c r="N78" s="19"/>
      <c r="O78" s="19"/>
      <c r="P78" s="19"/>
      <c r="Q78" s="19"/>
      <c r="R78" s="19"/>
      <c r="S78" s="19"/>
      <c r="T78" s="19"/>
      <c r="U78" s="12"/>
      <c r="V78" s="32"/>
      <c r="W78" s="58"/>
      <c r="X78" s="12"/>
      <c r="Y78" s="58"/>
      <c r="Z78" s="19"/>
      <c r="AA78" s="58"/>
      <c r="AB78" s="12"/>
    </row>
    <row r="79" spans="1:28">
      <c r="A79" s="249"/>
      <c r="B79" s="21" t="s">
        <v>208</v>
      </c>
      <c r="C79" s="31">
        <v>340041</v>
      </c>
      <c r="D79" s="31">
        <v>354981</v>
      </c>
      <c r="E79" s="31">
        <v>415757</v>
      </c>
      <c r="F79" s="31">
        <v>462384</v>
      </c>
      <c r="G79" s="31">
        <v>607271</v>
      </c>
      <c r="H79" s="31">
        <v>829994</v>
      </c>
      <c r="I79" s="72">
        <v>940089</v>
      </c>
      <c r="J79" s="72">
        <v>1094595</v>
      </c>
      <c r="K79" s="72">
        <v>1764926</v>
      </c>
      <c r="L79" s="40">
        <v>1781240</v>
      </c>
      <c r="M79" s="72">
        <v>2594938</v>
      </c>
      <c r="N79" s="72">
        <v>3639100</v>
      </c>
      <c r="O79" s="72">
        <v>3505639</v>
      </c>
      <c r="P79" s="72">
        <v>3906065</v>
      </c>
      <c r="Q79" s="72">
        <v>4142229</v>
      </c>
      <c r="R79" s="72">
        <v>2822237</v>
      </c>
      <c r="S79" s="31">
        <v>3628702</v>
      </c>
      <c r="T79" s="31">
        <v>4458064</v>
      </c>
      <c r="U79" s="37">
        <v>6098834</v>
      </c>
      <c r="V79" s="32">
        <v>6513088</v>
      </c>
      <c r="W79" s="32">
        <v>3992597</v>
      </c>
      <c r="X79" s="37">
        <v>7000422</v>
      </c>
      <c r="Y79" s="165">
        <v>11577908</v>
      </c>
      <c r="Z79" s="31">
        <v>9192733</v>
      </c>
      <c r="AA79" s="32">
        <v>9291919</v>
      </c>
      <c r="AB79" s="37">
        <v>11963391</v>
      </c>
    </row>
    <row r="80" spans="1:28">
      <c r="A80" s="249"/>
      <c r="B80" s="21" t="s">
        <v>209</v>
      </c>
      <c r="C80" s="19">
        <v>108.9</v>
      </c>
      <c r="D80" s="19">
        <v>118.7</v>
      </c>
      <c r="E80" s="19">
        <v>103.7</v>
      </c>
      <c r="F80" s="19">
        <v>97.1</v>
      </c>
      <c r="G80" s="19">
        <v>107.9</v>
      </c>
      <c r="H80" s="19">
        <v>100</v>
      </c>
      <c r="I80" s="137">
        <v>99.3</v>
      </c>
      <c r="J80" s="137">
        <v>105.2</v>
      </c>
      <c r="K80" s="137">
        <v>125.4</v>
      </c>
      <c r="L80" s="73">
        <v>127.1</v>
      </c>
      <c r="M80" s="137">
        <v>114.4</v>
      </c>
      <c r="N80" s="137">
        <v>100.1</v>
      </c>
      <c r="O80" s="137">
        <v>95.3</v>
      </c>
      <c r="P80" s="137">
        <v>112.1</v>
      </c>
      <c r="Q80" s="137">
        <v>99.4</v>
      </c>
      <c r="R80" s="137">
        <v>101.4</v>
      </c>
      <c r="S80" s="19">
        <v>102.5</v>
      </c>
      <c r="T80" s="19">
        <v>105.3</v>
      </c>
      <c r="U80" s="12">
        <v>100.3</v>
      </c>
      <c r="V80" s="164">
        <v>104.1</v>
      </c>
      <c r="W80" s="58">
        <v>88.7</v>
      </c>
      <c r="X80" s="12">
        <v>100.3</v>
      </c>
      <c r="Y80" s="58">
        <v>109.4</v>
      </c>
      <c r="Z80" s="19">
        <v>99.1</v>
      </c>
      <c r="AA80" s="58">
        <v>96.2</v>
      </c>
      <c r="AB80" s="245">
        <v>136</v>
      </c>
    </row>
    <row r="81" spans="1:28">
      <c r="A81" s="249"/>
      <c r="B81" s="21" t="s">
        <v>211</v>
      </c>
      <c r="C81" s="19"/>
      <c r="D81" s="19"/>
      <c r="E81" s="19"/>
      <c r="F81" s="19"/>
      <c r="G81" s="19"/>
      <c r="H81" s="19"/>
      <c r="I81" s="19"/>
      <c r="J81" s="19"/>
      <c r="K81" s="19"/>
      <c r="L81" s="62"/>
      <c r="M81" s="19"/>
      <c r="N81" s="19"/>
      <c r="O81" s="19"/>
      <c r="P81" s="19"/>
      <c r="Q81" s="19"/>
      <c r="R81" s="19"/>
      <c r="S81" s="19"/>
      <c r="T81" s="19"/>
      <c r="U81" s="12"/>
      <c r="V81" s="32"/>
      <c r="W81" s="58"/>
      <c r="X81" s="12"/>
      <c r="Y81" s="58"/>
      <c r="Z81" s="19"/>
      <c r="AA81" s="58"/>
      <c r="AB81" s="12"/>
    </row>
    <row r="82" spans="1:28">
      <c r="A82" s="249"/>
      <c r="B82" s="21" t="s">
        <v>208</v>
      </c>
      <c r="C82" s="31">
        <v>2498</v>
      </c>
      <c r="D82" s="31">
        <v>14631</v>
      </c>
      <c r="E82" s="31">
        <v>32847</v>
      </c>
      <c r="F82" s="31">
        <v>42023</v>
      </c>
      <c r="G82" s="31">
        <v>55566</v>
      </c>
      <c r="H82" s="31">
        <v>65697</v>
      </c>
      <c r="I82" s="72">
        <v>68275</v>
      </c>
      <c r="J82" s="72">
        <v>84263</v>
      </c>
      <c r="K82" s="72">
        <v>111427</v>
      </c>
      <c r="L82" s="40">
        <v>139662</v>
      </c>
      <c r="M82" s="72">
        <v>198419</v>
      </c>
      <c r="N82" s="72">
        <v>227055</v>
      </c>
      <c r="O82" s="72">
        <v>226863</v>
      </c>
      <c r="P82" s="72">
        <v>236376</v>
      </c>
      <c r="Q82" s="72">
        <v>259637</v>
      </c>
      <c r="R82" s="72">
        <v>220175</v>
      </c>
      <c r="S82" s="31">
        <v>322446</v>
      </c>
      <c r="T82" s="31">
        <v>310447</v>
      </c>
      <c r="U82" s="37">
        <v>202350</v>
      </c>
      <c r="V82" s="32">
        <v>182009</v>
      </c>
      <c r="W82" s="32">
        <v>187736</v>
      </c>
      <c r="X82" s="37">
        <v>333343</v>
      </c>
      <c r="Y82" s="32">
        <v>283769</v>
      </c>
      <c r="Z82" s="19">
        <v>222292</v>
      </c>
      <c r="AA82" s="32">
        <v>227356</v>
      </c>
      <c r="AB82" s="163">
        <v>229092</v>
      </c>
    </row>
    <row r="83" spans="1:28">
      <c r="A83" s="249"/>
      <c r="B83" s="21" t="s">
        <v>209</v>
      </c>
      <c r="C83" s="19">
        <v>106.9</v>
      </c>
      <c r="D83" s="19">
        <v>815.9</v>
      </c>
      <c r="E83" s="19">
        <v>125.1</v>
      </c>
      <c r="F83" s="19">
        <v>103.7</v>
      </c>
      <c r="G83" s="19">
        <v>112.8</v>
      </c>
      <c r="H83" s="19">
        <v>100.5</v>
      </c>
      <c r="I83" s="137">
        <v>94.2</v>
      </c>
      <c r="J83" s="137">
        <v>108.6</v>
      </c>
      <c r="K83" s="137">
        <v>101.4</v>
      </c>
      <c r="L83" s="73">
        <v>134.69999999999999</v>
      </c>
      <c r="M83" s="137">
        <v>118.6</v>
      </c>
      <c r="N83" s="137">
        <v>96.4</v>
      </c>
      <c r="O83" s="137">
        <v>93.2</v>
      </c>
      <c r="P83" s="137">
        <v>111.7</v>
      </c>
      <c r="Q83" s="137">
        <v>97.6</v>
      </c>
      <c r="R83" s="137">
        <v>99.1</v>
      </c>
      <c r="S83" s="19">
        <v>104.8</v>
      </c>
      <c r="T83" s="19">
        <v>104.6</v>
      </c>
      <c r="U83" s="12">
        <v>98.9</v>
      </c>
      <c r="V83" s="164" t="s">
        <v>80</v>
      </c>
      <c r="W83" s="58">
        <v>108.1</v>
      </c>
      <c r="X83" s="12">
        <v>99.5</v>
      </c>
      <c r="Y83" s="58">
        <v>88.8</v>
      </c>
      <c r="Z83" s="19">
        <v>107.1</v>
      </c>
      <c r="AA83" s="58">
        <v>92.2</v>
      </c>
      <c r="AB83" s="12">
        <v>100.7</v>
      </c>
    </row>
    <row r="84" spans="1:28">
      <c r="A84" s="249"/>
      <c r="B84" s="21" t="s">
        <v>212</v>
      </c>
      <c r="C84" s="19"/>
      <c r="D84" s="19"/>
      <c r="E84" s="19"/>
      <c r="F84" s="19"/>
      <c r="G84" s="19"/>
      <c r="H84" s="19"/>
      <c r="I84" s="19"/>
      <c r="J84" s="19"/>
      <c r="K84" s="19"/>
      <c r="L84" s="62"/>
      <c r="M84" s="19"/>
      <c r="N84" s="19"/>
      <c r="O84" s="19"/>
      <c r="P84" s="19"/>
      <c r="Q84" s="19"/>
      <c r="R84" s="19"/>
      <c r="S84" s="19"/>
      <c r="T84" s="19"/>
      <c r="U84" s="12"/>
      <c r="V84" s="32"/>
      <c r="W84" s="58"/>
      <c r="X84" s="12"/>
      <c r="Y84" s="58"/>
      <c r="Z84" s="19"/>
      <c r="AA84" s="58"/>
      <c r="AB84" s="12"/>
    </row>
    <row r="85" spans="1:28">
      <c r="A85" s="249"/>
      <c r="B85" s="21" t="s">
        <v>208</v>
      </c>
      <c r="C85" s="19">
        <v>782</v>
      </c>
      <c r="D85" s="31">
        <v>1081</v>
      </c>
      <c r="E85" s="31">
        <v>1286</v>
      </c>
      <c r="F85" s="31">
        <v>8510</v>
      </c>
      <c r="G85" s="19">
        <v>308</v>
      </c>
      <c r="H85" s="19">
        <v>353</v>
      </c>
      <c r="I85" s="72">
        <v>1326</v>
      </c>
      <c r="J85" s="72">
        <v>4080</v>
      </c>
      <c r="K85" s="72">
        <v>4122</v>
      </c>
      <c r="L85" s="40">
        <v>2017</v>
      </c>
      <c r="M85" s="137">
        <v>574</v>
      </c>
      <c r="N85" s="137">
        <v>821</v>
      </c>
      <c r="O85" s="137">
        <v>960</v>
      </c>
      <c r="P85" s="137">
        <v>644</v>
      </c>
      <c r="Q85" s="137">
        <v>954</v>
      </c>
      <c r="R85" s="137">
        <v>840</v>
      </c>
      <c r="S85" s="31">
        <v>1066</v>
      </c>
      <c r="T85" s="31">
        <v>1068</v>
      </c>
      <c r="U85" s="37">
        <v>1221</v>
      </c>
      <c r="V85" s="32">
        <v>1363</v>
      </c>
      <c r="W85" s="32">
        <v>1410</v>
      </c>
      <c r="X85" s="37">
        <v>1613</v>
      </c>
      <c r="Y85" s="32">
        <v>1664</v>
      </c>
      <c r="Z85" s="19">
        <v>1659</v>
      </c>
      <c r="AA85" s="32">
        <v>1728</v>
      </c>
      <c r="AB85" s="37">
        <v>1647</v>
      </c>
    </row>
    <row r="86" spans="1:28">
      <c r="A86" s="249"/>
      <c r="B86" s="21" t="s">
        <v>209</v>
      </c>
      <c r="C86" s="19">
        <v>121.5</v>
      </c>
      <c r="D86" s="19">
        <v>127.6</v>
      </c>
      <c r="E86" s="19">
        <v>46</v>
      </c>
      <c r="F86" s="19">
        <v>86.1</v>
      </c>
      <c r="G86" s="19">
        <v>82.9</v>
      </c>
      <c r="H86" s="19">
        <v>109.1</v>
      </c>
      <c r="I86" s="137">
        <v>95.8</v>
      </c>
      <c r="J86" s="137">
        <v>106.5</v>
      </c>
      <c r="K86" s="137">
        <v>114.2</v>
      </c>
      <c r="L86" s="73">
        <v>66.599999999999994</v>
      </c>
      <c r="M86" s="137">
        <v>105.6</v>
      </c>
      <c r="N86" s="137">
        <v>103.1</v>
      </c>
      <c r="O86" s="137">
        <v>96.3</v>
      </c>
      <c r="P86" s="137">
        <v>143</v>
      </c>
      <c r="Q86" s="137">
        <v>176.4</v>
      </c>
      <c r="R86" s="137">
        <v>94</v>
      </c>
      <c r="S86" s="19">
        <v>111.2</v>
      </c>
      <c r="T86" s="19">
        <v>102.9</v>
      </c>
      <c r="U86" s="12">
        <v>111.4</v>
      </c>
      <c r="V86" s="164" t="s">
        <v>81</v>
      </c>
      <c r="W86" s="58">
        <v>101.4</v>
      </c>
      <c r="X86" s="12">
        <v>111.5</v>
      </c>
      <c r="Y86" s="58">
        <v>116.8</v>
      </c>
      <c r="Z86" s="19">
        <v>89.6</v>
      </c>
      <c r="AA86" s="58">
        <v>90.5</v>
      </c>
      <c r="AB86" s="12">
        <v>76.599999999999994</v>
      </c>
    </row>
    <row r="87" spans="1:28">
      <c r="A87" s="249"/>
      <c r="B87" s="21" t="s">
        <v>213</v>
      </c>
      <c r="C87" s="19"/>
      <c r="D87" s="19"/>
      <c r="E87" s="19"/>
      <c r="F87" s="19"/>
      <c r="G87" s="19"/>
      <c r="H87" s="19"/>
      <c r="I87" s="19"/>
      <c r="J87" s="19"/>
      <c r="K87" s="19"/>
      <c r="L87" s="62"/>
      <c r="M87" s="19"/>
      <c r="N87" s="19"/>
      <c r="O87" s="19"/>
      <c r="P87" s="19"/>
      <c r="Q87" s="19"/>
      <c r="R87" s="19"/>
      <c r="S87" s="19"/>
      <c r="T87" s="19"/>
      <c r="U87" s="12"/>
      <c r="V87" s="32"/>
      <c r="W87" s="58"/>
      <c r="X87" s="12"/>
      <c r="Y87" s="58"/>
      <c r="Z87" s="19"/>
      <c r="AA87" s="58"/>
      <c r="AB87" s="12"/>
    </row>
    <row r="88" spans="1:28">
      <c r="A88" s="249"/>
      <c r="B88" s="21" t="s">
        <v>208</v>
      </c>
      <c r="C88" s="19">
        <v>70</v>
      </c>
      <c r="D88" s="19">
        <v>47</v>
      </c>
      <c r="E88" s="19">
        <v>84</v>
      </c>
      <c r="F88" s="19">
        <v>97</v>
      </c>
      <c r="G88" s="19">
        <v>99</v>
      </c>
      <c r="H88" s="19">
        <v>126</v>
      </c>
      <c r="I88" s="137">
        <v>113</v>
      </c>
      <c r="J88" s="137">
        <v>148</v>
      </c>
      <c r="K88" s="137">
        <v>58</v>
      </c>
      <c r="L88" s="73">
        <v>59</v>
      </c>
      <c r="M88" s="137">
        <v>471</v>
      </c>
      <c r="N88" s="137">
        <v>298</v>
      </c>
      <c r="O88" s="137">
        <v>616</v>
      </c>
      <c r="P88" s="137">
        <v>789</v>
      </c>
      <c r="Q88" s="72">
        <v>3864</v>
      </c>
      <c r="R88" s="72">
        <v>3700</v>
      </c>
      <c r="S88" s="31">
        <v>5595</v>
      </c>
      <c r="T88" s="31">
        <v>8195</v>
      </c>
      <c r="U88" s="37">
        <v>17305</v>
      </c>
      <c r="V88" s="32">
        <v>20412</v>
      </c>
      <c r="W88" s="32">
        <v>14584</v>
      </c>
      <c r="X88" s="37">
        <v>26918</v>
      </c>
      <c r="Y88" s="32">
        <v>15372</v>
      </c>
      <c r="Z88" s="19">
        <v>22186</v>
      </c>
      <c r="AA88" s="32">
        <v>35487</v>
      </c>
      <c r="AB88" s="37">
        <v>21369</v>
      </c>
    </row>
    <row r="89" spans="1:28">
      <c r="A89" s="249"/>
      <c r="B89" s="21" t="s">
        <v>209</v>
      </c>
      <c r="C89" s="19">
        <v>0</v>
      </c>
      <c r="D89" s="19">
        <v>64.5</v>
      </c>
      <c r="E89" s="19">
        <v>173.5</v>
      </c>
      <c r="F89" s="19">
        <v>62.1</v>
      </c>
      <c r="G89" s="19">
        <v>100.3</v>
      </c>
      <c r="H89" s="19">
        <v>163.9</v>
      </c>
      <c r="I89" s="137">
        <v>61.6</v>
      </c>
      <c r="J89" s="137">
        <v>102.5</v>
      </c>
      <c r="K89" s="137">
        <v>17.2</v>
      </c>
      <c r="L89" s="73">
        <v>84.8</v>
      </c>
      <c r="M89" s="137">
        <v>109.9</v>
      </c>
      <c r="N89" s="137">
        <v>50.7</v>
      </c>
      <c r="O89" s="137">
        <v>165.5</v>
      </c>
      <c r="P89" s="137">
        <v>225.1</v>
      </c>
      <c r="Q89" s="137">
        <v>436.6</v>
      </c>
      <c r="R89" s="137">
        <v>80.400000000000006</v>
      </c>
      <c r="S89" s="19">
        <v>145.80000000000001</v>
      </c>
      <c r="T89" s="19">
        <v>150.1</v>
      </c>
      <c r="U89" s="12">
        <v>209.1</v>
      </c>
      <c r="V89" s="164" t="s">
        <v>82</v>
      </c>
      <c r="W89" s="58">
        <v>70.900000000000006</v>
      </c>
      <c r="X89" s="12">
        <v>184.1</v>
      </c>
      <c r="Y89" s="58">
        <v>55.7</v>
      </c>
      <c r="Z89" s="19">
        <v>142.69999999999999</v>
      </c>
      <c r="AA89" s="58">
        <v>159.69999999999999</v>
      </c>
      <c r="AB89" s="12">
        <v>59.6</v>
      </c>
    </row>
    <row r="90" spans="1:28">
      <c r="A90" s="249">
        <v>40</v>
      </c>
      <c r="B90" s="21" t="s">
        <v>214</v>
      </c>
      <c r="C90" s="142"/>
      <c r="D90" s="142"/>
      <c r="E90" s="142"/>
      <c r="F90" s="142"/>
      <c r="G90" s="142"/>
      <c r="H90" s="142"/>
      <c r="I90" s="142"/>
      <c r="J90" s="142"/>
      <c r="K90" s="142"/>
      <c r="L90" s="143"/>
      <c r="M90" s="57"/>
      <c r="N90" s="19"/>
      <c r="O90" s="19"/>
      <c r="P90" s="19"/>
      <c r="Q90" s="19"/>
      <c r="R90" s="19"/>
      <c r="S90" s="57"/>
      <c r="T90" s="57"/>
      <c r="U90" s="12"/>
      <c r="V90" s="58"/>
      <c r="W90" s="58"/>
      <c r="X90" s="12"/>
      <c r="Y90" s="58"/>
      <c r="Z90" s="19"/>
      <c r="AA90" s="58"/>
      <c r="AB90" s="12"/>
    </row>
    <row r="91" spans="1:28">
      <c r="A91" s="249"/>
      <c r="B91" s="21" t="s">
        <v>208</v>
      </c>
      <c r="C91" s="31">
        <v>8987</v>
      </c>
      <c r="D91" s="31">
        <v>12227</v>
      </c>
      <c r="E91" s="31">
        <v>16880</v>
      </c>
      <c r="F91" s="31">
        <v>14103</v>
      </c>
      <c r="G91" s="31">
        <v>10911</v>
      </c>
      <c r="H91" s="72">
        <v>51975</v>
      </c>
      <c r="I91" s="72">
        <v>45017</v>
      </c>
      <c r="J91" s="72">
        <v>29081</v>
      </c>
      <c r="K91" s="72">
        <v>30662</v>
      </c>
      <c r="L91" s="40">
        <v>22715</v>
      </c>
      <c r="M91" s="72">
        <v>22189</v>
      </c>
      <c r="N91" s="72">
        <v>17274</v>
      </c>
      <c r="O91" s="72">
        <v>24576</v>
      </c>
      <c r="P91" s="72">
        <v>44599</v>
      </c>
      <c r="Q91" s="72">
        <v>72313</v>
      </c>
      <c r="R91" s="72">
        <v>118748</v>
      </c>
      <c r="S91" s="31">
        <v>181177</v>
      </c>
      <c r="T91" s="31">
        <v>412553</v>
      </c>
      <c r="U91" s="37">
        <v>444141</v>
      </c>
      <c r="V91" s="32">
        <v>551742</v>
      </c>
      <c r="W91" s="32">
        <v>658514</v>
      </c>
      <c r="X91" s="37">
        <v>619467</v>
      </c>
      <c r="Y91" s="32">
        <v>778914</v>
      </c>
      <c r="Z91" s="31">
        <v>911948</v>
      </c>
      <c r="AA91" s="32">
        <v>471544</v>
      </c>
      <c r="AB91" s="37">
        <v>196174</v>
      </c>
    </row>
    <row r="92" spans="1:28">
      <c r="A92" s="249"/>
      <c r="B92" s="21" t="s">
        <v>183</v>
      </c>
      <c r="C92" s="57">
        <v>701.8</v>
      </c>
      <c r="D92" s="57">
        <v>132</v>
      </c>
      <c r="E92" s="57">
        <v>134.30000000000001</v>
      </c>
      <c r="F92" s="158">
        <v>84.2</v>
      </c>
      <c r="G92" s="158">
        <v>74.3</v>
      </c>
      <c r="H92" s="166">
        <v>456.3</v>
      </c>
      <c r="I92" s="137">
        <v>141.9</v>
      </c>
      <c r="J92" s="137">
        <v>60.9</v>
      </c>
      <c r="K92" s="137">
        <v>100.7</v>
      </c>
      <c r="L92" s="73">
        <v>71.099999999999994</v>
      </c>
      <c r="M92" s="137">
        <v>94.3</v>
      </c>
      <c r="N92" s="19">
        <v>75.099999999999994</v>
      </c>
      <c r="O92" s="19">
        <v>138.4</v>
      </c>
      <c r="P92" s="19">
        <v>173.5</v>
      </c>
      <c r="Q92" s="19">
        <v>151.69999999999999</v>
      </c>
      <c r="R92" s="19">
        <v>159.30000000000001</v>
      </c>
      <c r="S92" s="57">
        <v>145.6</v>
      </c>
      <c r="T92" s="57">
        <v>216.5</v>
      </c>
      <c r="U92" s="12">
        <v>102.7</v>
      </c>
      <c r="V92" s="58">
        <v>112.3</v>
      </c>
      <c r="W92" s="50">
        <v>120</v>
      </c>
      <c r="X92" s="48">
        <v>97.1</v>
      </c>
      <c r="Y92" s="58">
        <v>122.8</v>
      </c>
      <c r="Z92" s="19">
        <v>112.3</v>
      </c>
      <c r="AA92" s="58">
        <v>50.2</v>
      </c>
      <c r="AB92" s="12">
        <v>40.9</v>
      </c>
    </row>
    <row r="93" spans="1:28">
      <c r="A93" s="249">
        <v>41</v>
      </c>
      <c r="B93" s="21" t="s">
        <v>215</v>
      </c>
      <c r="C93" s="57"/>
      <c r="D93" s="57"/>
      <c r="E93" s="57"/>
      <c r="F93" s="57"/>
      <c r="G93" s="57"/>
      <c r="H93" s="57"/>
      <c r="I93" s="19"/>
      <c r="J93" s="19"/>
      <c r="K93" s="19"/>
      <c r="L93" s="62"/>
      <c r="M93" s="19"/>
      <c r="N93" s="19"/>
      <c r="O93" s="19"/>
      <c r="P93" s="19"/>
      <c r="Q93" s="19"/>
      <c r="R93" s="19"/>
      <c r="S93" s="57"/>
      <c r="T93" s="57"/>
      <c r="U93" s="12"/>
      <c r="V93" s="12"/>
      <c r="W93" s="12"/>
      <c r="X93" s="12"/>
      <c r="Y93" s="58"/>
      <c r="Z93" s="19"/>
      <c r="AA93" s="58"/>
      <c r="AB93" s="12"/>
    </row>
    <row r="94" spans="1:28">
      <c r="A94" s="249"/>
      <c r="B94" s="21" t="s">
        <v>216</v>
      </c>
      <c r="C94" s="31">
        <v>17</v>
      </c>
      <c r="D94" s="31">
        <v>26</v>
      </c>
      <c r="E94" s="31">
        <v>35</v>
      </c>
      <c r="F94" s="103">
        <v>39</v>
      </c>
      <c r="G94" s="103">
        <v>36</v>
      </c>
      <c r="H94" s="103">
        <v>74</v>
      </c>
      <c r="I94" s="72">
        <v>95</v>
      </c>
      <c r="J94" s="72">
        <v>92</v>
      </c>
      <c r="K94" s="72">
        <v>93</v>
      </c>
      <c r="L94" s="40">
        <v>97</v>
      </c>
      <c r="M94" s="72">
        <v>112</v>
      </c>
      <c r="N94" s="137">
        <v>114</v>
      </c>
      <c r="O94" s="137">
        <v>117</v>
      </c>
      <c r="P94" s="137">
        <v>80</v>
      </c>
      <c r="Q94" s="137">
        <v>82</v>
      </c>
      <c r="R94" s="137">
        <v>82</v>
      </c>
      <c r="S94" s="31">
        <v>99</v>
      </c>
      <c r="T94" s="31">
        <v>72</v>
      </c>
      <c r="U94" s="12">
        <v>76</v>
      </c>
      <c r="V94" s="12">
        <v>138</v>
      </c>
      <c r="W94" s="12">
        <v>87</v>
      </c>
      <c r="X94" s="12">
        <v>83.2</v>
      </c>
      <c r="Y94" s="58">
        <v>72.2</v>
      </c>
      <c r="Z94" s="19">
        <v>106</v>
      </c>
      <c r="AA94" s="58">
        <v>81</v>
      </c>
      <c r="AB94" s="12">
        <v>68</v>
      </c>
    </row>
    <row r="95" spans="1:28">
      <c r="A95" s="249"/>
      <c r="B95" s="21" t="s">
        <v>183</v>
      </c>
      <c r="C95" s="57">
        <v>316.7</v>
      </c>
      <c r="D95" s="57">
        <v>154.1</v>
      </c>
      <c r="E95" s="57">
        <v>134.5</v>
      </c>
      <c r="F95" s="167">
        <v>113.1</v>
      </c>
      <c r="G95" s="167">
        <v>92</v>
      </c>
      <c r="H95" s="167">
        <v>204.1</v>
      </c>
      <c r="I95" s="137">
        <v>128.6</v>
      </c>
      <c r="J95" s="137">
        <v>96.4</v>
      </c>
      <c r="K95" s="137">
        <v>100.7</v>
      </c>
      <c r="L95" s="73">
        <v>104.9</v>
      </c>
      <c r="M95" s="137">
        <v>114.8</v>
      </c>
      <c r="N95" s="137">
        <v>102.3</v>
      </c>
      <c r="O95" s="137">
        <v>102.3</v>
      </c>
      <c r="P95" s="137">
        <v>68</v>
      </c>
      <c r="Q95" s="137">
        <v>103.3</v>
      </c>
      <c r="R95" s="168">
        <v>100.4</v>
      </c>
      <c r="S95" s="57">
        <v>120.7</v>
      </c>
      <c r="T95" s="57">
        <v>72</v>
      </c>
      <c r="U95" s="12">
        <v>106.8</v>
      </c>
      <c r="V95" s="12">
        <v>180.7</v>
      </c>
      <c r="W95" s="12">
        <v>63.1</v>
      </c>
      <c r="X95" s="12">
        <v>95.4</v>
      </c>
      <c r="Y95" s="58">
        <v>86.8</v>
      </c>
      <c r="Z95" s="19">
        <v>146.9</v>
      </c>
      <c r="AA95" s="58">
        <v>76.3</v>
      </c>
      <c r="AB95" s="48">
        <v>84</v>
      </c>
    </row>
    <row r="96" spans="1:28">
      <c r="A96" s="249">
        <v>42</v>
      </c>
      <c r="B96" s="21" t="s">
        <v>217</v>
      </c>
      <c r="C96" s="57"/>
      <c r="D96" s="57"/>
      <c r="E96" s="57"/>
      <c r="F96" s="57"/>
      <c r="G96" s="57"/>
      <c r="H96" s="57"/>
      <c r="I96" s="19"/>
      <c r="J96" s="19"/>
      <c r="K96" s="19"/>
      <c r="L96" s="62"/>
      <c r="M96" s="19"/>
      <c r="N96" s="19"/>
      <c r="O96" s="19"/>
      <c r="P96" s="19"/>
      <c r="Q96" s="19"/>
      <c r="R96" s="57"/>
      <c r="S96" s="57"/>
      <c r="T96" s="57"/>
      <c r="U96" s="12"/>
      <c r="V96" s="12"/>
      <c r="W96" s="12"/>
      <c r="X96" s="12"/>
      <c r="Y96" s="58"/>
      <c r="Z96" s="19"/>
      <c r="AA96" s="58"/>
      <c r="AB96" s="19"/>
    </row>
    <row r="97" spans="1:28">
      <c r="A97" s="249"/>
      <c r="B97" s="21" t="s">
        <v>218</v>
      </c>
      <c r="C97" s="57" t="s">
        <v>10</v>
      </c>
      <c r="D97" s="57" t="s">
        <v>10</v>
      </c>
      <c r="E97" s="57" t="s">
        <v>10</v>
      </c>
      <c r="F97" s="57" t="s">
        <v>10</v>
      </c>
      <c r="G97" s="57" t="s">
        <v>10</v>
      </c>
      <c r="H97" s="57" t="s">
        <v>10</v>
      </c>
      <c r="I97" s="57" t="s">
        <v>10</v>
      </c>
      <c r="J97" s="57" t="s">
        <v>10</v>
      </c>
      <c r="K97" s="57" t="s">
        <v>10</v>
      </c>
      <c r="L97" s="69" t="s">
        <v>10</v>
      </c>
      <c r="M97" s="57" t="s">
        <v>10</v>
      </c>
      <c r="N97" s="57" t="s">
        <v>10</v>
      </c>
      <c r="O97" s="57" t="s">
        <v>10</v>
      </c>
      <c r="P97" s="19">
        <v>624</v>
      </c>
      <c r="Q97" s="57" t="s">
        <v>4</v>
      </c>
      <c r="R97" s="31">
        <v>300</v>
      </c>
      <c r="S97" s="57" t="s">
        <v>10</v>
      </c>
      <c r="T97" s="57" t="s">
        <v>10</v>
      </c>
      <c r="U97" s="19" t="s">
        <v>10</v>
      </c>
      <c r="V97" s="12"/>
      <c r="W97" s="19" t="s">
        <v>10</v>
      </c>
      <c r="X97" s="19">
        <v>580</v>
      </c>
      <c r="Y97" s="62" t="s">
        <v>10</v>
      </c>
      <c r="Z97" s="19">
        <v>300</v>
      </c>
      <c r="AA97" s="62" t="s">
        <v>10</v>
      </c>
      <c r="AB97" s="19" t="s">
        <v>4</v>
      </c>
    </row>
    <row r="98" spans="1:28">
      <c r="A98" s="249"/>
      <c r="B98" s="21" t="s">
        <v>219</v>
      </c>
      <c r="C98" s="57" t="s">
        <v>10</v>
      </c>
      <c r="D98" s="57" t="s">
        <v>10</v>
      </c>
      <c r="E98" s="57" t="s">
        <v>10</v>
      </c>
      <c r="F98" s="57" t="s">
        <v>10</v>
      </c>
      <c r="G98" s="57" t="s">
        <v>10</v>
      </c>
      <c r="H98" s="57" t="s">
        <v>10</v>
      </c>
      <c r="I98" s="57" t="s">
        <v>10</v>
      </c>
      <c r="J98" s="57" t="s">
        <v>10</v>
      </c>
      <c r="K98" s="57" t="s">
        <v>10</v>
      </c>
      <c r="L98" s="69" t="s">
        <v>10</v>
      </c>
      <c r="M98" s="57" t="s">
        <v>10</v>
      </c>
      <c r="N98" s="57" t="s">
        <v>10</v>
      </c>
      <c r="O98" s="57" t="s">
        <v>10</v>
      </c>
      <c r="P98" s="19"/>
      <c r="Q98" s="19">
        <v>280</v>
      </c>
      <c r="R98" s="57" t="s">
        <v>10</v>
      </c>
      <c r="S98" s="31">
        <v>165</v>
      </c>
      <c r="T98" s="57" t="s">
        <v>10</v>
      </c>
      <c r="U98" s="12">
        <v>580</v>
      </c>
      <c r="V98" s="12">
        <v>100</v>
      </c>
      <c r="W98" s="12">
        <v>560</v>
      </c>
      <c r="X98" s="12"/>
      <c r="Y98" s="62" t="s">
        <v>10</v>
      </c>
      <c r="Z98" s="19" t="s">
        <v>10</v>
      </c>
      <c r="AA98" s="62" t="s">
        <v>10</v>
      </c>
      <c r="AB98" s="19" t="s">
        <v>4</v>
      </c>
    </row>
    <row r="99" spans="1:28">
      <c r="A99" s="249">
        <v>43</v>
      </c>
      <c r="B99" s="21" t="s">
        <v>220</v>
      </c>
      <c r="C99" s="57" t="s">
        <v>10</v>
      </c>
      <c r="D99" s="57" t="s">
        <v>10</v>
      </c>
      <c r="E99" s="57" t="s">
        <v>10</v>
      </c>
      <c r="F99" s="57" t="s">
        <v>10</v>
      </c>
      <c r="G99" s="57" t="s">
        <v>10</v>
      </c>
      <c r="H99" s="57" t="s">
        <v>10</v>
      </c>
      <c r="I99" s="57" t="s">
        <v>10</v>
      </c>
      <c r="J99" s="57" t="s">
        <v>10</v>
      </c>
      <c r="K99" s="57" t="s">
        <v>10</v>
      </c>
      <c r="L99" s="69" t="s">
        <v>10</v>
      </c>
      <c r="M99" s="57" t="s">
        <v>10</v>
      </c>
      <c r="N99" s="57" t="s">
        <v>10</v>
      </c>
      <c r="O99" s="57" t="s">
        <v>10</v>
      </c>
      <c r="P99" s="57" t="s">
        <v>10</v>
      </c>
      <c r="Q99" s="57" t="s">
        <v>10</v>
      </c>
      <c r="R99" s="57" t="s">
        <v>10</v>
      </c>
      <c r="S99" s="57" t="s">
        <v>10</v>
      </c>
      <c r="T99" s="57"/>
      <c r="U99" s="12"/>
      <c r="V99" s="12"/>
      <c r="W99" s="12"/>
      <c r="X99" s="12"/>
      <c r="Y99" s="58"/>
      <c r="Z99" s="19"/>
      <c r="AA99" s="58"/>
      <c r="AB99" s="19"/>
    </row>
    <row r="100" spans="1:28">
      <c r="A100" s="249"/>
      <c r="B100" s="21" t="s">
        <v>221</v>
      </c>
      <c r="C100" s="57" t="s">
        <v>10</v>
      </c>
      <c r="D100" s="57" t="s">
        <v>10</v>
      </c>
      <c r="E100" s="57" t="s">
        <v>10</v>
      </c>
      <c r="F100" s="57" t="s">
        <v>10</v>
      </c>
      <c r="G100" s="57" t="s">
        <v>10</v>
      </c>
      <c r="H100" s="57" t="s">
        <v>10</v>
      </c>
      <c r="I100" s="57" t="s">
        <v>10</v>
      </c>
      <c r="J100" s="57" t="s">
        <v>10</v>
      </c>
      <c r="K100" s="57" t="s">
        <v>10</v>
      </c>
      <c r="L100" s="69" t="s">
        <v>10</v>
      </c>
      <c r="M100" s="57" t="s">
        <v>10</v>
      </c>
      <c r="N100" s="19">
        <v>75</v>
      </c>
      <c r="O100" s="19"/>
      <c r="P100" s="57" t="s">
        <v>10</v>
      </c>
      <c r="Q100" s="57" t="s">
        <v>10</v>
      </c>
      <c r="R100" s="57" t="s">
        <v>10</v>
      </c>
      <c r="S100" s="57" t="s">
        <v>10</v>
      </c>
      <c r="T100" s="57" t="s">
        <v>10</v>
      </c>
      <c r="U100" s="19" t="s">
        <v>10</v>
      </c>
      <c r="V100" s="12"/>
      <c r="W100" s="57" t="s">
        <v>10</v>
      </c>
      <c r="X100" s="57"/>
      <c r="Y100" s="62" t="s">
        <v>10</v>
      </c>
      <c r="Z100" s="19" t="s">
        <v>10</v>
      </c>
      <c r="AA100" s="62">
        <v>75</v>
      </c>
      <c r="AB100" s="19" t="s">
        <v>4</v>
      </c>
    </row>
    <row r="101" spans="1:28">
      <c r="A101" s="249"/>
      <c r="B101" s="21" t="s">
        <v>222</v>
      </c>
      <c r="C101" s="57" t="s">
        <v>10</v>
      </c>
      <c r="D101" s="57" t="s">
        <v>10</v>
      </c>
      <c r="E101" s="57" t="s">
        <v>10</v>
      </c>
      <c r="F101" s="57" t="s">
        <v>10</v>
      </c>
      <c r="G101" s="57" t="s">
        <v>10</v>
      </c>
      <c r="H101" s="57" t="s">
        <v>10</v>
      </c>
      <c r="I101" s="57" t="s">
        <v>10</v>
      </c>
      <c r="J101" s="57" t="s">
        <v>10</v>
      </c>
      <c r="K101" s="57" t="s">
        <v>10</v>
      </c>
      <c r="L101" s="69" t="s">
        <v>10</v>
      </c>
      <c r="M101" s="57" t="s">
        <v>10</v>
      </c>
      <c r="N101" s="57" t="s">
        <v>10</v>
      </c>
      <c r="O101" s="57" t="s">
        <v>10</v>
      </c>
      <c r="P101" s="31">
        <v>25</v>
      </c>
      <c r="Q101" s="31">
        <v>250</v>
      </c>
      <c r="R101" s="31">
        <v>25</v>
      </c>
      <c r="S101" s="57" t="s">
        <v>10</v>
      </c>
      <c r="T101" s="57" t="s">
        <v>10</v>
      </c>
      <c r="U101" s="19" t="s">
        <v>10</v>
      </c>
      <c r="V101" s="12"/>
      <c r="W101" s="57" t="s">
        <v>10</v>
      </c>
      <c r="X101" s="57">
        <v>25</v>
      </c>
      <c r="Y101" s="62" t="s">
        <v>10</v>
      </c>
      <c r="Z101" s="19" t="s">
        <v>10</v>
      </c>
      <c r="AA101" s="62">
        <v>25</v>
      </c>
      <c r="AB101" s="19" t="s">
        <v>4</v>
      </c>
    </row>
    <row r="102" spans="1:28">
      <c r="A102" s="249">
        <v>44</v>
      </c>
      <c r="B102" s="21" t="s">
        <v>399</v>
      </c>
      <c r="C102" s="57"/>
      <c r="D102" s="57"/>
      <c r="E102" s="57"/>
      <c r="F102" s="57"/>
      <c r="G102" s="57"/>
      <c r="H102" s="57"/>
      <c r="I102" s="57"/>
      <c r="J102" s="57"/>
      <c r="K102" s="57"/>
      <c r="L102" s="69"/>
      <c r="M102" s="57"/>
      <c r="N102" s="57"/>
      <c r="O102" s="57"/>
      <c r="P102" s="57"/>
      <c r="Q102" s="57"/>
      <c r="R102" s="57"/>
      <c r="S102" s="57"/>
      <c r="T102" s="57"/>
      <c r="U102" s="12"/>
      <c r="V102" s="12"/>
      <c r="W102" s="12"/>
      <c r="X102" s="12"/>
      <c r="Y102" s="58"/>
      <c r="Z102" s="19"/>
      <c r="AA102" s="69"/>
      <c r="AB102" s="12"/>
    </row>
    <row r="103" spans="1:28">
      <c r="A103" s="249"/>
      <c r="B103" s="21" t="s">
        <v>1</v>
      </c>
      <c r="C103" s="57" t="s">
        <v>10</v>
      </c>
      <c r="D103" s="57" t="s">
        <v>10</v>
      </c>
      <c r="E103" s="57" t="s">
        <v>10</v>
      </c>
      <c r="F103" s="57" t="s">
        <v>10</v>
      </c>
      <c r="G103" s="57" t="s">
        <v>10</v>
      </c>
      <c r="H103" s="57" t="s">
        <v>10</v>
      </c>
      <c r="I103" s="57" t="s">
        <v>10</v>
      </c>
      <c r="J103" s="57" t="s">
        <v>10</v>
      </c>
      <c r="K103" s="57" t="s">
        <v>10</v>
      </c>
      <c r="L103" s="69" t="s">
        <v>10</v>
      </c>
      <c r="M103" s="57" t="s">
        <v>10</v>
      </c>
      <c r="N103" s="57" t="s">
        <v>10</v>
      </c>
      <c r="O103" s="57" t="s">
        <v>10</v>
      </c>
      <c r="P103" s="57" t="s">
        <v>10</v>
      </c>
      <c r="Q103" s="57" t="s">
        <v>10</v>
      </c>
      <c r="R103" s="57" t="s">
        <v>10</v>
      </c>
      <c r="S103" s="57" t="s">
        <v>10</v>
      </c>
      <c r="T103" s="57" t="s">
        <v>10</v>
      </c>
      <c r="U103" s="57" t="s">
        <v>10</v>
      </c>
      <c r="V103" s="57" t="s">
        <v>10</v>
      </c>
      <c r="W103" s="57" t="s">
        <v>10</v>
      </c>
      <c r="X103" s="57" t="s">
        <v>10</v>
      </c>
      <c r="Y103" s="69" t="s">
        <v>10</v>
      </c>
      <c r="Z103" s="57" t="s">
        <v>10</v>
      </c>
      <c r="AA103" s="69" t="s">
        <v>10</v>
      </c>
      <c r="AB103" s="57" t="s">
        <v>10</v>
      </c>
    </row>
    <row r="104" spans="1:28">
      <c r="A104" s="249"/>
      <c r="B104" s="21" t="s">
        <v>209</v>
      </c>
      <c r="C104" s="57" t="s">
        <v>10</v>
      </c>
      <c r="D104" s="57" t="s">
        <v>10</v>
      </c>
      <c r="E104" s="57" t="s">
        <v>10</v>
      </c>
      <c r="F104" s="57" t="s">
        <v>10</v>
      </c>
      <c r="G104" s="57" t="s">
        <v>10</v>
      </c>
      <c r="H104" s="57" t="s">
        <v>10</v>
      </c>
      <c r="I104" s="57" t="s">
        <v>10</v>
      </c>
      <c r="J104" s="57" t="s">
        <v>10</v>
      </c>
      <c r="K104" s="57" t="s">
        <v>10</v>
      </c>
      <c r="L104" s="69" t="s">
        <v>10</v>
      </c>
      <c r="M104" s="57" t="s">
        <v>10</v>
      </c>
      <c r="N104" s="57" t="s">
        <v>10</v>
      </c>
      <c r="O104" s="57" t="s">
        <v>10</v>
      </c>
      <c r="P104" s="57" t="s">
        <v>10</v>
      </c>
      <c r="Q104" s="57" t="s">
        <v>10</v>
      </c>
      <c r="R104" s="57" t="s">
        <v>10</v>
      </c>
      <c r="S104" s="57" t="s">
        <v>10</v>
      </c>
      <c r="T104" s="57" t="s">
        <v>10</v>
      </c>
      <c r="U104" s="57" t="s">
        <v>10</v>
      </c>
      <c r="V104" s="57" t="s">
        <v>10</v>
      </c>
      <c r="W104" s="57" t="s">
        <v>10</v>
      </c>
      <c r="X104" s="57" t="s">
        <v>10</v>
      </c>
      <c r="Y104" s="69" t="s">
        <v>10</v>
      </c>
      <c r="Z104" s="57" t="s">
        <v>10</v>
      </c>
      <c r="AA104" s="69" t="s">
        <v>10</v>
      </c>
      <c r="AB104" s="57" t="s">
        <v>10</v>
      </c>
    </row>
    <row r="105" spans="1:28">
      <c r="A105" s="249">
        <v>45</v>
      </c>
      <c r="B105" s="21" t="s">
        <v>400</v>
      </c>
      <c r="C105" s="57"/>
      <c r="D105" s="57"/>
      <c r="E105" s="57"/>
      <c r="F105" s="57"/>
      <c r="G105" s="57"/>
      <c r="H105" s="57"/>
      <c r="I105" s="57"/>
      <c r="J105" s="57"/>
      <c r="K105" s="57"/>
      <c r="L105" s="69"/>
      <c r="M105" s="57"/>
      <c r="N105" s="57"/>
      <c r="O105" s="57"/>
      <c r="P105" s="57"/>
      <c r="Q105" s="57"/>
      <c r="R105" s="57"/>
      <c r="S105" s="57"/>
      <c r="T105" s="57"/>
      <c r="U105" s="57"/>
      <c r="V105" s="57"/>
      <c r="W105" s="57"/>
      <c r="X105" s="57"/>
      <c r="Y105" s="69"/>
      <c r="Z105" s="57"/>
      <c r="AA105" s="69"/>
      <c r="AB105" s="57"/>
    </row>
    <row r="106" spans="1:28">
      <c r="A106" s="249"/>
      <c r="B106" s="21" t="s">
        <v>223</v>
      </c>
      <c r="C106" s="57" t="s">
        <v>10</v>
      </c>
      <c r="D106" s="57" t="s">
        <v>10</v>
      </c>
      <c r="E106" s="57" t="s">
        <v>10</v>
      </c>
      <c r="F106" s="57" t="s">
        <v>10</v>
      </c>
      <c r="G106" s="57" t="s">
        <v>10</v>
      </c>
      <c r="H106" s="57" t="s">
        <v>10</v>
      </c>
      <c r="I106" s="57" t="s">
        <v>10</v>
      </c>
      <c r="J106" s="57" t="s">
        <v>10</v>
      </c>
      <c r="K106" s="57" t="s">
        <v>10</v>
      </c>
      <c r="L106" s="69" t="s">
        <v>10</v>
      </c>
      <c r="M106" s="57" t="s">
        <v>10</v>
      </c>
      <c r="N106" s="57" t="s">
        <v>10</v>
      </c>
      <c r="O106" s="57" t="s">
        <v>10</v>
      </c>
      <c r="P106" s="57" t="s">
        <v>10</v>
      </c>
      <c r="Q106" s="57" t="s">
        <v>10</v>
      </c>
      <c r="R106" s="57" t="s">
        <v>10</v>
      </c>
      <c r="S106" s="57" t="s">
        <v>10</v>
      </c>
      <c r="T106" s="57" t="s">
        <v>10</v>
      </c>
      <c r="U106" s="57" t="s">
        <v>10</v>
      </c>
      <c r="V106" s="57" t="s">
        <v>10</v>
      </c>
      <c r="W106" s="57" t="s">
        <v>10</v>
      </c>
      <c r="X106" s="57" t="s">
        <v>10</v>
      </c>
      <c r="Y106" s="69" t="s">
        <v>10</v>
      </c>
      <c r="Z106" s="57" t="s">
        <v>10</v>
      </c>
      <c r="AA106" s="69" t="s">
        <v>10</v>
      </c>
      <c r="AB106" s="57" t="s">
        <v>10</v>
      </c>
    </row>
    <row r="107" spans="1:28">
      <c r="A107" s="249"/>
      <c r="B107" s="21" t="s">
        <v>209</v>
      </c>
      <c r="C107" s="57" t="s">
        <v>10</v>
      </c>
      <c r="D107" s="57" t="s">
        <v>10</v>
      </c>
      <c r="E107" s="57" t="s">
        <v>10</v>
      </c>
      <c r="F107" s="57" t="s">
        <v>10</v>
      </c>
      <c r="G107" s="57" t="s">
        <v>10</v>
      </c>
      <c r="H107" s="57" t="s">
        <v>10</v>
      </c>
      <c r="I107" s="57" t="s">
        <v>10</v>
      </c>
      <c r="J107" s="57" t="s">
        <v>10</v>
      </c>
      <c r="K107" s="57" t="s">
        <v>10</v>
      </c>
      <c r="L107" s="69" t="s">
        <v>10</v>
      </c>
      <c r="M107" s="57" t="s">
        <v>10</v>
      </c>
      <c r="N107" s="57" t="s">
        <v>10</v>
      </c>
      <c r="O107" s="57" t="s">
        <v>10</v>
      </c>
      <c r="P107" s="57" t="s">
        <v>10</v>
      </c>
      <c r="Q107" s="57" t="s">
        <v>10</v>
      </c>
      <c r="R107" s="57" t="s">
        <v>10</v>
      </c>
      <c r="S107" s="57" t="s">
        <v>10</v>
      </c>
      <c r="T107" s="57" t="s">
        <v>10</v>
      </c>
      <c r="U107" s="57" t="s">
        <v>10</v>
      </c>
      <c r="V107" s="57" t="s">
        <v>10</v>
      </c>
      <c r="W107" s="57" t="s">
        <v>10</v>
      </c>
      <c r="X107" s="57" t="s">
        <v>10</v>
      </c>
      <c r="Y107" s="69" t="s">
        <v>10</v>
      </c>
      <c r="Z107" s="57" t="s">
        <v>10</v>
      </c>
      <c r="AA107" s="69" t="s">
        <v>10</v>
      </c>
      <c r="AB107" s="57" t="s">
        <v>10</v>
      </c>
    </row>
    <row r="108" spans="1:28">
      <c r="A108" s="249">
        <v>46</v>
      </c>
      <c r="B108" s="21" t="s">
        <v>401</v>
      </c>
      <c r="C108" s="57"/>
      <c r="D108" s="57"/>
      <c r="E108" s="57"/>
      <c r="F108" s="57"/>
      <c r="G108" s="57"/>
      <c r="H108" s="57"/>
      <c r="I108" s="57"/>
      <c r="J108" s="57"/>
      <c r="K108" s="57"/>
      <c r="L108" s="69"/>
      <c r="M108" s="57"/>
      <c r="N108" s="57"/>
      <c r="O108" s="57"/>
      <c r="P108" s="57"/>
      <c r="Q108" s="57"/>
      <c r="R108" s="57"/>
      <c r="S108" s="57"/>
      <c r="T108" s="57"/>
      <c r="U108" s="57"/>
      <c r="V108" s="57"/>
      <c r="W108" s="57"/>
      <c r="X108" s="57"/>
      <c r="Y108" s="69"/>
      <c r="Z108" s="57"/>
      <c r="AA108" s="69"/>
      <c r="AB108" s="57"/>
    </row>
    <row r="109" spans="1:28">
      <c r="A109" s="249"/>
      <c r="B109" s="21" t="s">
        <v>224</v>
      </c>
      <c r="C109" s="57" t="s">
        <v>10</v>
      </c>
      <c r="D109" s="57" t="s">
        <v>10</v>
      </c>
      <c r="E109" s="57" t="s">
        <v>10</v>
      </c>
      <c r="F109" s="57" t="s">
        <v>10</v>
      </c>
      <c r="G109" s="57">
        <v>15.5</v>
      </c>
      <c r="H109" s="57">
        <v>12.8</v>
      </c>
      <c r="I109" s="57">
        <v>5.6</v>
      </c>
      <c r="J109" s="57">
        <v>5.4</v>
      </c>
      <c r="K109" s="57">
        <v>5.8</v>
      </c>
      <c r="L109" s="69">
        <v>5.4</v>
      </c>
      <c r="M109" s="57">
        <v>5.4</v>
      </c>
      <c r="N109" s="57">
        <v>5.5</v>
      </c>
      <c r="O109" s="57">
        <v>6.7</v>
      </c>
      <c r="P109" s="57">
        <v>6.1</v>
      </c>
      <c r="Q109" s="57">
        <v>7.2</v>
      </c>
      <c r="R109" s="57">
        <v>5.7</v>
      </c>
      <c r="S109" s="57"/>
      <c r="T109" s="57"/>
      <c r="U109" s="57"/>
      <c r="V109" s="57"/>
      <c r="W109" s="57"/>
      <c r="X109" s="57"/>
      <c r="Y109" s="69"/>
      <c r="Z109" s="57"/>
      <c r="AA109" s="69"/>
      <c r="AB109" s="57"/>
    </row>
    <row r="110" spans="1:28">
      <c r="A110" s="249"/>
      <c r="B110" s="21" t="s">
        <v>209</v>
      </c>
      <c r="C110" s="57" t="s">
        <v>10</v>
      </c>
      <c r="D110" s="57" t="s">
        <v>10</v>
      </c>
      <c r="E110" s="57" t="s">
        <v>10</v>
      </c>
      <c r="F110" s="57" t="s">
        <v>10</v>
      </c>
      <c r="G110" s="57" t="s">
        <v>10</v>
      </c>
      <c r="H110" s="57">
        <v>82.6</v>
      </c>
      <c r="I110" s="57">
        <v>43.7</v>
      </c>
      <c r="J110" s="57">
        <v>96.4</v>
      </c>
      <c r="K110" s="57">
        <v>93.6</v>
      </c>
      <c r="L110" s="69">
        <v>94</v>
      </c>
      <c r="M110" s="57">
        <v>100.3</v>
      </c>
      <c r="N110" s="57">
        <v>101.9</v>
      </c>
      <c r="O110" s="57">
        <v>44.6</v>
      </c>
      <c r="P110" s="57">
        <v>90.4</v>
      </c>
      <c r="Q110" s="57">
        <v>117.5</v>
      </c>
      <c r="R110" s="57">
        <v>80.3</v>
      </c>
      <c r="S110" s="57">
        <v>96.9</v>
      </c>
      <c r="T110" s="57" t="s">
        <v>10</v>
      </c>
      <c r="U110" s="57" t="s">
        <v>10</v>
      </c>
      <c r="V110" s="57" t="s">
        <v>10</v>
      </c>
      <c r="W110" s="57" t="s">
        <v>10</v>
      </c>
      <c r="X110" s="57" t="s">
        <v>10</v>
      </c>
      <c r="Y110" s="69" t="s">
        <v>10</v>
      </c>
      <c r="Z110" s="57" t="s">
        <v>10</v>
      </c>
      <c r="AA110" s="69" t="s">
        <v>10</v>
      </c>
      <c r="AB110" s="57" t="s">
        <v>10</v>
      </c>
    </row>
    <row r="111" spans="1:28">
      <c r="A111" s="249">
        <v>47</v>
      </c>
      <c r="B111" s="21" t="s">
        <v>402</v>
      </c>
      <c r="C111" s="57"/>
      <c r="D111" s="57"/>
      <c r="E111" s="57"/>
      <c r="F111" s="57"/>
      <c r="G111" s="57"/>
      <c r="H111" s="57"/>
      <c r="I111" s="57"/>
      <c r="J111" s="57"/>
      <c r="K111" s="57"/>
      <c r="L111" s="69"/>
      <c r="M111" s="57"/>
      <c r="N111" s="57"/>
      <c r="O111" s="57"/>
      <c r="P111" s="57"/>
      <c r="Q111" s="57"/>
      <c r="R111" s="57"/>
      <c r="S111" s="57"/>
      <c r="T111" s="57" t="s">
        <v>10</v>
      </c>
      <c r="U111" s="57" t="s">
        <v>10</v>
      </c>
      <c r="V111" s="57" t="s">
        <v>10</v>
      </c>
      <c r="W111" s="57" t="s">
        <v>10</v>
      </c>
      <c r="X111" s="57" t="s">
        <v>10</v>
      </c>
      <c r="Y111" s="69" t="s">
        <v>10</v>
      </c>
      <c r="Z111" s="57" t="s">
        <v>10</v>
      </c>
      <c r="AA111" s="69" t="s">
        <v>10</v>
      </c>
      <c r="AB111" s="57" t="s">
        <v>10</v>
      </c>
    </row>
    <row r="112" spans="1:28">
      <c r="A112" s="249"/>
      <c r="B112" s="21" t="s">
        <v>225</v>
      </c>
      <c r="C112" s="57" t="s">
        <v>10</v>
      </c>
      <c r="D112" s="57" t="s">
        <v>10</v>
      </c>
      <c r="E112" s="57">
        <v>0.4</v>
      </c>
      <c r="F112" s="57"/>
      <c r="G112" s="57">
        <v>1</v>
      </c>
      <c r="H112" s="57">
        <v>0.5</v>
      </c>
      <c r="I112" s="57">
        <v>0.2</v>
      </c>
      <c r="J112" s="57">
        <v>0.2</v>
      </c>
      <c r="K112" s="57">
        <v>0.2</v>
      </c>
      <c r="L112" s="69">
        <v>0.3</v>
      </c>
      <c r="M112" s="57">
        <v>0.3</v>
      </c>
      <c r="N112" s="57">
        <v>0.3</v>
      </c>
      <c r="O112" s="57">
        <v>0.3</v>
      </c>
      <c r="P112" s="57">
        <v>0.3</v>
      </c>
      <c r="Q112" s="57">
        <v>0.2</v>
      </c>
      <c r="R112" s="57">
        <v>0.2</v>
      </c>
      <c r="S112" s="57">
        <v>53.5</v>
      </c>
      <c r="T112" s="57" t="s">
        <v>10</v>
      </c>
      <c r="U112" s="57" t="s">
        <v>10</v>
      </c>
      <c r="V112" s="57" t="s">
        <v>10</v>
      </c>
      <c r="W112" s="57" t="s">
        <v>10</v>
      </c>
      <c r="X112" s="57" t="s">
        <v>10</v>
      </c>
      <c r="Y112" s="69" t="s">
        <v>10</v>
      </c>
      <c r="Z112" s="57" t="s">
        <v>10</v>
      </c>
      <c r="AA112" s="69" t="s">
        <v>10</v>
      </c>
      <c r="AB112" s="57" t="s">
        <v>10</v>
      </c>
    </row>
    <row r="113" spans="1:28">
      <c r="A113" s="249"/>
      <c r="B113" s="21" t="s">
        <v>209</v>
      </c>
      <c r="C113" s="57" t="s">
        <v>10</v>
      </c>
      <c r="D113" s="57" t="s">
        <v>10</v>
      </c>
      <c r="E113" s="57" t="s">
        <v>10</v>
      </c>
      <c r="F113" s="57" t="s">
        <v>10</v>
      </c>
      <c r="G113" s="57" t="s">
        <v>10</v>
      </c>
      <c r="H113" s="161">
        <v>50</v>
      </c>
      <c r="I113" s="161">
        <v>40</v>
      </c>
      <c r="J113" s="161">
        <v>100</v>
      </c>
      <c r="K113" s="161">
        <v>131.80000000000001</v>
      </c>
      <c r="L113" s="162">
        <v>109.5</v>
      </c>
      <c r="M113" s="57">
        <v>112</v>
      </c>
      <c r="N113" s="57">
        <v>100.2</v>
      </c>
      <c r="O113" s="57">
        <v>56.4</v>
      </c>
      <c r="P113" s="57">
        <v>102.8</v>
      </c>
      <c r="Q113" s="57">
        <v>80.900000000000006</v>
      </c>
      <c r="R113" s="57">
        <v>83.8</v>
      </c>
      <c r="S113" s="57"/>
      <c r="T113" s="57" t="s">
        <v>10</v>
      </c>
      <c r="U113" s="57" t="s">
        <v>10</v>
      </c>
      <c r="V113" s="57" t="s">
        <v>10</v>
      </c>
      <c r="W113" s="57" t="s">
        <v>10</v>
      </c>
      <c r="X113" s="57" t="s">
        <v>10</v>
      </c>
      <c r="Y113" s="69" t="s">
        <v>10</v>
      </c>
      <c r="Z113" s="57" t="s">
        <v>10</v>
      </c>
      <c r="AA113" s="69" t="s">
        <v>10</v>
      </c>
      <c r="AB113" s="57" t="s">
        <v>10</v>
      </c>
    </row>
    <row r="114" spans="1:28">
      <c r="A114" s="21">
        <v>48</v>
      </c>
      <c r="B114" s="21" t="s">
        <v>226</v>
      </c>
      <c r="C114" s="161" t="s">
        <v>10</v>
      </c>
      <c r="D114" s="161" t="s">
        <v>10</v>
      </c>
      <c r="E114" s="161" t="s">
        <v>10</v>
      </c>
      <c r="F114" s="161" t="s">
        <v>10</v>
      </c>
      <c r="G114" s="12">
        <v>166.4</v>
      </c>
      <c r="H114" s="12">
        <v>7.3</v>
      </c>
      <c r="I114" s="12">
        <v>35.4</v>
      </c>
      <c r="J114" s="12">
        <v>110.5</v>
      </c>
      <c r="K114" s="12">
        <v>115.4</v>
      </c>
      <c r="L114" s="58">
        <v>75.3</v>
      </c>
      <c r="M114" s="12">
        <v>22.9</v>
      </c>
      <c r="N114" s="12">
        <v>9.1</v>
      </c>
      <c r="O114" s="12">
        <v>2.9</v>
      </c>
      <c r="P114" s="12">
        <v>1.1000000000000001</v>
      </c>
      <c r="Q114" s="57" t="s">
        <v>10</v>
      </c>
      <c r="R114" s="57" t="s">
        <v>10</v>
      </c>
      <c r="S114" s="57" t="s">
        <v>10</v>
      </c>
      <c r="T114" s="57" t="s">
        <v>10</v>
      </c>
      <c r="U114" s="57" t="s">
        <v>10</v>
      </c>
      <c r="V114" s="57" t="s">
        <v>10</v>
      </c>
      <c r="W114" s="57" t="s">
        <v>10</v>
      </c>
      <c r="X114" s="57" t="s">
        <v>10</v>
      </c>
      <c r="Y114" s="69" t="s">
        <v>10</v>
      </c>
      <c r="Z114" s="57" t="s">
        <v>10</v>
      </c>
      <c r="AA114" s="69" t="s">
        <v>10</v>
      </c>
      <c r="AB114" s="57" t="s">
        <v>10</v>
      </c>
    </row>
    <row r="115" spans="1:28">
      <c r="A115" s="21"/>
      <c r="B115" s="21" t="s">
        <v>208</v>
      </c>
      <c r="C115" s="12"/>
      <c r="D115" s="12"/>
      <c r="E115" s="12"/>
      <c r="F115" s="12"/>
      <c r="G115" s="12"/>
      <c r="H115" s="12"/>
      <c r="I115" s="12"/>
      <c r="J115" s="12"/>
      <c r="K115" s="12"/>
      <c r="L115" s="58"/>
      <c r="M115" s="12"/>
      <c r="N115" s="12"/>
      <c r="O115" s="12"/>
      <c r="P115" s="12"/>
      <c r="Q115" s="12"/>
      <c r="R115" s="12"/>
      <c r="S115" s="12"/>
      <c r="T115" s="12"/>
      <c r="U115" s="12"/>
      <c r="V115" s="12"/>
      <c r="W115" s="12"/>
      <c r="X115" s="12"/>
      <c r="Y115" s="58"/>
      <c r="Z115" s="19"/>
      <c r="AA115" s="62"/>
      <c r="AB115" s="19"/>
    </row>
    <row r="116" spans="1:28">
      <c r="A116" s="21"/>
      <c r="B116" s="21" t="s">
        <v>209</v>
      </c>
      <c r="C116" s="161" t="s">
        <v>10</v>
      </c>
      <c r="D116" s="161" t="s">
        <v>10</v>
      </c>
      <c r="E116" s="161" t="s">
        <v>10</v>
      </c>
      <c r="F116" s="161" t="s">
        <v>10</v>
      </c>
      <c r="G116" s="12">
        <v>79.599999999999994</v>
      </c>
      <c r="H116" s="12">
        <v>4.5</v>
      </c>
      <c r="I116" s="12">
        <v>487.4</v>
      </c>
      <c r="J116" s="12">
        <v>323.60000000000002</v>
      </c>
      <c r="K116" s="12">
        <v>104.3</v>
      </c>
      <c r="L116" s="58">
        <v>67.7</v>
      </c>
      <c r="M116" s="12">
        <v>30.7</v>
      </c>
      <c r="N116" s="12">
        <v>42.9</v>
      </c>
      <c r="O116" s="12">
        <v>32.5</v>
      </c>
      <c r="P116" s="12">
        <v>39.5</v>
      </c>
      <c r="Q116" s="57" t="s">
        <v>10</v>
      </c>
      <c r="R116" s="57" t="s">
        <v>10</v>
      </c>
      <c r="S116" s="57" t="s">
        <v>10</v>
      </c>
      <c r="T116" s="57" t="s">
        <v>10</v>
      </c>
      <c r="U116" s="57" t="s">
        <v>10</v>
      </c>
      <c r="V116" s="57" t="s">
        <v>10</v>
      </c>
      <c r="W116" s="57" t="s">
        <v>10</v>
      </c>
      <c r="X116" s="57" t="s">
        <v>10</v>
      </c>
      <c r="Y116" s="69" t="s">
        <v>10</v>
      </c>
      <c r="Z116" s="57" t="s">
        <v>10</v>
      </c>
      <c r="AA116" s="69" t="s">
        <v>10</v>
      </c>
      <c r="AB116" s="57" t="s">
        <v>10</v>
      </c>
    </row>
    <row r="117" spans="1:28">
      <c r="A117" s="21">
        <v>49</v>
      </c>
      <c r="B117" s="21" t="s">
        <v>227</v>
      </c>
      <c r="C117" s="57" t="s">
        <v>10</v>
      </c>
      <c r="D117" s="57" t="s">
        <v>10</v>
      </c>
      <c r="E117" s="57" t="s">
        <v>10</v>
      </c>
      <c r="F117" s="57" t="s">
        <v>10</v>
      </c>
      <c r="G117" s="57" t="s">
        <v>10</v>
      </c>
      <c r="H117" s="57" t="s">
        <v>10</v>
      </c>
      <c r="I117" s="57" t="s">
        <v>10</v>
      </c>
      <c r="J117" s="19">
        <v>4094</v>
      </c>
      <c r="K117" s="19">
        <v>4469</v>
      </c>
      <c r="L117" s="62">
        <v>3431</v>
      </c>
      <c r="M117" s="19">
        <v>5293</v>
      </c>
      <c r="N117" s="19">
        <v>5999</v>
      </c>
      <c r="O117" s="72">
        <v>5745</v>
      </c>
      <c r="P117" s="72">
        <v>6136</v>
      </c>
      <c r="Q117" s="72">
        <v>6876</v>
      </c>
      <c r="R117" s="72">
        <v>6251</v>
      </c>
      <c r="S117" s="31">
        <v>6429</v>
      </c>
      <c r="T117" s="31">
        <v>6632</v>
      </c>
      <c r="U117" s="31">
        <v>6712</v>
      </c>
      <c r="V117" s="19">
        <v>6856</v>
      </c>
      <c r="W117" s="12">
        <v>6642</v>
      </c>
      <c r="X117" s="163">
        <v>6282</v>
      </c>
      <c r="Y117" s="58">
        <v>7284</v>
      </c>
      <c r="Z117" s="19">
        <v>6976</v>
      </c>
      <c r="AA117" s="32">
        <v>6719</v>
      </c>
      <c r="AB117" s="37">
        <v>6387</v>
      </c>
    </row>
    <row r="118" spans="1:28">
      <c r="A118" s="21">
        <v>50</v>
      </c>
      <c r="B118" s="21" t="s">
        <v>403</v>
      </c>
      <c r="C118" s="57" t="s">
        <v>10</v>
      </c>
      <c r="D118" s="57" t="s">
        <v>10</v>
      </c>
      <c r="E118" s="57" t="s">
        <v>10</v>
      </c>
      <c r="F118" s="57" t="s">
        <v>10</v>
      </c>
      <c r="G118" s="57" t="s">
        <v>10</v>
      </c>
      <c r="H118" s="57" t="s">
        <v>10</v>
      </c>
      <c r="I118" s="57" t="s">
        <v>10</v>
      </c>
      <c r="J118" s="19">
        <v>3609</v>
      </c>
      <c r="K118" s="19">
        <v>3854</v>
      </c>
      <c r="L118" s="40">
        <v>2137</v>
      </c>
      <c r="M118" s="72">
        <v>3049</v>
      </c>
      <c r="N118" s="31">
        <v>4135</v>
      </c>
      <c r="O118" s="72">
        <v>3730</v>
      </c>
      <c r="P118" s="72">
        <v>3964</v>
      </c>
      <c r="Q118" s="72">
        <v>4368</v>
      </c>
      <c r="R118" s="137">
        <v>5805</v>
      </c>
      <c r="S118" s="19">
        <v>5547</v>
      </c>
      <c r="T118" s="19">
        <v>5341</v>
      </c>
      <c r="U118" s="31">
        <v>5648</v>
      </c>
      <c r="V118" s="19">
        <v>6021</v>
      </c>
      <c r="W118" s="12">
        <v>5900</v>
      </c>
      <c r="X118" s="163">
        <v>5649</v>
      </c>
      <c r="Y118" s="58">
        <v>6834</v>
      </c>
      <c r="Z118" s="19">
        <v>6706</v>
      </c>
      <c r="AA118" s="58">
        <v>6495</v>
      </c>
      <c r="AB118" s="37">
        <v>6158</v>
      </c>
    </row>
    <row r="119" spans="1:28">
      <c r="A119" s="21">
        <v>51</v>
      </c>
      <c r="B119" s="21" t="s">
        <v>228</v>
      </c>
      <c r="C119" s="57" t="s">
        <v>10</v>
      </c>
      <c r="D119" s="57" t="s">
        <v>10</v>
      </c>
      <c r="E119" s="57" t="s">
        <v>10</v>
      </c>
      <c r="F119" s="57" t="s">
        <v>10</v>
      </c>
      <c r="G119" s="57" t="s">
        <v>10</v>
      </c>
      <c r="H119" s="57" t="s">
        <v>10</v>
      </c>
      <c r="I119" s="57" t="s">
        <v>10</v>
      </c>
      <c r="J119" s="19">
        <v>8303</v>
      </c>
      <c r="K119" s="19">
        <v>7797</v>
      </c>
      <c r="L119" s="40">
        <v>7912</v>
      </c>
      <c r="M119" s="72">
        <v>9873</v>
      </c>
      <c r="N119" s="72">
        <v>9893</v>
      </c>
      <c r="O119" s="72">
        <v>7389</v>
      </c>
      <c r="P119" s="72">
        <v>9900</v>
      </c>
      <c r="Q119" s="72">
        <v>11000</v>
      </c>
      <c r="R119" s="72">
        <v>13151</v>
      </c>
      <c r="S119" s="31">
        <v>14381</v>
      </c>
      <c r="T119" s="31">
        <v>12561</v>
      </c>
      <c r="U119" s="31">
        <v>13393</v>
      </c>
      <c r="V119" s="19">
        <v>13832</v>
      </c>
      <c r="W119" s="12">
        <v>12564</v>
      </c>
      <c r="X119" s="163">
        <v>13126</v>
      </c>
      <c r="Y119" s="58">
        <v>14399</v>
      </c>
      <c r="Z119" s="31">
        <v>15359</v>
      </c>
      <c r="AA119" s="32">
        <v>13253</v>
      </c>
      <c r="AB119" s="37">
        <v>13036</v>
      </c>
    </row>
    <row r="120" spans="1:28">
      <c r="A120" s="21">
        <v>52</v>
      </c>
      <c r="B120" s="21" t="s">
        <v>229</v>
      </c>
      <c r="C120" s="31" t="s">
        <v>10</v>
      </c>
      <c r="D120" s="31" t="s">
        <v>10</v>
      </c>
      <c r="E120" s="31" t="s">
        <v>10</v>
      </c>
      <c r="F120" s="31" t="s">
        <v>10</v>
      </c>
      <c r="G120" s="31" t="s">
        <v>10</v>
      </c>
      <c r="H120" s="31" t="s">
        <v>10</v>
      </c>
      <c r="I120" s="31" t="s">
        <v>10</v>
      </c>
      <c r="J120" s="31">
        <v>20138</v>
      </c>
      <c r="K120" s="31">
        <v>25614</v>
      </c>
      <c r="L120" s="40">
        <v>17965</v>
      </c>
      <c r="M120" s="72">
        <v>26302</v>
      </c>
      <c r="N120" s="72">
        <v>28621</v>
      </c>
      <c r="O120" s="72">
        <v>20637</v>
      </c>
      <c r="P120" s="72">
        <v>43096</v>
      </c>
      <c r="Q120" s="72">
        <v>62456</v>
      </c>
      <c r="R120" s="72">
        <v>41861</v>
      </c>
      <c r="S120" s="31">
        <v>68181</v>
      </c>
      <c r="T120" s="31">
        <v>65978</v>
      </c>
      <c r="U120" s="31">
        <v>60631</v>
      </c>
      <c r="V120" s="31">
        <v>67086</v>
      </c>
      <c r="W120" s="37">
        <v>41087</v>
      </c>
      <c r="X120" s="132">
        <v>79651</v>
      </c>
      <c r="Y120" s="32">
        <v>83000</v>
      </c>
      <c r="Z120" s="31">
        <v>117139</v>
      </c>
      <c r="AA120" s="32">
        <v>116102</v>
      </c>
      <c r="AB120" s="37">
        <v>161055</v>
      </c>
    </row>
    <row r="121" spans="1:28">
      <c r="A121" s="249">
        <v>53</v>
      </c>
      <c r="B121" s="21" t="s">
        <v>441</v>
      </c>
      <c r="C121" s="31">
        <v>547192</v>
      </c>
      <c r="D121" s="31">
        <v>611297</v>
      </c>
      <c r="E121" s="31">
        <v>693943</v>
      </c>
      <c r="F121" s="31">
        <v>741889</v>
      </c>
      <c r="G121" s="31">
        <v>60803</v>
      </c>
      <c r="H121" s="31">
        <v>43016</v>
      </c>
      <c r="I121" s="31">
        <v>37040</v>
      </c>
      <c r="J121" s="31">
        <v>42483</v>
      </c>
      <c r="K121" s="31">
        <v>63173</v>
      </c>
      <c r="L121" s="68">
        <v>53200</v>
      </c>
      <c r="M121" s="31">
        <v>81130</v>
      </c>
      <c r="N121" s="72">
        <v>63399</v>
      </c>
      <c r="O121" s="72">
        <v>59491</v>
      </c>
      <c r="P121" s="72">
        <v>62687</v>
      </c>
      <c r="Q121" s="72">
        <v>82783</v>
      </c>
      <c r="R121" s="72">
        <v>6134878</v>
      </c>
      <c r="S121" s="72">
        <v>6610963</v>
      </c>
      <c r="T121" s="72">
        <v>6965165.0999999996</v>
      </c>
      <c r="U121" s="37">
        <v>8912882</v>
      </c>
      <c r="V121" s="31">
        <v>9569747</v>
      </c>
      <c r="W121" s="132">
        <v>11108923</v>
      </c>
      <c r="X121" s="132">
        <v>13068415</v>
      </c>
      <c r="Y121" s="32">
        <v>15175845.1</v>
      </c>
      <c r="Z121" s="31">
        <v>21701584.100000001</v>
      </c>
      <c r="AA121" s="40">
        <v>37174096.5</v>
      </c>
      <c r="AB121" s="126">
        <v>38170951.100000001</v>
      </c>
    </row>
    <row r="122" spans="1:28">
      <c r="A122" s="249"/>
      <c r="B122" s="21" t="s">
        <v>209</v>
      </c>
      <c r="C122" s="19">
        <v>172.3</v>
      </c>
      <c r="D122" s="19">
        <v>111.7</v>
      </c>
      <c r="E122" s="19">
        <v>113.5</v>
      </c>
      <c r="F122" s="19">
        <v>106.9</v>
      </c>
      <c r="G122" s="19">
        <v>8.1999999999999993</v>
      </c>
      <c r="H122" s="19">
        <v>70.7</v>
      </c>
      <c r="I122" s="19">
        <v>86.1</v>
      </c>
      <c r="J122" s="19">
        <v>114.7</v>
      </c>
      <c r="K122" s="19">
        <v>148.69999999999999</v>
      </c>
      <c r="L122" s="62">
        <v>84.2</v>
      </c>
      <c r="M122" s="19">
        <v>152.5</v>
      </c>
      <c r="N122" s="19">
        <v>78.099999999999994</v>
      </c>
      <c r="O122" s="19">
        <v>93.8</v>
      </c>
      <c r="P122" s="19">
        <v>105.4</v>
      </c>
      <c r="Q122" s="19">
        <v>132.1</v>
      </c>
      <c r="R122" s="19" t="s">
        <v>29</v>
      </c>
      <c r="S122" s="19">
        <v>107.8</v>
      </c>
      <c r="T122" s="19">
        <v>105.4</v>
      </c>
      <c r="U122" s="12">
        <v>128</v>
      </c>
      <c r="V122" s="19">
        <v>107.4</v>
      </c>
      <c r="W122" s="12">
        <v>116.1</v>
      </c>
      <c r="X122" s="12">
        <v>117.6</v>
      </c>
      <c r="Y122" s="169">
        <v>116.1</v>
      </c>
      <c r="Z122" s="19">
        <v>143</v>
      </c>
      <c r="AA122" s="58">
        <v>171.3</v>
      </c>
      <c r="AB122" s="12">
        <v>102.7</v>
      </c>
    </row>
    <row r="123" spans="1:28">
      <c r="A123" s="21"/>
      <c r="B123" s="21" t="s">
        <v>230</v>
      </c>
      <c r="C123" s="142"/>
      <c r="D123" s="142"/>
      <c r="E123" s="142"/>
      <c r="F123" s="142"/>
      <c r="G123" s="142"/>
      <c r="H123" s="142"/>
      <c r="I123" s="142"/>
      <c r="J123" s="142"/>
      <c r="K123" s="142"/>
      <c r="L123" s="143"/>
      <c r="M123" s="57"/>
      <c r="N123" s="57"/>
      <c r="O123" s="57"/>
      <c r="P123" s="57"/>
      <c r="Q123" s="57"/>
      <c r="R123" s="57"/>
      <c r="S123" s="57"/>
      <c r="T123" s="57"/>
      <c r="U123" s="12"/>
      <c r="V123" s="12"/>
      <c r="W123" s="12"/>
      <c r="X123" s="12"/>
      <c r="Y123" s="58"/>
      <c r="Z123" s="19"/>
      <c r="AA123" s="58"/>
      <c r="AB123" s="12"/>
    </row>
    <row r="124" spans="1:28">
      <c r="A124" s="249">
        <v>54</v>
      </c>
      <c r="B124" s="21" t="s">
        <v>231</v>
      </c>
      <c r="C124" s="95"/>
      <c r="D124" s="95"/>
      <c r="E124" s="95"/>
      <c r="F124" s="95"/>
      <c r="G124" s="95"/>
      <c r="H124" s="95"/>
      <c r="I124" s="95"/>
      <c r="J124" s="95"/>
      <c r="K124" s="95"/>
      <c r="L124" s="95"/>
      <c r="M124" s="12"/>
      <c r="N124" s="12"/>
      <c r="O124" s="12"/>
      <c r="P124" s="12"/>
      <c r="Q124" s="12"/>
      <c r="R124" s="12"/>
      <c r="S124" s="12"/>
      <c r="T124" s="12"/>
      <c r="U124" s="12"/>
      <c r="V124" s="12"/>
      <c r="W124" s="12"/>
      <c r="X124" s="12"/>
      <c r="Y124" s="58"/>
      <c r="Z124" s="19"/>
      <c r="AA124" s="58"/>
      <c r="AB124" s="12"/>
    </row>
    <row r="125" spans="1:28">
      <c r="A125" s="249"/>
      <c r="B125" s="21" t="s">
        <v>208</v>
      </c>
      <c r="C125" s="57">
        <v>507.8</v>
      </c>
      <c r="D125" s="57">
        <v>636.70000000000005</v>
      </c>
      <c r="E125" s="57">
        <v>659</v>
      </c>
      <c r="F125" s="57">
        <v>921</v>
      </c>
      <c r="G125" s="57">
        <v>1272.8</v>
      </c>
      <c r="H125" s="57">
        <v>1742.6</v>
      </c>
      <c r="I125" s="57">
        <v>1758.6</v>
      </c>
      <c r="J125" s="57">
        <v>2211</v>
      </c>
      <c r="K125" s="57">
        <v>3121.6</v>
      </c>
      <c r="L125" s="69">
        <v>4404.1000000000004</v>
      </c>
      <c r="M125" s="57">
        <v>9163.6</v>
      </c>
      <c r="N125" s="57">
        <v>14270.2</v>
      </c>
      <c r="O125" s="57">
        <v>12310</v>
      </c>
      <c r="P125" s="57">
        <v>7286.2</v>
      </c>
      <c r="Q125" s="57">
        <v>13987.7</v>
      </c>
      <c r="R125" s="57">
        <v>12568.5</v>
      </c>
      <c r="S125" s="57">
        <v>18607.099999999999</v>
      </c>
      <c r="T125" s="57">
        <v>19513.900000000001</v>
      </c>
      <c r="U125" s="57">
        <v>21313.5</v>
      </c>
      <c r="V125" s="170">
        <v>22901.599999999999</v>
      </c>
      <c r="W125" s="164" t="s">
        <v>110</v>
      </c>
      <c r="X125" s="171" t="s">
        <v>111</v>
      </c>
      <c r="Y125" s="100">
        <v>40229.300000000003</v>
      </c>
      <c r="Z125" s="101">
        <v>14886</v>
      </c>
      <c r="AA125" s="97">
        <v>18068.099999999999</v>
      </c>
      <c r="AB125" s="56">
        <v>21078.799999999999</v>
      </c>
    </row>
    <row r="126" spans="1:28">
      <c r="A126" s="249"/>
      <c r="B126" s="21" t="s">
        <v>209</v>
      </c>
      <c r="C126" s="57">
        <v>70.599999999999994</v>
      </c>
      <c r="D126" s="57">
        <v>77.3</v>
      </c>
      <c r="E126" s="57">
        <v>72.5</v>
      </c>
      <c r="F126" s="57">
        <v>74.900000000000006</v>
      </c>
      <c r="G126" s="57">
        <v>77</v>
      </c>
      <c r="H126" s="57">
        <v>121.1</v>
      </c>
      <c r="I126" s="57">
        <v>51.8</v>
      </c>
      <c r="J126" s="57">
        <v>75.5</v>
      </c>
      <c r="K126" s="57">
        <v>124.8</v>
      </c>
      <c r="L126" s="69">
        <v>136.6</v>
      </c>
      <c r="M126" s="57">
        <v>195.9</v>
      </c>
      <c r="N126" s="57">
        <v>145.19999999999999</v>
      </c>
      <c r="O126" s="57">
        <v>82.9</v>
      </c>
      <c r="P126" s="57">
        <v>57.1</v>
      </c>
      <c r="Q126" s="57">
        <v>179.4</v>
      </c>
      <c r="R126" s="57">
        <v>83.2</v>
      </c>
      <c r="S126" s="57">
        <v>125.1</v>
      </c>
      <c r="T126" s="57">
        <v>100.9</v>
      </c>
      <c r="U126" s="48">
        <v>101.3</v>
      </c>
      <c r="V126" s="172">
        <v>100.4</v>
      </c>
      <c r="W126" s="58">
        <v>81.7</v>
      </c>
      <c r="X126" s="12">
        <v>96.9</v>
      </c>
      <c r="Y126" s="58">
        <v>163.6</v>
      </c>
      <c r="Z126" s="19">
        <v>32.6</v>
      </c>
      <c r="AA126" s="58">
        <v>113.6</v>
      </c>
      <c r="AB126" s="12">
        <v>106.4</v>
      </c>
    </row>
    <row r="127" spans="1:28">
      <c r="A127" s="249">
        <v>55</v>
      </c>
      <c r="B127" s="21" t="s">
        <v>232</v>
      </c>
      <c r="C127" s="95"/>
      <c r="D127" s="95"/>
      <c r="E127" s="95"/>
      <c r="F127" s="95"/>
      <c r="G127" s="95"/>
      <c r="H127" s="95"/>
      <c r="I127" s="95"/>
      <c r="J127" s="95"/>
      <c r="K127" s="95"/>
      <c r="L127" s="95"/>
      <c r="M127" s="12"/>
      <c r="N127" s="12"/>
      <c r="O127" s="12"/>
      <c r="P127" s="12"/>
      <c r="Q127" s="12"/>
      <c r="R127" s="12"/>
      <c r="S127" s="12"/>
      <c r="T127" s="57"/>
      <c r="U127" s="48"/>
      <c r="V127" s="172"/>
      <c r="W127" s="58"/>
      <c r="X127" s="12"/>
      <c r="Y127" s="58"/>
      <c r="Z127" s="19"/>
      <c r="AA127" s="58"/>
      <c r="AB127" s="12"/>
    </row>
    <row r="128" spans="1:28">
      <c r="A128" s="249"/>
      <c r="B128" s="21" t="s">
        <v>208</v>
      </c>
      <c r="C128" s="57"/>
      <c r="D128" s="57"/>
      <c r="E128" s="57"/>
      <c r="F128" s="57"/>
      <c r="G128" s="57">
        <v>1726</v>
      </c>
      <c r="H128" s="57">
        <v>1717.9</v>
      </c>
      <c r="I128" s="57">
        <v>2067.8000000000002</v>
      </c>
      <c r="J128" s="57">
        <v>2574.1</v>
      </c>
      <c r="K128" s="57">
        <v>2831.9</v>
      </c>
      <c r="L128" s="69">
        <v>2164.6</v>
      </c>
      <c r="M128" s="57">
        <v>4866.8999999999996</v>
      </c>
      <c r="N128" s="57">
        <v>2642</v>
      </c>
      <c r="O128" s="57">
        <v>988</v>
      </c>
      <c r="P128" s="57">
        <v>2597.6</v>
      </c>
      <c r="Q128" s="57">
        <v>2498.6999999999998</v>
      </c>
      <c r="R128" s="57">
        <v>3280.5</v>
      </c>
      <c r="S128" s="57">
        <v>2467.4</v>
      </c>
      <c r="T128" s="57">
        <v>2662.6</v>
      </c>
      <c r="U128" s="57">
        <v>2209.5</v>
      </c>
      <c r="V128" s="170">
        <v>4142.1000000000004</v>
      </c>
      <c r="W128" s="62" t="s">
        <v>112</v>
      </c>
      <c r="X128" s="171" t="s">
        <v>113</v>
      </c>
      <c r="Y128" s="58">
        <v>418.4</v>
      </c>
      <c r="Z128" s="19">
        <v>7532.7</v>
      </c>
      <c r="AA128" s="97">
        <v>14916.3</v>
      </c>
      <c r="AB128" s="37">
        <v>22442</v>
      </c>
    </row>
    <row r="129" spans="1:28">
      <c r="A129" s="249"/>
      <c r="B129" s="21" t="s">
        <v>209</v>
      </c>
      <c r="C129" s="57" t="s">
        <v>10</v>
      </c>
      <c r="D129" s="57" t="s">
        <v>10</v>
      </c>
      <c r="E129" s="57" t="s">
        <v>10</v>
      </c>
      <c r="F129" s="57" t="s">
        <v>10</v>
      </c>
      <c r="G129" s="57" t="s">
        <v>10</v>
      </c>
      <c r="H129" s="57" t="s">
        <v>10</v>
      </c>
      <c r="I129" s="57" t="s">
        <v>10</v>
      </c>
      <c r="J129" s="57">
        <v>101.3</v>
      </c>
      <c r="K129" s="57">
        <v>75.5</v>
      </c>
      <c r="L129" s="69">
        <v>224.3</v>
      </c>
      <c r="M129" s="57">
        <v>225</v>
      </c>
      <c r="N129" s="57">
        <v>54.4</v>
      </c>
      <c r="O129" s="57">
        <v>37.4</v>
      </c>
      <c r="P129" s="57">
        <v>256.7</v>
      </c>
      <c r="Q129" s="57">
        <v>92</v>
      </c>
      <c r="R129" s="57">
        <v>128.5</v>
      </c>
      <c r="S129" s="57">
        <v>68.2</v>
      </c>
      <c r="T129" s="57">
        <v>181.5</v>
      </c>
      <c r="U129" s="48">
        <v>75.7</v>
      </c>
      <c r="V129" s="172">
        <v>180.8</v>
      </c>
      <c r="W129" s="58">
        <v>106.5</v>
      </c>
      <c r="X129" s="12">
        <v>136.80000000000001</v>
      </c>
      <c r="Y129" s="58">
        <v>5.5</v>
      </c>
      <c r="Z129" s="19">
        <v>1629.3</v>
      </c>
      <c r="AA129" s="58">
        <v>161.4</v>
      </c>
      <c r="AB129" s="126">
        <v>152.30000000000001</v>
      </c>
    </row>
    <row r="130" spans="1:28">
      <c r="B130" s="246" t="s">
        <v>440</v>
      </c>
      <c r="C130" s="57"/>
      <c r="D130" s="57"/>
      <c r="E130" s="57"/>
      <c r="F130" s="57"/>
      <c r="G130" s="57"/>
      <c r="H130" s="57"/>
      <c r="I130" s="57"/>
      <c r="J130" s="54"/>
      <c r="K130" s="54"/>
      <c r="L130" s="55"/>
      <c r="M130" s="54"/>
      <c r="N130" s="54"/>
      <c r="O130" s="54"/>
      <c r="P130" s="54"/>
      <c r="Q130" s="54"/>
      <c r="R130" s="54"/>
    </row>
    <row r="131" spans="1:28">
      <c r="B131" s="2" t="s">
        <v>234</v>
      </c>
      <c r="C131" s="2"/>
      <c r="D131" s="2"/>
      <c r="E131" s="2"/>
      <c r="F131" s="2"/>
      <c r="G131" s="2"/>
      <c r="H131" s="2"/>
      <c r="I131" s="2"/>
      <c r="J131" s="2"/>
      <c r="K131" s="2"/>
      <c r="L131" s="2"/>
      <c r="M131" s="2"/>
      <c r="N131" s="2"/>
      <c r="O131" s="2"/>
      <c r="P131" s="2"/>
      <c r="Q131" s="2"/>
      <c r="R131" s="2"/>
    </row>
    <row r="132" spans="1:28">
      <c r="B132" s="2" t="s">
        <v>235</v>
      </c>
      <c r="C132" s="2"/>
      <c r="D132" s="2"/>
      <c r="E132" s="2"/>
      <c r="F132" s="2"/>
      <c r="G132" s="2"/>
      <c r="H132" s="2"/>
      <c r="I132" s="2"/>
      <c r="J132" s="2"/>
      <c r="K132" s="2"/>
      <c r="L132" s="2"/>
      <c r="M132" s="2"/>
      <c r="N132" s="2"/>
      <c r="O132" s="2"/>
      <c r="P132" s="2"/>
      <c r="Q132" s="2"/>
      <c r="R132" s="2"/>
    </row>
    <row r="133" spans="1:28">
      <c r="B133" s="238" t="s">
        <v>404</v>
      </c>
      <c r="C133" s="2"/>
      <c r="D133" s="2"/>
      <c r="E133" s="2"/>
      <c r="F133" s="2"/>
      <c r="G133" s="2"/>
      <c r="H133" s="2"/>
      <c r="I133" s="2"/>
      <c r="J133" s="2"/>
      <c r="K133" s="2"/>
      <c r="L133" s="2"/>
      <c r="M133" s="2"/>
      <c r="N133" s="2"/>
      <c r="O133" s="2"/>
      <c r="P133" s="2"/>
      <c r="Q133" s="2"/>
      <c r="R133" s="2"/>
    </row>
    <row r="134" spans="1:28">
      <c r="B134" s="252" t="s">
        <v>405</v>
      </c>
      <c r="C134" s="253"/>
      <c r="D134" s="2"/>
      <c r="E134" s="2"/>
      <c r="F134" s="2"/>
      <c r="G134" s="2"/>
      <c r="H134" s="2"/>
      <c r="I134" s="2"/>
      <c r="J134" s="2"/>
      <c r="K134" s="2"/>
      <c r="L134" s="2"/>
      <c r="M134" s="2"/>
      <c r="N134" s="2"/>
      <c r="O134" s="2"/>
      <c r="P134" s="2"/>
      <c r="Q134" s="2"/>
      <c r="R134" s="2"/>
    </row>
    <row r="135" spans="1:28">
      <c r="B135" s="238" t="s">
        <v>406</v>
      </c>
      <c r="C135" s="2"/>
      <c r="D135" s="2"/>
      <c r="E135" s="2"/>
      <c r="F135" s="2"/>
      <c r="G135" s="2"/>
      <c r="H135" s="2"/>
      <c r="I135" s="2"/>
      <c r="J135" s="2"/>
      <c r="K135" s="2"/>
      <c r="L135" s="2"/>
      <c r="M135" s="2"/>
      <c r="N135" s="2"/>
      <c r="O135" s="2"/>
      <c r="P135" s="2"/>
      <c r="Q135" s="2"/>
      <c r="R135" s="2"/>
    </row>
    <row r="136" spans="1:28">
      <c r="B136" s="233" t="s">
        <v>407</v>
      </c>
      <c r="C136" s="2"/>
      <c r="D136" s="2"/>
      <c r="E136" s="2"/>
      <c r="F136" s="2"/>
      <c r="G136" s="2"/>
      <c r="H136" s="2"/>
      <c r="I136" s="2"/>
      <c r="J136" s="2"/>
      <c r="K136" s="2"/>
      <c r="L136" s="2"/>
      <c r="M136" s="2"/>
      <c r="N136" s="2"/>
      <c r="O136" s="2"/>
      <c r="P136" s="2"/>
      <c r="Q136" s="2"/>
      <c r="R136" s="2"/>
    </row>
    <row r="137" spans="1:28">
      <c r="B137" s="234" t="s">
        <v>408</v>
      </c>
      <c r="C137" s="2"/>
      <c r="D137" s="2"/>
      <c r="E137" s="2"/>
      <c r="F137" s="2"/>
      <c r="G137" s="2"/>
      <c r="H137" s="2"/>
      <c r="I137" s="2"/>
      <c r="J137" s="2"/>
      <c r="K137" s="2"/>
      <c r="L137" s="2"/>
      <c r="M137" s="2"/>
      <c r="N137" s="2"/>
      <c r="O137" s="2"/>
      <c r="P137" s="2"/>
      <c r="Q137" s="2"/>
      <c r="R137" s="2"/>
    </row>
    <row r="138" spans="1:28">
      <c r="B138" s="233" t="s">
        <v>409</v>
      </c>
      <c r="C138" s="2"/>
      <c r="D138" s="2"/>
      <c r="E138" s="2"/>
      <c r="F138" s="2"/>
      <c r="G138" s="2"/>
      <c r="H138" s="2"/>
      <c r="I138" s="2"/>
      <c r="J138" s="2"/>
      <c r="K138" s="2"/>
      <c r="L138" s="2"/>
      <c r="M138" s="2"/>
      <c r="N138" s="2"/>
      <c r="O138" s="2"/>
      <c r="P138" s="2"/>
      <c r="Q138" s="2"/>
      <c r="R138" s="2"/>
    </row>
    <row r="139" spans="1:28">
      <c r="B139" s="247" t="s">
        <v>423</v>
      </c>
      <c r="C139" s="2"/>
      <c r="D139" s="2"/>
      <c r="E139" s="2"/>
      <c r="F139" s="2"/>
      <c r="G139" s="2"/>
      <c r="H139" s="2"/>
      <c r="I139" s="2"/>
      <c r="J139" s="2"/>
      <c r="K139" s="2"/>
      <c r="L139" s="2"/>
      <c r="M139" s="2"/>
      <c r="N139" s="2"/>
      <c r="O139" s="2"/>
      <c r="P139" s="2"/>
      <c r="Q139" s="2"/>
      <c r="R139" s="2"/>
    </row>
    <row r="140" spans="1:28">
      <c r="B140" s="247" t="s">
        <v>424</v>
      </c>
      <c r="C140" s="243"/>
      <c r="D140" s="243"/>
      <c r="E140" s="243"/>
      <c r="F140" s="243"/>
      <c r="G140" s="243"/>
      <c r="H140" s="243"/>
      <c r="I140" s="243"/>
      <c r="J140" s="243"/>
      <c r="K140" s="243"/>
      <c r="L140" s="243"/>
      <c r="M140" s="243"/>
      <c r="N140" s="243"/>
      <c r="O140" s="243"/>
      <c r="P140" s="243"/>
      <c r="Q140" s="243"/>
      <c r="R140" s="243"/>
    </row>
    <row r="141" spans="1:28">
      <c r="B141" s="247" t="s">
        <v>425</v>
      </c>
      <c r="C141" s="243"/>
      <c r="D141" s="243"/>
      <c r="E141" s="243"/>
      <c r="F141" s="243"/>
      <c r="G141" s="243"/>
      <c r="H141" s="243"/>
      <c r="I141" s="243"/>
      <c r="J141" s="243"/>
      <c r="K141" s="243"/>
      <c r="L141" s="243"/>
      <c r="M141" s="243"/>
      <c r="N141" s="243"/>
      <c r="O141" s="243"/>
      <c r="P141" s="243"/>
      <c r="Q141" s="243"/>
      <c r="R141" s="243"/>
    </row>
    <row r="142" spans="1:28">
      <c r="B142" s="254" t="s">
        <v>426</v>
      </c>
      <c r="C142" s="253"/>
      <c r="D142" s="253"/>
      <c r="E142" s="253"/>
      <c r="F142" s="253"/>
      <c r="G142" s="253"/>
      <c r="H142" s="253"/>
      <c r="I142" s="253"/>
      <c r="J142" s="253"/>
      <c r="K142" s="253"/>
      <c r="L142" s="253"/>
      <c r="M142" s="253"/>
      <c r="N142" s="253"/>
      <c r="O142" s="253"/>
      <c r="P142" s="253"/>
      <c r="Q142" s="253"/>
      <c r="R142" s="253"/>
    </row>
    <row r="143" spans="1:28">
      <c r="B143" s="3" t="s">
        <v>233</v>
      </c>
      <c r="C143" s="3"/>
      <c r="D143" s="3"/>
      <c r="E143" s="3"/>
      <c r="F143" s="3"/>
      <c r="G143" s="2"/>
      <c r="H143" s="2"/>
      <c r="I143" s="2"/>
      <c r="J143" s="2"/>
      <c r="K143" s="2"/>
      <c r="L143" s="2"/>
      <c r="M143" s="2"/>
      <c r="N143" s="2"/>
      <c r="O143" s="2"/>
      <c r="P143" s="2"/>
      <c r="Q143" s="2"/>
      <c r="R143" s="2"/>
    </row>
  </sheetData>
  <mergeCells count="24">
    <mergeCell ref="B134:C134"/>
    <mergeCell ref="B142:R142"/>
    <mergeCell ref="B1:T1"/>
    <mergeCell ref="A124:A126"/>
    <mergeCell ref="A127:A129"/>
    <mergeCell ref="A96:A98"/>
    <mergeCell ref="A99:A101"/>
    <mergeCell ref="A102:A104"/>
    <mergeCell ref="A105:A107"/>
    <mergeCell ref="A65:A68"/>
    <mergeCell ref="A75:A89"/>
    <mergeCell ref="A90:A92"/>
    <mergeCell ref="A93:A95"/>
    <mergeCell ref="A121:A122"/>
    <mergeCell ref="A54:A63"/>
    <mergeCell ref="A108:A110"/>
    <mergeCell ref="A111:A113"/>
    <mergeCell ref="A69:A74"/>
    <mergeCell ref="A10:A12"/>
    <mergeCell ref="A31:A32"/>
    <mergeCell ref="A35:A36"/>
    <mergeCell ref="A37:A38"/>
    <mergeCell ref="A41:A42"/>
    <mergeCell ref="A50:A52"/>
  </mergeCells>
  <pageMargins left="0.70866141732283472" right="0.70866141732283472" top="0.74803149606299213" bottom="0.74803149606299213" header="0.31496062992125984" footer="0.31496062992125984"/>
  <pageSetup paperSize="9" scale="4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3"/>
  <sheetViews>
    <sheetView topLeftCell="A118" zoomScale="110" zoomScaleNormal="110" workbookViewId="0">
      <selection activeCell="B121" sqref="B121"/>
    </sheetView>
  </sheetViews>
  <sheetFormatPr defaultRowHeight="15"/>
  <cols>
    <col min="1" max="1" width="5.7109375" customWidth="1"/>
    <col min="2" max="2" width="75.5703125" customWidth="1"/>
    <col min="3" max="3" width="8.140625" customWidth="1"/>
    <col min="4" max="4" width="8.7109375" customWidth="1"/>
    <col min="5" max="16" width="8" bestFit="1" customWidth="1"/>
    <col min="17" max="17" width="9" bestFit="1" customWidth="1"/>
    <col min="18" max="18" width="10.7109375" bestFit="1" customWidth="1"/>
    <col min="19" max="19" width="9.85546875" customWidth="1"/>
    <col min="20" max="20" width="13" customWidth="1"/>
    <col min="26" max="26" width="13.7109375" customWidth="1"/>
    <col min="27" max="27" width="10.42578125" bestFit="1" customWidth="1"/>
  </cols>
  <sheetData>
    <row r="1" spans="1:28">
      <c r="A1" s="26"/>
      <c r="B1" s="250" t="s">
        <v>238</v>
      </c>
      <c r="C1" s="250"/>
      <c r="D1" s="250"/>
      <c r="E1" s="250"/>
      <c r="F1" s="250"/>
      <c r="G1" s="250"/>
      <c r="H1" s="250"/>
      <c r="I1" s="250"/>
      <c r="J1" s="250"/>
      <c r="K1" s="250"/>
      <c r="L1" s="250"/>
      <c r="M1" s="250"/>
      <c r="N1" s="250"/>
      <c r="O1" s="250"/>
      <c r="P1" s="250"/>
      <c r="Q1" s="250"/>
      <c r="R1" s="250"/>
      <c r="S1" s="250"/>
      <c r="T1" s="250"/>
      <c r="U1" s="26"/>
      <c r="V1" s="26"/>
      <c r="W1" s="26"/>
      <c r="X1" s="26"/>
      <c r="Y1" s="26"/>
      <c r="Z1" s="26"/>
      <c r="AA1" s="26"/>
    </row>
    <row r="2" spans="1:28">
      <c r="A2" s="26"/>
      <c r="B2" s="26"/>
      <c r="C2" s="26"/>
      <c r="D2" s="26"/>
      <c r="E2" s="26"/>
      <c r="F2" s="26"/>
      <c r="G2" s="26"/>
      <c r="H2" s="26"/>
      <c r="I2" s="26"/>
      <c r="J2" s="26"/>
      <c r="K2" s="26"/>
      <c r="L2" s="26"/>
      <c r="M2" s="26"/>
      <c r="N2" s="26"/>
      <c r="O2" s="26"/>
      <c r="P2" s="26"/>
      <c r="Q2" s="26"/>
      <c r="R2" s="26"/>
      <c r="S2" s="26"/>
      <c r="T2" s="26"/>
      <c r="U2" s="26"/>
      <c r="V2" s="26"/>
      <c r="W2" s="26"/>
      <c r="X2" s="26"/>
      <c r="Y2" s="26"/>
      <c r="Z2" s="26"/>
      <c r="AA2" s="26"/>
    </row>
    <row r="3" spans="1:28" ht="13.5" customHeight="1">
      <c r="A3" s="28" t="s">
        <v>77</v>
      </c>
      <c r="B3" s="28"/>
      <c r="C3" s="28">
        <v>2000</v>
      </c>
      <c r="D3" s="28">
        <v>2001</v>
      </c>
      <c r="E3" s="28">
        <v>2002</v>
      </c>
      <c r="F3" s="28">
        <v>2003</v>
      </c>
      <c r="G3" s="28">
        <v>2004</v>
      </c>
      <c r="H3" s="28">
        <v>2005</v>
      </c>
      <c r="I3" s="28">
        <v>2006</v>
      </c>
      <c r="J3" s="28">
        <v>2007</v>
      </c>
      <c r="K3" s="28">
        <v>2008</v>
      </c>
      <c r="L3" s="28">
        <v>2009</v>
      </c>
      <c r="M3" s="28">
        <v>2010</v>
      </c>
      <c r="N3" s="28">
        <v>2011</v>
      </c>
      <c r="O3" s="28">
        <v>2012</v>
      </c>
      <c r="P3" s="28">
        <v>2013</v>
      </c>
      <c r="Q3" s="28">
        <v>2014</v>
      </c>
      <c r="R3" s="28">
        <v>2015</v>
      </c>
      <c r="S3" s="28">
        <v>2016</v>
      </c>
      <c r="T3" s="28">
        <v>2017</v>
      </c>
      <c r="U3" s="28">
        <v>2018</v>
      </c>
      <c r="V3" s="28">
        <v>2019</v>
      </c>
      <c r="W3" s="28">
        <v>2020</v>
      </c>
      <c r="X3" s="28">
        <v>2021</v>
      </c>
      <c r="Y3" s="28">
        <v>2022</v>
      </c>
      <c r="Z3" s="28">
        <v>2023</v>
      </c>
      <c r="AA3" s="28">
        <v>2024</v>
      </c>
      <c r="AB3" s="28">
        <v>2025</v>
      </c>
    </row>
    <row r="4" spans="1:28">
      <c r="A4" s="21"/>
      <c r="B4" s="21" t="s">
        <v>155</v>
      </c>
      <c r="C4" s="21"/>
      <c r="D4" s="21"/>
      <c r="E4" s="21"/>
      <c r="F4" s="21"/>
      <c r="G4" s="21"/>
      <c r="H4" s="21"/>
      <c r="I4" s="21"/>
      <c r="J4" s="21"/>
      <c r="K4" s="21"/>
      <c r="L4" s="21"/>
      <c r="M4" s="21"/>
      <c r="N4" s="21"/>
      <c r="O4" s="21"/>
      <c r="P4" s="21"/>
      <c r="Q4" s="21"/>
      <c r="R4" s="21"/>
      <c r="S4" s="21"/>
      <c r="T4" s="21"/>
      <c r="U4" s="21"/>
      <c r="V4" s="21"/>
      <c r="W4" s="21"/>
      <c r="X4" s="21"/>
      <c r="Y4" s="21"/>
      <c r="Z4" s="21"/>
      <c r="AA4" s="21"/>
    </row>
    <row r="5" spans="1:28">
      <c r="A5" s="21">
        <v>1</v>
      </c>
      <c r="B5" s="21" t="s">
        <v>156</v>
      </c>
      <c r="C5" s="31">
        <v>29305</v>
      </c>
      <c r="D5" s="31">
        <v>29398</v>
      </c>
      <c r="E5" s="31">
        <v>29590</v>
      </c>
      <c r="F5" s="31">
        <v>29702</v>
      </c>
      <c r="G5" s="31">
        <v>30041</v>
      </c>
      <c r="H5" s="31">
        <v>30275</v>
      </c>
      <c r="I5" s="31">
        <v>30688</v>
      </c>
      <c r="J5" s="31">
        <v>30814</v>
      </c>
      <c r="K5" s="31">
        <v>30559</v>
      </c>
      <c r="L5" s="68">
        <v>30802</v>
      </c>
      <c r="M5" s="31">
        <v>30975</v>
      </c>
      <c r="N5" s="31">
        <v>31208</v>
      </c>
      <c r="O5" s="31">
        <v>31646</v>
      </c>
      <c r="P5" s="31">
        <v>31936</v>
      </c>
      <c r="Q5" s="31">
        <v>32161</v>
      </c>
      <c r="R5" s="31">
        <v>32199</v>
      </c>
      <c r="S5" s="31">
        <v>32092</v>
      </c>
      <c r="T5" s="31">
        <v>31885</v>
      </c>
      <c r="U5" s="37">
        <v>32145</v>
      </c>
      <c r="V5" s="37">
        <v>32057</v>
      </c>
      <c r="W5" s="37">
        <v>32254</v>
      </c>
      <c r="X5" s="173">
        <v>32634</v>
      </c>
      <c r="Y5" s="174">
        <v>32828</v>
      </c>
      <c r="Z5" s="35">
        <v>32799</v>
      </c>
      <c r="AA5" s="135">
        <v>32625</v>
      </c>
      <c r="AB5" s="37">
        <v>32428</v>
      </c>
    </row>
    <row r="6" spans="1:28">
      <c r="A6" s="21">
        <v>2</v>
      </c>
      <c r="B6" s="21" t="s">
        <v>157</v>
      </c>
      <c r="C6" s="31">
        <v>457</v>
      </c>
      <c r="D6" s="31">
        <v>441</v>
      </c>
      <c r="E6" s="31">
        <v>534</v>
      </c>
      <c r="F6" s="31">
        <v>59</v>
      </c>
      <c r="G6" s="31">
        <v>611</v>
      </c>
      <c r="H6" s="31">
        <v>604</v>
      </c>
      <c r="I6" s="31">
        <v>607</v>
      </c>
      <c r="J6" s="31">
        <v>661</v>
      </c>
      <c r="K6" s="31">
        <v>706</v>
      </c>
      <c r="L6" s="68">
        <v>664</v>
      </c>
      <c r="M6" s="31">
        <v>707</v>
      </c>
      <c r="N6" s="31">
        <v>791</v>
      </c>
      <c r="O6" s="31">
        <v>801</v>
      </c>
      <c r="P6" s="31">
        <v>805</v>
      </c>
      <c r="Q6" s="31">
        <v>790</v>
      </c>
      <c r="R6" s="31">
        <v>795</v>
      </c>
      <c r="S6" s="31">
        <v>730</v>
      </c>
      <c r="T6" s="31">
        <v>750</v>
      </c>
      <c r="U6" s="12">
        <v>775</v>
      </c>
      <c r="V6" s="12">
        <v>770</v>
      </c>
      <c r="W6" s="12">
        <v>840</v>
      </c>
      <c r="X6" s="175">
        <v>844</v>
      </c>
      <c r="Y6" s="175">
        <v>787</v>
      </c>
      <c r="Z6" s="71">
        <v>809</v>
      </c>
      <c r="AA6" s="122">
        <v>617</v>
      </c>
      <c r="AB6" s="12">
        <v>624</v>
      </c>
    </row>
    <row r="7" spans="1:28">
      <c r="A7" s="21">
        <v>3</v>
      </c>
      <c r="B7" s="21" t="s">
        <v>158</v>
      </c>
      <c r="C7" s="31">
        <v>251</v>
      </c>
      <c r="D7" s="31">
        <v>229</v>
      </c>
      <c r="E7" s="31">
        <v>236</v>
      </c>
      <c r="F7" s="31">
        <v>233</v>
      </c>
      <c r="G7" s="31">
        <v>223</v>
      </c>
      <c r="H7" s="31">
        <v>261</v>
      </c>
      <c r="I7" s="31">
        <v>265</v>
      </c>
      <c r="J7" s="31">
        <v>238</v>
      </c>
      <c r="K7" s="31">
        <v>238</v>
      </c>
      <c r="L7" s="68">
        <v>256</v>
      </c>
      <c r="M7" s="31">
        <v>270</v>
      </c>
      <c r="N7" s="31">
        <v>249</v>
      </c>
      <c r="O7" s="31">
        <v>248</v>
      </c>
      <c r="P7" s="31">
        <v>241</v>
      </c>
      <c r="Q7" s="31">
        <v>229</v>
      </c>
      <c r="R7" s="31">
        <v>220</v>
      </c>
      <c r="S7" s="31">
        <v>223</v>
      </c>
      <c r="T7" s="31">
        <v>220</v>
      </c>
      <c r="U7" s="12">
        <v>217</v>
      </c>
      <c r="V7" s="12">
        <v>238</v>
      </c>
      <c r="W7" s="12">
        <v>283</v>
      </c>
      <c r="X7" s="175">
        <v>300</v>
      </c>
      <c r="Y7" s="176">
        <v>195</v>
      </c>
      <c r="Z7" s="41">
        <v>223</v>
      </c>
      <c r="AA7" s="122">
        <v>211</v>
      </c>
      <c r="AB7" s="12">
        <v>198</v>
      </c>
    </row>
    <row r="8" spans="1:28">
      <c r="A8" s="21">
        <v>4</v>
      </c>
      <c r="B8" s="21" t="s">
        <v>159</v>
      </c>
      <c r="C8" s="31">
        <v>206</v>
      </c>
      <c r="D8" s="31">
        <v>212</v>
      </c>
      <c r="E8" s="31">
        <v>298</v>
      </c>
      <c r="F8" s="31">
        <v>276</v>
      </c>
      <c r="G8" s="31">
        <v>388</v>
      </c>
      <c r="H8" s="31">
        <v>343</v>
      </c>
      <c r="I8" s="31">
        <v>342</v>
      </c>
      <c r="J8" s="31">
        <v>423</v>
      </c>
      <c r="K8" s="31">
        <v>468</v>
      </c>
      <c r="L8" s="68">
        <v>408</v>
      </c>
      <c r="M8" s="31">
        <v>437</v>
      </c>
      <c r="N8" s="31">
        <v>542</v>
      </c>
      <c r="O8" s="31">
        <v>553</v>
      </c>
      <c r="P8" s="31">
        <v>564</v>
      </c>
      <c r="Q8" s="31">
        <v>561</v>
      </c>
      <c r="R8" s="31">
        <v>575</v>
      </c>
      <c r="S8" s="31">
        <v>507</v>
      </c>
      <c r="T8" s="31">
        <v>530</v>
      </c>
      <c r="U8" s="12">
        <v>558</v>
      </c>
      <c r="V8" s="12">
        <v>532</v>
      </c>
      <c r="W8" s="12">
        <v>557</v>
      </c>
      <c r="X8" s="175">
        <v>544</v>
      </c>
      <c r="Y8" s="177">
        <v>592</v>
      </c>
      <c r="Z8" s="178">
        <v>586</v>
      </c>
      <c r="AA8" s="122">
        <v>406</v>
      </c>
      <c r="AB8" s="12">
        <v>426</v>
      </c>
    </row>
    <row r="9" spans="1:28">
      <c r="A9" s="21">
        <v>5</v>
      </c>
      <c r="B9" s="21" t="s">
        <v>160</v>
      </c>
      <c r="C9" s="12"/>
      <c r="D9" s="12"/>
      <c r="E9" s="12"/>
      <c r="F9" s="12"/>
      <c r="G9" s="12"/>
      <c r="H9" s="12"/>
      <c r="I9" s="12"/>
      <c r="J9" s="12"/>
      <c r="K9" s="12"/>
      <c r="L9" s="58"/>
      <c r="M9" s="12"/>
      <c r="N9" s="12"/>
      <c r="O9" s="12"/>
      <c r="P9" s="12"/>
      <c r="Q9" s="12"/>
      <c r="R9" s="12"/>
      <c r="S9" s="12"/>
      <c r="T9" s="31"/>
      <c r="U9" s="12"/>
      <c r="V9" s="12"/>
      <c r="W9" s="12"/>
      <c r="X9" s="175"/>
      <c r="Y9" s="175"/>
      <c r="Z9" s="71"/>
      <c r="AA9" s="12"/>
      <c r="AB9" s="12"/>
    </row>
    <row r="10" spans="1:28">
      <c r="A10" s="249"/>
      <c r="B10" s="21" t="s">
        <v>161</v>
      </c>
      <c r="C10" s="31">
        <v>300</v>
      </c>
      <c r="D10" s="31">
        <v>231</v>
      </c>
      <c r="E10" s="31">
        <v>187</v>
      </c>
      <c r="F10" s="31">
        <v>154</v>
      </c>
      <c r="G10" s="31">
        <v>215</v>
      </c>
      <c r="H10" s="31">
        <v>326</v>
      </c>
      <c r="I10" s="31">
        <v>391</v>
      </c>
      <c r="J10" s="31">
        <v>201</v>
      </c>
      <c r="K10" s="31">
        <v>353</v>
      </c>
      <c r="L10" s="68">
        <v>358</v>
      </c>
      <c r="M10" s="31">
        <v>309</v>
      </c>
      <c r="N10" s="31">
        <v>300</v>
      </c>
      <c r="O10" s="31">
        <v>361</v>
      </c>
      <c r="P10" s="31">
        <v>257</v>
      </c>
      <c r="Q10" s="31">
        <v>414</v>
      </c>
      <c r="R10" s="31">
        <v>398</v>
      </c>
      <c r="S10" s="31">
        <v>526</v>
      </c>
      <c r="T10" s="31">
        <v>827</v>
      </c>
      <c r="U10" s="44">
        <v>741</v>
      </c>
      <c r="V10" s="12">
        <v>864</v>
      </c>
      <c r="W10" s="12">
        <v>839</v>
      </c>
      <c r="X10" s="175">
        <v>608</v>
      </c>
      <c r="Y10" s="175">
        <v>477</v>
      </c>
      <c r="Z10" s="71">
        <v>650</v>
      </c>
      <c r="AA10" s="44">
        <v>1265</v>
      </c>
      <c r="AB10" s="37">
        <v>1050</v>
      </c>
    </row>
    <row r="11" spans="1:28">
      <c r="A11" s="249"/>
      <c r="B11" s="21" t="s">
        <v>162</v>
      </c>
      <c r="C11" s="31">
        <v>368</v>
      </c>
      <c r="D11" s="31">
        <v>350</v>
      </c>
      <c r="E11" s="31">
        <v>293</v>
      </c>
      <c r="F11" s="31">
        <v>317</v>
      </c>
      <c r="G11" s="31">
        <v>264</v>
      </c>
      <c r="H11" s="31">
        <v>435</v>
      </c>
      <c r="I11" s="31">
        <v>320</v>
      </c>
      <c r="J11" s="31">
        <v>498</v>
      </c>
      <c r="K11" s="31">
        <v>485</v>
      </c>
      <c r="L11" s="68">
        <v>523</v>
      </c>
      <c r="M11" s="31">
        <v>573</v>
      </c>
      <c r="N11" s="31">
        <v>609</v>
      </c>
      <c r="O11" s="31">
        <v>476</v>
      </c>
      <c r="P11" s="31">
        <v>531</v>
      </c>
      <c r="Q11" s="31">
        <v>750</v>
      </c>
      <c r="R11" s="31">
        <v>935</v>
      </c>
      <c r="S11" s="31">
        <v>1140</v>
      </c>
      <c r="T11" s="31">
        <v>1564</v>
      </c>
      <c r="U11" s="44">
        <v>1039</v>
      </c>
      <c r="V11" s="37">
        <v>1365</v>
      </c>
      <c r="W11" s="37">
        <v>1199</v>
      </c>
      <c r="X11" s="179">
        <v>858</v>
      </c>
      <c r="Y11" s="175">
        <v>875</v>
      </c>
      <c r="Z11" s="71">
        <v>1265</v>
      </c>
      <c r="AA11" s="44">
        <v>1845</v>
      </c>
      <c r="AB11" s="37">
        <v>1673</v>
      </c>
    </row>
    <row r="12" spans="1:28">
      <c r="A12" s="249"/>
      <c r="B12" s="21" t="s">
        <v>163</v>
      </c>
      <c r="C12" s="31">
        <v>-68</v>
      </c>
      <c r="D12" s="31">
        <v>-119</v>
      </c>
      <c r="E12" s="31">
        <v>-106</v>
      </c>
      <c r="F12" s="31">
        <v>-163</v>
      </c>
      <c r="G12" s="31">
        <v>-49</v>
      </c>
      <c r="H12" s="31">
        <v>-109</v>
      </c>
      <c r="I12" s="31">
        <v>71</v>
      </c>
      <c r="J12" s="31">
        <v>-297</v>
      </c>
      <c r="K12" s="31">
        <v>-132</v>
      </c>
      <c r="L12" s="68">
        <v>-165</v>
      </c>
      <c r="M12" s="31">
        <v>-264</v>
      </c>
      <c r="N12" s="31">
        <v>-309</v>
      </c>
      <c r="O12" s="31">
        <v>-115</v>
      </c>
      <c r="P12" s="31">
        <v>-274</v>
      </c>
      <c r="Q12" s="31">
        <v>-336</v>
      </c>
      <c r="R12" s="31">
        <v>-537</v>
      </c>
      <c r="S12" s="31">
        <v>-614</v>
      </c>
      <c r="T12" s="31">
        <v>-737</v>
      </c>
      <c r="U12" s="44">
        <v>-298</v>
      </c>
      <c r="V12" s="12">
        <v>-501</v>
      </c>
      <c r="W12" s="12">
        <v>-360</v>
      </c>
      <c r="X12" s="175">
        <v>-250</v>
      </c>
      <c r="Y12" s="175">
        <v>-398</v>
      </c>
      <c r="Z12" s="71">
        <v>-615</v>
      </c>
      <c r="AA12" s="44">
        <v>-580</v>
      </c>
      <c r="AB12" s="12">
        <v>-623</v>
      </c>
    </row>
    <row r="13" spans="1:28">
      <c r="A13" s="21">
        <v>6</v>
      </c>
      <c r="B13" s="21" t="s">
        <v>164</v>
      </c>
      <c r="C13" s="57">
        <v>15.7</v>
      </c>
      <c r="D13" s="57">
        <v>15.1</v>
      </c>
      <c r="E13" s="57">
        <v>18</v>
      </c>
      <c r="F13" s="57">
        <v>17.100000000000001</v>
      </c>
      <c r="G13" s="57">
        <v>20.6</v>
      </c>
      <c r="H13" s="57">
        <v>20</v>
      </c>
      <c r="I13" s="57">
        <v>20.14</v>
      </c>
      <c r="J13" s="57">
        <v>21.5</v>
      </c>
      <c r="K13" s="57">
        <v>22.9</v>
      </c>
      <c r="L13" s="69">
        <v>21.64</v>
      </c>
      <c r="M13" s="57">
        <v>22.89</v>
      </c>
      <c r="N13" s="57">
        <v>25.44</v>
      </c>
      <c r="O13" s="57">
        <v>25.39</v>
      </c>
      <c r="P13" s="57">
        <v>25.32</v>
      </c>
      <c r="Q13" s="57">
        <v>24.8</v>
      </c>
      <c r="R13" s="57">
        <v>24.7</v>
      </c>
      <c r="S13" s="57">
        <v>22.71</v>
      </c>
      <c r="T13" s="57">
        <v>23.5</v>
      </c>
      <c r="U13" s="37">
        <v>24.21</v>
      </c>
      <c r="V13" s="12">
        <v>24.03</v>
      </c>
      <c r="W13" s="12">
        <v>26.12</v>
      </c>
      <c r="X13" s="175">
        <v>26.05</v>
      </c>
      <c r="Y13" s="175">
        <v>24.04</v>
      </c>
      <c r="Z13" s="60">
        <v>24.65</v>
      </c>
      <c r="AA13" s="140">
        <v>18.86</v>
      </c>
      <c r="AB13" s="12">
        <v>19.18</v>
      </c>
    </row>
    <row r="14" spans="1:28">
      <c r="A14" s="21">
        <v>7</v>
      </c>
      <c r="B14" s="21" t="s">
        <v>165</v>
      </c>
      <c r="C14" s="57">
        <v>8.6</v>
      </c>
      <c r="D14" s="57">
        <v>7.8</v>
      </c>
      <c r="E14" s="57">
        <v>8</v>
      </c>
      <c r="F14" s="57">
        <v>7.8</v>
      </c>
      <c r="G14" s="57">
        <v>7.5</v>
      </c>
      <c r="H14" s="57">
        <v>8.6</v>
      </c>
      <c r="I14" s="57">
        <v>8.7899999999999991</v>
      </c>
      <c r="J14" s="57">
        <v>7.7</v>
      </c>
      <c r="K14" s="57">
        <v>7.7</v>
      </c>
      <c r="L14" s="69">
        <v>8.34</v>
      </c>
      <c r="M14" s="57">
        <v>8.74</v>
      </c>
      <c r="N14" s="57">
        <v>8.01</v>
      </c>
      <c r="O14" s="57">
        <v>7.86</v>
      </c>
      <c r="P14" s="57">
        <v>7.61</v>
      </c>
      <c r="Q14" s="57">
        <v>6.89</v>
      </c>
      <c r="R14" s="57">
        <v>6.84</v>
      </c>
      <c r="S14" s="57">
        <v>6.94</v>
      </c>
      <c r="T14" s="57">
        <v>6.9</v>
      </c>
      <c r="U14" s="12">
        <v>6.78</v>
      </c>
      <c r="V14" s="12">
        <v>7.43</v>
      </c>
      <c r="W14" s="180">
        <v>8.8000000000000007</v>
      </c>
      <c r="X14" s="181">
        <v>3.54</v>
      </c>
      <c r="Y14" s="60">
        <v>5.96</v>
      </c>
      <c r="Z14" s="60">
        <v>6.8</v>
      </c>
      <c r="AA14" s="140">
        <v>6.45</v>
      </c>
      <c r="AB14" s="12">
        <v>6.09</v>
      </c>
    </row>
    <row r="15" spans="1:28">
      <c r="A15" s="21">
        <v>8</v>
      </c>
      <c r="B15" s="21" t="s">
        <v>166</v>
      </c>
      <c r="C15" s="57">
        <v>6.8</v>
      </c>
      <c r="D15" s="57">
        <v>6.4</v>
      </c>
      <c r="E15" s="57">
        <v>6.9</v>
      </c>
      <c r="F15" s="57">
        <v>7</v>
      </c>
      <c r="G15" s="57">
        <v>8.1</v>
      </c>
      <c r="H15" s="57">
        <v>8.4</v>
      </c>
      <c r="I15" s="57">
        <v>9.6999999999999993</v>
      </c>
      <c r="J15" s="57">
        <v>9.5</v>
      </c>
      <c r="K15" s="57">
        <v>9.6</v>
      </c>
      <c r="L15" s="69">
        <v>8.9</v>
      </c>
      <c r="M15" s="57">
        <v>10.68</v>
      </c>
      <c r="N15" s="57">
        <v>11.93</v>
      </c>
      <c r="O15" s="57">
        <v>9.8000000000000007</v>
      </c>
      <c r="P15" s="57">
        <v>7.96</v>
      </c>
      <c r="Q15" s="57">
        <v>6.86</v>
      </c>
      <c r="R15" s="57">
        <v>7.96</v>
      </c>
      <c r="S15" s="57">
        <v>5.44</v>
      </c>
      <c r="T15" s="57">
        <v>5.2</v>
      </c>
      <c r="U15" s="12">
        <v>5.59</v>
      </c>
      <c r="V15" s="12">
        <v>5.18</v>
      </c>
      <c r="W15" s="12">
        <v>4.82</v>
      </c>
      <c r="X15" s="175">
        <v>5.15</v>
      </c>
      <c r="Y15" s="175">
        <v>5.77</v>
      </c>
      <c r="Z15" s="71">
        <v>4.51</v>
      </c>
      <c r="AA15" s="140">
        <v>4.0999999999999996</v>
      </c>
      <c r="AB15" s="12">
        <v>3.63</v>
      </c>
    </row>
    <row r="16" spans="1:28">
      <c r="A16" s="21">
        <v>9</v>
      </c>
      <c r="B16" s="21" t="s">
        <v>167</v>
      </c>
      <c r="C16" s="57">
        <v>0.9</v>
      </c>
      <c r="D16" s="57">
        <v>0.9</v>
      </c>
      <c r="E16" s="57">
        <v>1.4</v>
      </c>
      <c r="F16" s="57">
        <v>1</v>
      </c>
      <c r="G16" s="57">
        <v>1.4</v>
      </c>
      <c r="H16" s="57">
        <v>1.3</v>
      </c>
      <c r="I16" s="57">
        <v>1.2</v>
      </c>
      <c r="J16" s="57">
        <v>1.4</v>
      </c>
      <c r="K16" s="57">
        <v>1.5</v>
      </c>
      <c r="L16" s="69">
        <v>1.83</v>
      </c>
      <c r="M16" s="57">
        <v>1.85</v>
      </c>
      <c r="N16" s="57">
        <v>1.1299999999999999</v>
      </c>
      <c r="O16" s="57">
        <v>1.46</v>
      </c>
      <c r="P16" s="57">
        <v>1.95</v>
      </c>
      <c r="Q16" s="57">
        <v>2.15</v>
      </c>
      <c r="R16" s="57">
        <v>1.95</v>
      </c>
      <c r="S16" s="57">
        <v>1.4</v>
      </c>
      <c r="T16" s="57">
        <v>2.1</v>
      </c>
      <c r="U16" s="12">
        <v>1.72</v>
      </c>
      <c r="V16" s="12">
        <v>1.53</v>
      </c>
      <c r="W16" s="12">
        <v>1.8</v>
      </c>
      <c r="X16" s="175">
        <v>1.57</v>
      </c>
      <c r="Y16" s="175">
        <v>1.28</v>
      </c>
      <c r="Z16" s="60">
        <v>1.01</v>
      </c>
      <c r="AA16" s="140">
        <v>0.79</v>
      </c>
      <c r="AB16" s="12">
        <v>1.44</v>
      </c>
    </row>
    <row r="17" spans="1:28">
      <c r="A17" s="21">
        <v>10</v>
      </c>
      <c r="B17" s="21" t="s">
        <v>168</v>
      </c>
      <c r="C17" s="57">
        <v>7.1</v>
      </c>
      <c r="D17" s="57">
        <v>7.2</v>
      </c>
      <c r="E17" s="57">
        <v>10.1</v>
      </c>
      <c r="F17" s="57">
        <v>9.3000000000000007</v>
      </c>
      <c r="G17" s="57">
        <v>13.1</v>
      </c>
      <c r="H17" s="57">
        <v>11.4</v>
      </c>
      <c r="I17" s="57">
        <v>11.35</v>
      </c>
      <c r="J17" s="57">
        <v>13.8</v>
      </c>
      <c r="K17" s="57">
        <v>15.2</v>
      </c>
      <c r="L17" s="69">
        <v>13.3</v>
      </c>
      <c r="M17" s="57">
        <v>14.15</v>
      </c>
      <c r="N17" s="57">
        <v>17.43</v>
      </c>
      <c r="O17" s="57">
        <v>17.53</v>
      </c>
      <c r="P17" s="57">
        <v>17.71</v>
      </c>
      <c r="Q17" s="57">
        <v>17.91</v>
      </c>
      <c r="R17" s="57">
        <v>17.86</v>
      </c>
      <c r="S17" s="57">
        <v>15.77</v>
      </c>
      <c r="T17" s="57">
        <v>16.600000000000001</v>
      </c>
      <c r="U17" s="12">
        <v>17.43</v>
      </c>
      <c r="V17" s="180">
        <v>16.600000000000001</v>
      </c>
      <c r="W17" s="12">
        <v>17.32</v>
      </c>
      <c r="X17" s="175">
        <v>16.79</v>
      </c>
      <c r="Y17" s="60">
        <v>18.09</v>
      </c>
      <c r="Z17" s="60">
        <v>17.86</v>
      </c>
      <c r="AA17" s="140">
        <v>12.41</v>
      </c>
      <c r="AB17" s="12">
        <v>13.1</v>
      </c>
    </row>
    <row r="18" spans="1:28">
      <c r="A18" s="21"/>
      <c r="B18" s="21" t="s">
        <v>169</v>
      </c>
      <c r="C18" s="57"/>
      <c r="D18" s="57"/>
      <c r="E18" s="57"/>
      <c r="F18" s="57"/>
      <c r="G18" s="57"/>
      <c r="H18" s="57"/>
      <c r="I18" s="57"/>
      <c r="J18" s="57"/>
      <c r="K18" s="57"/>
      <c r="L18" s="69"/>
      <c r="M18" s="57"/>
      <c r="N18" s="57"/>
      <c r="O18" s="57"/>
      <c r="P18" s="57"/>
      <c r="Q18" s="57"/>
      <c r="R18" s="57"/>
      <c r="S18" s="57"/>
      <c r="T18" s="57"/>
      <c r="U18" s="12"/>
      <c r="V18" s="12"/>
      <c r="W18" s="12"/>
      <c r="X18" s="12"/>
      <c r="Y18" s="12"/>
      <c r="Z18" s="19"/>
      <c r="AA18" s="12"/>
      <c r="AB18" s="95"/>
    </row>
    <row r="19" spans="1:28">
      <c r="A19" s="21">
        <v>11</v>
      </c>
      <c r="B19" s="21" t="s">
        <v>170</v>
      </c>
      <c r="C19" s="31">
        <v>4</v>
      </c>
      <c r="D19" s="31">
        <v>4</v>
      </c>
      <c r="E19" s="31">
        <v>4</v>
      </c>
      <c r="F19" s="31">
        <v>4</v>
      </c>
      <c r="G19" s="31">
        <v>4</v>
      </c>
      <c r="H19" s="31">
        <v>4</v>
      </c>
      <c r="I19" s="31">
        <v>4</v>
      </c>
      <c r="J19" s="31">
        <v>4</v>
      </c>
      <c r="K19" s="31">
        <v>4</v>
      </c>
      <c r="L19" s="68">
        <v>4</v>
      </c>
      <c r="M19" s="31">
        <v>4</v>
      </c>
      <c r="N19" s="31">
        <v>3</v>
      </c>
      <c r="O19" s="31">
        <v>3</v>
      </c>
      <c r="P19" s="31">
        <v>3</v>
      </c>
      <c r="Q19" s="31">
        <v>2</v>
      </c>
      <c r="R19" s="31">
        <v>3</v>
      </c>
      <c r="S19" s="31">
        <v>2</v>
      </c>
      <c r="T19" s="31">
        <v>2</v>
      </c>
      <c r="U19" s="12">
        <v>1</v>
      </c>
      <c r="V19" s="12">
        <v>1</v>
      </c>
      <c r="W19" s="12">
        <v>1</v>
      </c>
      <c r="X19" s="12">
        <v>1</v>
      </c>
      <c r="Y19" s="31">
        <v>1</v>
      </c>
      <c r="Z19" s="19">
        <v>1</v>
      </c>
      <c r="AA19" s="12">
        <v>1</v>
      </c>
      <c r="AB19" s="12">
        <v>1</v>
      </c>
    </row>
    <row r="20" spans="1:28">
      <c r="A20" s="21">
        <v>12</v>
      </c>
      <c r="B20" s="21" t="s">
        <v>171</v>
      </c>
      <c r="C20" s="31">
        <v>170</v>
      </c>
      <c r="D20" s="31">
        <v>170</v>
      </c>
      <c r="E20" s="31">
        <v>170</v>
      </c>
      <c r="F20" s="31">
        <v>170</v>
      </c>
      <c r="G20" s="31">
        <v>170</v>
      </c>
      <c r="H20" s="31">
        <v>170</v>
      </c>
      <c r="I20" s="31">
        <v>170</v>
      </c>
      <c r="J20" s="31">
        <v>170</v>
      </c>
      <c r="K20" s="31">
        <v>170</v>
      </c>
      <c r="L20" s="68">
        <v>160</v>
      </c>
      <c r="M20" s="31">
        <v>153</v>
      </c>
      <c r="N20" s="31">
        <v>123</v>
      </c>
      <c r="O20" s="31">
        <v>123</v>
      </c>
      <c r="P20" s="31">
        <v>103</v>
      </c>
      <c r="Q20" s="31">
        <v>103</v>
      </c>
      <c r="R20" s="31">
        <v>90</v>
      </c>
      <c r="S20" s="31">
        <v>90</v>
      </c>
      <c r="T20" s="31">
        <v>85</v>
      </c>
      <c r="U20" s="12">
        <v>75</v>
      </c>
      <c r="V20" s="12">
        <v>64</v>
      </c>
      <c r="W20" s="12">
        <v>60</v>
      </c>
      <c r="X20" s="12">
        <v>60</v>
      </c>
      <c r="Y20" s="31">
        <v>60</v>
      </c>
      <c r="Z20" s="19">
        <v>63</v>
      </c>
      <c r="AA20" s="12">
        <v>60</v>
      </c>
      <c r="AB20" s="12">
        <v>70</v>
      </c>
    </row>
    <row r="21" spans="1:28">
      <c r="A21" s="21">
        <v>13</v>
      </c>
      <c r="B21" s="21" t="s">
        <v>172</v>
      </c>
      <c r="C21" s="31">
        <v>6</v>
      </c>
      <c r="D21" s="31">
        <v>6</v>
      </c>
      <c r="E21" s="31">
        <v>6</v>
      </c>
      <c r="F21" s="31">
        <v>6</v>
      </c>
      <c r="G21" s="31">
        <v>6</v>
      </c>
      <c r="H21" s="31">
        <v>6</v>
      </c>
      <c r="I21" s="31">
        <v>9</v>
      </c>
      <c r="J21" s="31">
        <v>11</v>
      </c>
      <c r="K21" s="31">
        <v>11</v>
      </c>
      <c r="L21" s="68">
        <v>11</v>
      </c>
      <c r="M21" s="31">
        <v>14</v>
      </c>
      <c r="N21" s="31">
        <v>17</v>
      </c>
      <c r="O21" s="31">
        <v>17</v>
      </c>
      <c r="P21" s="31">
        <v>19</v>
      </c>
      <c r="Q21" s="31">
        <v>20</v>
      </c>
      <c r="R21" s="31">
        <v>20</v>
      </c>
      <c r="S21" s="31">
        <v>20</v>
      </c>
      <c r="T21" s="31">
        <v>20</v>
      </c>
      <c r="U21" s="19">
        <v>21</v>
      </c>
      <c r="V21" s="19">
        <v>22</v>
      </c>
      <c r="W21" s="19">
        <v>22</v>
      </c>
      <c r="X21" s="19">
        <v>22</v>
      </c>
      <c r="Y21" s="31">
        <v>22</v>
      </c>
      <c r="Z21" s="19">
        <v>22</v>
      </c>
      <c r="AA21" s="12">
        <v>22</v>
      </c>
      <c r="AB21" s="12">
        <v>34</v>
      </c>
    </row>
    <row r="22" spans="1:28">
      <c r="A22" s="21">
        <v>14</v>
      </c>
      <c r="B22" s="21" t="s">
        <v>173</v>
      </c>
      <c r="C22" s="57">
        <v>0.5</v>
      </c>
      <c r="D22" s="57">
        <v>0.5</v>
      </c>
      <c r="E22" s="57">
        <v>0.5</v>
      </c>
      <c r="F22" s="57">
        <v>0.5</v>
      </c>
      <c r="G22" s="57">
        <v>0.5</v>
      </c>
      <c r="H22" s="57">
        <v>0.5</v>
      </c>
      <c r="I22" s="57">
        <v>0.6</v>
      </c>
      <c r="J22" s="57">
        <v>0.6</v>
      </c>
      <c r="K22" s="57">
        <v>0.6</v>
      </c>
      <c r="L22" s="69">
        <v>0.7</v>
      </c>
      <c r="M22" s="57">
        <v>0.8</v>
      </c>
      <c r="N22" s="57">
        <v>0.9</v>
      </c>
      <c r="O22" s="57">
        <v>0.9</v>
      </c>
      <c r="P22" s="57">
        <v>1</v>
      </c>
      <c r="Q22" s="57">
        <v>1.1000000000000001</v>
      </c>
      <c r="R22" s="57">
        <v>1</v>
      </c>
      <c r="S22" s="57">
        <v>1</v>
      </c>
      <c r="T22" s="57">
        <v>1.9</v>
      </c>
      <c r="U22" s="19">
        <v>1.5</v>
      </c>
      <c r="V22" s="19">
        <v>1.7</v>
      </c>
      <c r="W22" s="19">
        <v>1.6</v>
      </c>
      <c r="X22" s="19">
        <v>1.6</v>
      </c>
      <c r="Y22" s="12">
        <v>1.5</v>
      </c>
      <c r="Z22" s="19">
        <v>1.5</v>
      </c>
      <c r="AA22" s="12">
        <v>1.5</v>
      </c>
      <c r="AB22" s="12">
        <v>1.6</v>
      </c>
    </row>
    <row r="23" spans="1:28">
      <c r="A23" s="21">
        <v>15</v>
      </c>
      <c r="B23" s="21" t="s">
        <v>174</v>
      </c>
      <c r="C23" s="31">
        <v>16</v>
      </c>
      <c r="D23" s="31">
        <v>16</v>
      </c>
      <c r="E23" s="31">
        <v>16</v>
      </c>
      <c r="F23" s="31">
        <v>16</v>
      </c>
      <c r="G23" s="31">
        <v>16</v>
      </c>
      <c r="H23" s="31">
        <v>16</v>
      </c>
      <c r="I23" s="31">
        <v>16</v>
      </c>
      <c r="J23" s="31">
        <v>16</v>
      </c>
      <c r="K23" s="31">
        <v>16</v>
      </c>
      <c r="L23" s="68">
        <v>16</v>
      </c>
      <c r="M23" s="31">
        <v>16</v>
      </c>
      <c r="N23" s="31">
        <v>16</v>
      </c>
      <c r="O23" s="31">
        <v>16</v>
      </c>
      <c r="P23" s="31">
        <v>16</v>
      </c>
      <c r="Q23" s="31">
        <v>15</v>
      </c>
      <c r="R23" s="31">
        <v>15</v>
      </c>
      <c r="S23" s="31">
        <v>15</v>
      </c>
      <c r="T23" s="31">
        <v>15</v>
      </c>
      <c r="U23" s="19">
        <v>15</v>
      </c>
      <c r="V23" s="19">
        <v>15</v>
      </c>
      <c r="W23" s="19">
        <v>15</v>
      </c>
      <c r="X23" s="19">
        <v>15</v>
      </c>
      <c r="Y23" s="31">
        <v>15</v>
      </c>
      <c r="Z23" s="19">
        <v>15</v>
      </c>
      <c r="AA23" s="12">
        <v>15</v>
      </c>
      <c r="AB23" s="12">
        <v>15</v>
      </c>
    </row>
    <row r="24" spans="1:28">
      <c r="A24" s="21">
        <v>16</v>
      </c>
      <c r="B24" s="21" t="s">
        <v>175</v>
      </c>
      <c r="C24" s="57">
        <v>6.5810000000000004</v>
      </c>
      <c r="D24" s="57">
        <v>6.6840000000000002</v>
      </c>
      <c r="E24" s="57">
        <v>7.4</v>
      </c>
      <c r="F24" s="57">
        <v>7.3</v>
      </c>
      <c r="G24" s="57">
        <v>7</v>
      </c>
      <c r="H24" s="57">
        <v>6.7</v>
      </c>
      <c r="I24" s="57">
        <v>6.3</v>
      </c>
      <c r="J24" s="57">
        <v>5.9</v>
      </c>
      <c r="K24" s="57">
        <v>5.7</v>
      </c>
      <c r="L24" s="69">
        <v>5.6</v>
      </c>
      <c r="M24" s="57">
        <v>5.4</v>
      </c>
      <c r="N24" s="57">
        <v>5.3</v>
      </c>
      <c r="O24" s="57">
        <v>5.2</v>
      </c>
      <c r="P24" s="57">
        <v>5.2</v>
      </c>
      <c r="Q24" s="57">
        <v>5.2</v>
      </c>
      <c r="R24" s="57">
        <v>5.3</v>
      </c>
      <c r="S24" s="57">
        <v>5.4</v>
      </c>
      <c r="T24" s="57">
        <v>5.6</v>
      </c>
      <c r="U24" s="19">
        <v>5.8</v>
      </c>
      <c r="V24" s="31">
        <v>6</v>
      </c>
      <c r="W24" s="19">
        <v>6.2</v>
      </c>
      <c r="X24" s="19">
        <v>6.3</v>
      </c>
      <c r="Y24" s="57">
        <v>6.3</v>
      </c>
      <c r="Z24" s="19">
        <v>6.4</v>
      </c>
      <c r="AA24" s="12">
        <v>6.5</v>
      </c>
      <c r="AB24" s="12">
        <v>6.6</v>
      </c>
    </row>
    <row r="25" spans="1:28">
      <c r="A25" s="21">
        <v>17</v>
      </c>
      <c r="B25" s="21" t="s">
        <v>176</v>
      </c>
      <c r="C25" s="57" t="s">
        <v>10</v>
      </c>
      <c r="D25" s="57" t="s">
        <v>10</v>
      </c>
      <c r="E25" s="57" t="s">
        <v>10</v>
      </c>
      <c r="F25" s="57" t="s">
        <v>10</v>
      </c>
      <c r="G25" s="57" t="s">
        <v>10</v>
      </c>
      <c r="H25" s="57" t="s">
        <v>10</v>
      </c>
      <c r="I25" s="57" t="s">
        <v>10</v>
      </c>
      <c r="J25" s="57" t="s">
        <v>10</v>
      </c>
      <c r="K25" s="57" t="s">
        <v>10</v>
      </c>
      <c r="L25" s="69" t="s">
        <v>10</v>
      </c>
      <c r="M25" s="57" t="s">
        <v>10</v>
      </c>
      <c r="N25" s="31">
        <v>1</v>
      </c>
      <c r="O25" s="31">
        <v>1</v>
      </c>
      <c r="P25" s="31">
        <v>1</v>
      </c>
      <c r="Q25" s="31">
        <v>1</v>
      </c>
      <c r="R25" s="31">
        <v>1</v>
      </c>
      <c r="S25" s="31">
        <v>1</v>
      </c>
      <c r="T25" s="31">
        <v>1</v>
      </c>
      <c r="U25" s="19">
        <v>1</v>
      </c>
      <c r="V25" s="19">
        <v>1</v>
      </c>
      <c r="W25" s="19">
        <v>1</v>
      </c>
      <c r="X25" s="19">
        <v>1</v>
      </c>
      <c r="Y25" s="12">
        <v>1</v>
      </c>
      <c r="Z25" s="19">
        <v>1</v>
      </c>
      <c r="AA25" s="12">
        <v>1</v>
      </c>
      <c r="AB25" s="12">
        <v>1</v>
      </c>
    </row>
    <row r="26" spans="1:28">
      <c r="A26" s="21">
        <v>18</v>
      </c>
      <c r="B26" s="21" t="s">
        <v>177</v>
      </c>
      <c r="C26" s="57" t="s">
        <v>10</v>
      </c>
      <c r="D26" s="57" t="s">
        <v>10</v>
      </c>
      <c r="E26" s="57" t="s">
        <v>10</v>
      </c>
      <c r="F26" s="57" t="s">
        <v>10</v>
      </c>
      <c r="G26" s="57" t="s">
        <v>10</v>
      </c>
      <c r="H26" s="57" t="s">
        <v>10</v>
      </c>
      <c r="I26" s="57" t="s">
        <v>10</v>
      </c>
      <c r="J26" s="57" t="s">
        <v>10</v>
      </c>
      <c r="K26" s="57" t="s">
        <v>10</v>
      </c>
      <c r="L26" s="69" t="s">
        <v>10</v>
      </c>
      <c r="M26" s="57" t="s">
        <v>10</v>
      </c>
      <c r="N26" s="57">
        <v>0.3</v>
      </c>
      <c r="O26" s="57">
        <v>0.2</v>
      </c>
      <c r="P26" s="57">
        <v>0.2</v>
      </c>
      <c r="Q26" s="57">
        <v>0.2</v>
      </c>
      <c r="R26" s="57">
        <v>0.2</v>
      </c>
      <c r="S26" s="57">
        <v>0.2</v>
      </c>
      <c r="T26" s="57">
        <v>0.3</v>
      </c>
      <c r="U26" s="19">
        <v>245</v>
      </c>
      <c r="V26" s="19">
        <v>0.2</v>
      </c>
      <c r="W26" s="19">
        <v>0.2</v>
      </c>
      <c r="X26" s="19">
        <v>0.2</v>
      </c>
      <c r="Y26" s="12">
        <v>0.2</v>
      </c>
      <c r="Z26" s="19">
        <v>0.2</v>
      </c>
      <c r="AA26" s="12">
        <v>0.2</v>
      </c>
      <c r="AB26" s="12">
        <v>0.2</v>
      </c>
    </row>
    <row r="27" spans="1:28">
      <c r="A27" s="21">
        <v>19</v>
      </c>
      <c r="B27" s="21" t="s">
        <v>178</v>
      </c>
      <c r="C27" s="57" t="s">
        <v>10</v>
      </c>
      <c r="D27" s="57" t="s">
        <v>10</v>
      </c>
      <c r="E27" s="57" t="s">
        <v>10</v>
      </c>
      <c r="F27" s="57" t="s">
        <v>10</v>
      </c>
      <c r="G27" s="57" t="s">
        <v>10</v>
      </c>
      <c r="H27" s="57" t="s">
        <v>10</v>
      </c>
      <c r="I27" s="57" t="s">
        <v>10</v>
      </c>
      <c r="J27" s="57" t="s">
        <v>10</v>
      </c>
      <c r="K27" s="57" t="s">
        <v>10</v>
      </c>
      <c r="L27" s="69" t="s">
        <v>10</v>
      </c>
      <c r="M27" s="57" t="s">
        <v>10</v>
      </c>
      <c r="N27" s="57" t="s">
        <v>10</v>
      </c>
      <c r="O27" s="57" t="s">
        <v>10</v>
      </c>
      <c r="P27" s="57" t="s">
        <v>10</v>
      </c>
      <c r="Q27" s="57" t="s">
        <v>10</v>
      </c>
      <c r="R27" s="57" t="s">
        <v>10</v>
      </c>
      <c r="S27" s="57" t="s">
        <v>10</v>
      </c>
      <c r="T27" s="57" t="s">
        <v>10</v>
      </c>
      <c r="U27" s="57" t="s">
        <v>10</v>
      </c>
      <c r="V27" s="19" t="s">
        <v>10</v>
      </c>
      <c r="W27" s="19" t="s">
        <v>10</v>
      </c>
      <c r="X27" s="57" t="s">
        <v>10</v>
      </c>
      <c r="Y27" s="57" t="s">
        <v>10</v>
      </c>
      <c r="Z27" s="57" t="s">
        <v>10</v>
      </c>
      <c r="AA27" s="57" t="s">
        <v>10</v>
      </c>
      <c r="AB27" s="57" t="s">
        <v>10</v>
      </c>
    </row>
    <row r="28" spans="1:28">
      <c r="A28" s="21">
        <v>20</v>
      </c>
      <c r="B28" s="21" t="s">
        <v>179</v>
      </c>
      <c r="C28" s="57" t="s">
        <v>10</v>
      </c>
      <c r="D28" s="57" t="s">
        <v>10</v>
      </c>
      <c r="E28" s="57" t="s">
        <v>10</v>
      </c>
      <c r="F28" s="57" t="s">
        <v>10</v>
      </c>
      <c r="G28" s="57" t="s">
        <v>10</v>
      </c>
      <c r="H28" s="57" t="s">
        <v>10</v>
      </c>
      <c r="I28" s="57" t="s">
        <v>10</v>
      </c>
      <c r="J28" s="57" t="s">
        <v>10</v>
      </c>
      <c r="K28" s="57" t="s">
        <v>10</v>
      </c>
      <c r="L28" s="69" t="s">
        <v>10</v>
      </c>
      <c r="M28" s="57" t="s">
        <v>10</v>
      </c>
      <c r="N28" s="57" t="s">
        <v>10</v>
      </c>
      <c r="O28" s="57" t="s">
        <v>10</v>
      </c>
      <c r="P28" s="57" t="s">
        <v>10</v>
      </c>
      <c r="Q28" s="57" t="s">
        <v>10</v>
      </c>
      <c r="R28" s="57" t="s">
        <v>10</v>
      </c>
      <c r="S28" s="57" t="s">
        <v>10</v>
      </c>
      <c r="T28" s="57" t="s">
        <v>10</v>
      </c>
      <c r="U28" s="57" t="s">
        <v>10</v>
      </c>
      <c r="V28" s="19" t="s">
        <v>10</v>
      </c>
      <c r="W28" s="19" t="s">
        <v>10</v>
      </c>
      <c r="X28" s="57" t="s">
        <v>10</v>
      </c>
      <c r="Y28" s="57" t="s">
        <v>10</v>
      </c>
      <c r="Z28" s="57" t="s">
        <v>10</v>
      </c>
      <c r="AA28" s="57" t="s">
        <v>10</v>
      </c>
      <c r="AB28" s="57" t="s">
        <v>10</v>
      </c>
    </row>
    <row r="29" spans="1:28">
      <c r="A29" s="21">
        <v>21</v>
      </c>
      <c r="B29" s="21" t="s">
        <v>180</v>
      </c>
      <c r="C29" s="57" t="s">
        <v>10</v>
      </c>
      <c r="D29" s="57" t="s">
        <v>10</v>
      </c>
      <c r="E29" s="57" t="s">
        <v>10</v>
      </c>
      <c r="F29" s="57" t="s">
        <v>10</v>
      </c>
      <c r="G29" s="57" t="s">
        <v>10</v>
      </c>
      <c r="H29" s="57" t="s">
        <v>10</v>
      </c>
      <c r="I29" s="57" t="s">
        <v>10</v>
      </c>
      <c r="J29" s="57" t="s">
        <v>10</v>
      </c>
      <c r="K29" s="57" t="s">
        <v>10</v>
      </c>
      <c r="L29" s="69" t="s">
        <v>10</v>
      </c>
      <c r="M29" s="31">
        <v>122</v>
      </c>
      <c r="N29" s="31">
        <v>118</v>
      </c>
      <c r="O29" s="31">
        <v>130</v>
      </c>
      <c r="P29" s="31">
        <v>186</v>
      </c>
      <c r="Q29" s="31">
        <v>140</v>
      </c>
      <c r="R29" s="31">
        <v>155</v>
      </c>
      <c r="S29" s="31">
        <v>131</v>
      </c>
      <c r="T29" s="31">
        <v>88</v>
      </c>
      <c r="U29" s="19">
        <v>78</v>
      </c>
      <c r="V29" s="19">
        <v>81</v>
      </c>
      <c r="W29" s="19">
        <v>93</v>
      </c>
      <c r="X29" s="19">
        <v>76</v>
      </c>
      <c r="Y29" s="12">
        <v>76</v>
      </c>
      <c r="Z29" s="19">
        <v>78</v>
      </c>
      <c r="AA29" s="19" t="s">
        <v>10</v>
      </c>
      <c r="AB29" s="19" t="s">
        <v>10</v>
      </c>
    </row>
    <row r="30" spans="1:28">
      <c r="A30" s="21"/>
      <c r="B30" s="21" t="s">
        <v>181</v>
      </c>
      <c r="C30" s="57"/>
      <c r="D30" s="57"/>
      <c r="E30" s="57"/>
      <c r="F30" s="57"/>
      <c r="G30" s="57"/>
      <c r="H30" s="57"/>
      <c r="I30" s="57"/>
      <c r="J30" s="57"/>
      <c r="K30" s="57"/>
      <c r="L30" s="69"/>
      <c r="M30" s="31"/>
      <c r="N30" s="31"/>
      <c r="O30" s="31"/>
      <c r="P30" s="31"/>
      <c r="Q30" s="31"/>
      <c r="R30" s="31"/>
      <c r="S30" s="31"/>
      <c r="T30" s="31"/>
      <c r="U30" s="19"/>
      <c r="V30" s="19"/>
      <c r="W30" s="19"/>
      <c r="X30" s="19"/>
      <c r="Y30" s="12"/>
      <c r="Z30" s="19"/>
      <c r="AA30" s="58"/>
      <c r="AB30" s="12"/>
    </row>
    <row r="31" spans="1:28">
      <c r="A31" s="249">
        <v>22</v>
      </c>
      <c r="B31" s="21" t="s">
        <v>182</v>
      </c>
      <c r="C31" s="57" t="s">
        <v>10</v>
      </c>
      <c r="D31" s="57" t="s">
        <v>10</v>
      </c>
      <c r="E31" s="57" t="s">
        <v>10</v>
      </c>
      <c r="F31" s="57" t="s">
        <v>10</v>
      </c>
      <c r="G31" s="57" t="s">
        <v>10</v>
      </c>
      <c r="H31" s="57" t="s">
        <v>10</v>
      </c>
      <c r="I31" s="57" t="s">
        <v>10</v>
      </c>
      <c r="J31" s="57" t="s">
        <v>10</v>
      </c>
      <c r="K31" s="57" t="s">
        <v>10</v>
      </c>
      <c r="L31" s="69" t="s">
        <v>10</v>
      </c>
      <c r="M31" s="57" t="s">
        <v>10</v>
      </c>
      <c r="N31" s="57" t="s">
        <v>10</v>
      </c>
      <c r="O31" s="57" t="s">
        <v>10</v>
      </c>
      <c r="P31" s="57" t="s">
        <v>10</v>
      </c>
      <c r="Q31" s="57" t="s">
        <v>10</v>
      </c>
      <c r="R31" s="57" t="s">
        <v>10</v>
      </c>
      <c r="S31" s="57" t="s">
        <v>10</v>
      </c>
      <c r="T31" s="57" t="s">
        <v>10</v>
      </c>
      <c r="U31" s="57" t="s">
        <v>10</v>
      </c>
      <c r="V31" s="57" t="s">
        <v>10</v>
      </c>
      <c r="W31" s="57" t="s">
        <v>10</v>
      </c>
      <c r="X31" s="57" t="s">
        <v>10</v>
      </c>
      <c r="Y31" s="57" t="s">
        <v>10</v>
      </c>
      <c r="Z31" s="57" t="s">
        <v>10</v>
      </c>
      <c r="AA31" s="62" t="s">
        <v>10</v>
      </c>
      <c r="AB31" s="19" t="s">
        <v>10</v>
      </c>
    </row>
    <row r="32" spans="1:28">
      <c r="A32" s="249"/>
      <c r="B32" s="21" t="s">
        <v>183</v>
      </c>
      <c r="C32" s="57" t="s">
        <v>10</v>
      </c>
      <c r="D32" s="57" t="s">
        <v>10</v>
      </c>
      <c r="E32" s="57" t="s">
        <v>10</v>
      </c>
      <c r="F32" s="57" t="s">
        <v>10</v>
      </c>
      <c r="G32" s="57" t="s">
        <v>10</v>
      </c>
      <c r="H32" s="57" t="s">
        <v>10</v>
      </c>
      <c r="I32" s="57" t="s">
        <v>10</v>
      </c>
      <c r="J32" s="57" t="s">
        <v>10</v>
      </c>
      <c r="K32" s="57" t="s">
        <v>10</v>
      </c>
      <c r="L32" s="69" t="s">
        <v>10</v>
      </c>
      <c r="M32" s="57" t="s">
        <v>10</v>
      </c>
      <c r="N32" s="57" t="s">
        <v>10</v>
      </c>
      <c r="O32" s="57" t="s">
        <v>10</v>
      </c>
      <c r="P32" s="57" t="s">
        <v>10</v>
      </c>
      <c r="Q32" s="57" t="s">
        <v>10</v>
      </c>
      <c r="R32" s="57" t="s">
        <v>10</v>
      </c>
      <c r="S32" s="57" t="s">
        <v>10</v>
      </c>
      <c r="T32" s="57" t="s">
        <v>10</v>
      </c>
      <c r="U32" s="57" t="s">
        <v>10</v>
      </c>
      <c r="V32" s="57" t="s">
        <v>10</v>
      </c>
      <c r="W32" s="57" t="s">
        <v>10</v>
      </c>
      <c r="X32" s="57" t="s">
        <v>10</v>
      </c>
      <c r="Y32" s="57" t="s">
        <v>10</v>
      </c>
      <c r="Z32" s="98" t="s">
        <v>10</v>
      </c>
      <c r="AA32" s="62" t="s">
        <v>10</v>
      </c>
      <c r="AB32" s="19" t="s">
        <v>10</v>
      </c>
    </row>
    <row r="33" spans="1:28">
      <c r="A33" s="21">
        <v>23</v>
      </c>
      <c r="B33" s="21" t="s">
        <v>389</v>
      </c>
      <c r="C33" s="31" t="s">
        <v>10</v>
      </c>
      <c r="D33" s="31" t="s">
        <v>10</v>
      </c>
      <c r="E33" s="31" t="s">
        <v>10</v>
      </c>
      <c r="F33" s="31" t="s">
        <v>10</v>
      </c>
      <c r="G33" s="31" t="s">
        <v>10</v>
      </c>
      <c r="H33" s="31" t="s">
        <v>10</v>
      </c>
      <c r="I33" s="31">
        <v>9954</v>
      </c>
      <c r="J33" s="31">
        <v>10687</v>
      </c>
      <c r="K33" s="31">
        <v>12998</v>
      </c>
      <c r="L33" s="68">
        <v>13286</v>
      </c>
      <c r="M33" s="31">
        <v>13742</v>
      </c>
      <c r="N33" s="31">
        <v>18171</v>
      </c>
      <c r="O33" s="31">
        <v>18680</v>
      </c>
      <c r="P33" s="31">
        <v>20052</v>
      </c>
      <c r="Q33" s="31">
        <v>20421</v>
      </c>
      <c r="R33" s="72">
        <v>20315</v>
      </c>
      <c r="S33" s="31">
        <v>23452</v>
      </c>
      <c r="T33" s="31">
        <v>26238</v>
      </c>
      <c r="U33" s="37">
        <v>27857</v>
      </c>
      <c r="V33" s="37">
        <v>30665</v>
      </c>
      <c r="W33" s="37">
        <v>33669</v>
      </c>
      <c r="X33" s="37">
        <v>36247</v>
      </c>
      <c r="Y33" s="72" t="s">
        <v>131</v>
      </c>
      <c r="Z33" s="38">
        <v>45280</v>
      </c>
      <c r="AA33" s="40">
        <v>46989</v>
      </c>
      <c r="AB33" s="37">
        <v>52662</v>
      </c>
    </row>
    <row r="34" spans="1:28">
      <c r="A34" s="21"/>
      <c r="B34" s="21" t="s">
        <v>184</v>
      </c>
      <c r="C34" s="57"/>
      <c r="D34" s="57"/>
      <c r="E34" s="57"/>
      <c r="F34" s="57"/>
      <c r="G34" s="57"/>
      <c r="H34" s="57"/>
      <c r="I34" s="57"/>
      <c r="J34" s="57"/>
      <c r="K34" s="57"/>
      <c r="L34" s="69"/>
      <c r="M34" s="57"/>
      <c r="N34" s="57"/>
      <c r="O34" s="57"/>
      <c r="P34" s="57"/>
      <c r="Q34" s="57"/>
      <c r="R34" s="57"/>
      <c r="S34" s="57"/>
      <c r="T34" s="57"/>
      <c r="U34" s="12"/>
      <c r="V34" s="12"/>
      <c r="W34" s="12"/>
      <c r="X34" s="12"/>
      <c r="Y34" s="12"/>
      <c r="Z34" s="71"/>
      <c r="AA34" s="58"/>
      <c r="AB34" s="12"/>
    </row>
    <row r="35" spans="1:28">
      <c r="A35" s="249">
        <v>24</v>
      </c>
      <c r="B35" s="21" t="s">
        <v>391</v>
      </c>
      <c r="C35" s="57" t="s">
        <v>10</v>
      </c>
      <c r="D35" s="57" t="s">
        <v>10</v>
      </c>
      <c r="E35" s="57" t="s">
        <v>10</v>
      </c>
      <c r="F35" s="57" t="s">
        <v>10</v>
      </c>
      <c r="G35" s="57" t="s">
        <v>10</v>
      </c>
      <c r="H35" s="57" t="s">
        <v>10</v>
      </c>
      <c r="I35" s="57" t="s">
        <v>10</v>
      </c>
      <c r="J35" s="57" t="s">
        <v>10</v>
      </c>
      <c r="K35" s="57" t="s">
        <v>10</v>
      </c>
      <c r="L35" s="69" t="s">
        <v>10</v>
      </c>
      <c r="M35" s="57" t="s">
        <v>10</v>
      </c>
      <c r="N35" s="57" t="s">
        <v>10</v>
      </c>
      <c r="O35" s="57" t="s">
        <v>10</v>
      </c>
      <c r="P35" s="57" t="s">
        <v>10</v>
      </c>
      <c r="Q35" s="57">
        <v>15.9</v>
      </c>
      <c r="R35" s="57">
        <v>15.3</v>
      </c>
      <c r="S35" s="57">
        <v>15.5</v>
      </c>
      <c r="T35" s="12">
        <v>15.2</v>
      </c>
      <c r="U35" s="12">
        <v>16.5</v>
      </c>
      <c r="V35" s="12">
        <v>16.399999999999999</v>
      </c>
      <c r="W35" s="12">
        <v>15.3</v>
      </c>
      <c r="X35" s="12">
        <v>15.2</v>
      </c>
      <c r="Y35" s="12">
        <v>14.7</v>
      </c>
      <c r="Z35" s="71">
        <v>14.3</v>
      </c>
      <c r="AA35" s="144">
        <v>14.1</v>
      </c>
      <c r="AB35" s="12">
        <v>14.4</v>
      </c>
    </row>
    <row r="36" spans="1:28">
      <c r="A36" s="249"/>
      <c r="B36" s="21" t="s">
        <v>185</v>
      </c>
      <c r="C36" s="57" t="s">
        <v>10</v>
      </c>
      <c r="D36" s="57" t="s">
        <v>10</v>
      </c>
      <c r="E36" s="57" t="s">
        <v>10</v>
      </c>
      <c r="F36" s="57" t="s">
        <v>10</v>
      </c>
      <c r="G36" s="57" t="s">
        <v>10</v>
      </c>
      <c r="H36" s="57" t="s">
        <v>10</v>
      </c>
      <c r="I36" s="57" t="s">
        <v>10</v>
      </c>
      <c r="J36" s="57" t="s">
        <v>10</v>
      </c>
      <c r="K36" s="57" t="s">
        <v>10</v>
      </c>
      <c r="L36" s="69" t="s">
        <v>10</v>
      </c>
      <c r="M36" s="57" t="s">
        <v>10</v>
      </c>
      <c r="N36" s="57" t="s">
        <v>10</v>
      </c>
      <c r="O36" s="57" t="s">
        <v>10</v>
      </c>
      <c r="P36" s="57" t="s">
        <v>10</v>
      </c>
      <c r="Q36" s="57" t="s">
        <v>10</v>
      </c>
      <c r="R36" s="57">
        <v>96.2</v>
      </c>
      <c r="S36" s="57">
        <v>101.3</v>
      </c>
      <c r="T36" s="12">
        <v>98.1</v>
      </c>
      <c r="U36" s="12">
        <v>108.5</v>
      </c>
      <c r="V36" s="12">
        <v>99.4</v>
      </c>
      <c r="W36" s="12">
        <v>93.3</v>
      </c>
      <c r="X36" s="12">
        <v>99.3</v>
      </c>
      <c r="Y36" s="12">
        <v>96.7</v>
      </c>
      <c r="Z36" s="71">
        <v>97.3</v>
      </c>
      <c r="AA36" s="144">
        <v>98.6</v>
      </c>
      <c r="AB36" s="12">
        <v>102.1</v>
      </c>
    </row>
    <row r="37" spans="1:28">
      <c r="A37" s="249">
        <v>25</v>
      </c>
      <c r="B37" s="21" t="s">
        <v>392</v>
      </c>
      <c r="C37" s="57" t="s">
        <v>10</v>
      </c>
      <c r="D37" s="57" t="s">
        <v>10</v>
      </c>
      <c r="E37" s="57" t="s">
        <v>10</v>
      </c>
      <c r="F37" s="57" t="s">
        <v>10</v>
      </c>
      <c r="G37" s="57" t="s">
        <v>10</v>
      </c>
      <c r="H37" s="57" t="s">
        <v>10</v>
      </c>
      <c r="I37" s="57" t="s">
        <v>10</v>
      </c>
      <c r="J37" s="57" t="s">
        <v>10</v>
      </c>
      <c r="K37" s="57" t="s">
        <v>10</v>
      </c>
      <c r="L37" s="69" t="s">
        <v>10</v>
      </c>
      <c r="M37" s="57" t="s">
        <v>10</v>
      </c>
      <c r="N37" s="57" t="s">
        <v>10</v>
      </c>
      <c r="O37" s="57" t="s">
        <v>10</v>
      </c>
      <c r="P37" s="57" t="s">
        <v>10</v>
      </c>
      <c r="Q37" s="57">
        <v>15.1</v>
      </c>
      <c r="R37" s="57">
        <v>14.5</v>
      </c>
      <c r="S37" s="57">
        <v>14.7</v>
      </c>
      <c r="T37" s="12">
        <v>14.4</v>
      </c>
      <c r="U37" s="12">
        <v>15.7</v>
      </c>
      <c r="V37" s="12">
        <v>15.6</v>
      </c>
      <c r="W37" s="12">
        <v>14.5</v>
      </c>
      <c r="X37" s="12">
        <v>14.4</v>
      </c>
      <c r="Y37" s="12">
        <v>14</v>
      </c>
      <c r="Z37" s="71">
        <v>13.6</v>
      </c>
      <c r="AA37" s="144">
        <v>13.5</v>
      </c>
      <c r="AB37" s="12">
        <v>13.7</v>
      </c>
    </row>
    <row r="38" spans="1:28">
      <c r="A38" s="249"/>
      <c r="B38" s="21" t="s">
        <v>185</v>
      </c>
      <c r="C38" s="57"/>
      <c r="D38" s="57"/>
      <c r="E38" s="57"/>
      <c r="F38" s="57"/>
      <c r="G38" s="57"/>
      <c r="H38" s="57"/>
      <c r="I38" s="57"/>
      <c r="J38" s="57"/>
      <c r="K38" s="57"/>
      <c r="L38" s="69"/>
      <c r="M38" s="57"/>
      <c r="N38" s="57"/>
      <c r="O38" s="57"/>
      <c r="P38" s="57"/>
      <c r="Q38" s="57"/>
      <c r="R38" s="57">
        <v>96</v>
      </c>
      <c r="S38" s="57">
        <v>101.4</v>
      </c>
      <c r="T38" s="57">
        <v>98</v>
      </c>
      <c r="U38" s="12">
        <v>109</v>
      </c>
      <c r="V38" s="12">
        <v>99.4</v>
      </c>
      <c r="W38" s="12">
        <v>92.9</v>
      </c>
      <c r="X38" s="12">
        <v>99.3</v>
      </c>
      <c r="Y38" s="12">
        <v>97.2</v>
      </c>
      <c r="Z38" s="71">
        <v>97.1</v>
      </c>
      <c r="AA38" s="144">
        <v>99.3</v>
      </c>
      <c r="AB38" s="12">
        <v>101.4</v>
      </c>
    </row>
    <row r="39" spans="1:28">
      <c r="A39" s="21">
        <v>26</v>
      </c>
      <c r="B39" s="21" t="s">
        <v>393</v>
      </c>
      <c r="C39" s="57" t="s">
        <v>10</v>
      </c>
      <c r="D39" s="57" t="s">
        <v>10</v>
      </c>
      <c r="E39" s="57" t="s">
        <v>10</v>
      </c>
      <c r="F39" s="57" t="s">
        <v>10</v>
      </c>
      <c r="G39" s="57" t="s">
        <v>10</v>
      </c>
      <c r="H39" s="57" t="s">
        <v>10</v>
      </c>
      <c r="I39" s="57" t="s">
        <v>10</v>
      </c>
      <c r="J39" s="57" t="s">
        <v>10</v>
      </c>
      <c r="K39" s="57" t="s">
        <v>10</v>
      </c>
      <c r="L39" s="69" t="s">
        <v>10</v>
      </c>
      <c r="M39" s="57" t="s">
        <v>10</v>
      </c>
      <c r="N39" s="57" t="s">
        <v>10</v>
      </c>
      <c r="O39" s="57" t="s">
        <v>10</v>
      </c>
      <c r="P39" s="57" t="s">
        <v>10</v>
      </c>
      <c r="Q39" s="57">
        <v>11.6</v>
      </c>
      <c r="R39" s="57">
        <v>11.7</v>
      </c>
      <c r="S39" s="57">
        <v>12</v>
      </c>
      <c r="T39" s="12">
        <v>12.7</v>
      </c>
      <c r="U39" s="12">
        <v>13.2</v>
      </c>
      <c r="V39" s="12">
        <v>12.2</v>
      </c>
      <c r="W39" s="12">
        <v>11.3</v>
      </c>
      <c r="X39" s="12">
        <v>12</v>
      </c>
      <c r="Y39" s="12">
        <v>11.7</v>
      </c>
      <c r="Z39" s="71">
        <v>11.2</v>
      </c>
      <c r="AA39" s="144">
        <v>11.1</v>
      </c>
      <c r="AB39" s="12">
        <v>10.9</v>
      </c>
    </row>
    <row r="40" spans="1:28">
      <c r="A40" s="21">
        <v>27</v>
      </c>
      <c r="B40" s="21" t="s">
        <v>411</v>
      </c>
      <c r="C40" s="57" t="s">
        <v>10</v>
      </c>
      <c r="D40" s="57" t="s">
        <v>10</v>
      </c>
      <c r="E40" s="57" t="s">
        <v>10</v>
      </c>
      <c r="F40" s="57" t="s">
        <v>10</v>
      </c>
      <c r="G40" s="57" t="s">
        <v>10</v>
      </c>
      <c r="H40" s="57" t="s">
        <v>10</v>
      </c>
      <c r="I40" s="57" t="s">
        <v>10</v>
      </c>
      <c r="J40" s="57" t="s">
        <v>10</v>
      </c>
      <c r="K40" s="57" t="s">
        <v>10</v>
      </c>
      <c r="L40" s="69" t="s">
        <v>10</v>
      </c>
      <c r="M40" s="57" t="s">
        <v>10</v>
      </c>
      <c r="N40" s="57" t="s">
        <v>10</v>
      </c>
      <c r="O40" s="57" t="s">
        <v>10</v>
      </c>
      <c r="P40" s="57" t="s">
        <v>10</v>
      </c>
      <c r="Q40" s="57">
        <v>3.4</v>
      </c>
      <c r="R40" s="57">
        <v>2.9</v>
      </c>
      <c r="S40" s="57">
        <v>2.7</v>
      </c>
      <c r="T40" s="12">
        <v>1.7</v>
      </c>
      <c r="U40" s="12">
        <v>2.5</v>
      </c>
      <c r="V40" s="12">
        <v>3.4</v>
      </c>
      <c r="W40" s="12">
        <v>3.3</v>
      </c>
      <c r="X40" s="12">
        <v>2.4</v>
      </c>
      <c r="Y40" s="12">
        <v>2.2999999999999998</v>
      </c>
      <c r="Z40" s="71">
        <v>2.4</v>
      </c>
      <c r="AA40" s="144">
        <v>2.2999999999999998</v>
      </c>
      <c r="AB40" s="12">
        <v>2.8</v>
      </c>
    </row>
    <row r="41" spans="1:28">
      <c r="A41" s="249">
        <v>28</v>
      </c>
      <c r="B41" s="21" t="s">
        <v>396</v>
      </c>
      <c r="C41" s="57" t="s">
        <v>10</v>
      </c>
      <c r="D41" s="57" t="s">
        <v>10</v>
      </c>
      <c r="E41" s="57" t="s">
        <v>10</v>
      </c>
      <c r="F41" s="57" t="s">
        <v>10</v>
      </c>
      <c r="G41" s="57" t="s">
        <v>10</v>
      </c>
      <c r="H41" s="57" t="s">
        <v>10</v>
      </c>
      <c r="I41" s="57" t="s">
        <v>10</v>
      </c>
      <c r="J41" s="57" t="s">
        <v>10</v>
      </c>
      <c r="K41" s="57" t="s">
        <v>10</v>
      </c>
      <c r="L41" s="69" t="s">
        <v>10</v>
      </c>
      <c r="M41" s="57" t="s">
        <v>10</v>
      </c>
      <c r="N41" s="57" t="s">
        <v>10</v>
      </c>
      <c r="O41" s="57" t="s">
        <v>10</v>
      </c>
      <c r="P41" s="57" t="s">
        <v>10</v>
      </c>
      <c r="Q41" s="57">
        <v>0.8</v>
      </c>
      <c r="R41" s="57">
        <v>0.8</v>
      </c>
      <c r="S41" s="57">
        <v>0.8</v>
      </c>
      <c r="T41" s="12">
        <v>0.8</v>
      </c>
      <c r="U41" s="12">
        <v>0.8</v>
      </c>
      <c r="V41" s="12">
        <v>0.8</v>
      </c>
      <c r="W41" s="12">
        <v>0.8</v>
      </c>
      <c r="X41" s="12">
        <v>0.8</v>
      </c>
      <c r="Y41" s="12">
        <v>0.7</v>
      </c>
      <c r="Z41" s="71">
        <v>0.7</v>
      </c>
      <c r="AA41" s="144">
        <v>0.7</v>
      </c>
      <c r="AB41" s="12">
        <v>0.7</v>
      </c>
    </row>
    <row r="42" spans="1:28">
      <c r="A42" s="249"/>
      <c r="B42" s="21" t="s">
        <v>185</v>
      </c>
      <c r="C42" s="57"/>
      <c r="D42" s="57"/>
      <c r="E42" s="57"/>
      <c r="F42" s="57"/>
      <c r="G42" s="57"/>
      <c r="H42" s="57"/>
      <c r="I42" s="57"/>
      <c r="J42" s="57"/>
      <c r="K42" s="57"/>
      <c r="L42" s="69"/>
      <c r="M42" s="57"/>
      <c r="N42" s="57"/>
      <c r="O42" s="57"/>
      <c r="P42" s="57"/>
      <c r="Q42" s="57" t="s">
        <v>10</v>
      </c>
      <c r="R42" s="57">
        <v>100</v>
      </c>
      <c r="S42" s="57">
        <v>100</v>
      </c>
      <c r="T42" s="57">
        <v>100</v>
      </c>
      <c r="U42" s="12">
        <v>100</v>
      </c>
      <c r="V42" s="12">
        <v>100</v>
      </c>
      <c r="W42" s="12">
        <v>100</v>
      </c>
      <c r="X42" s="12">
        <v>100</v>
      </c>
      <c r="Y42" s="12">
        <v>87.5</v>
      </c>
      <c r="Z42" s="71">
        <v>100</v>
      </c>
      <c r="AA42" s="144">
        <v>100</v>
      </c>
      <c r="AB42" s="12">
        <v>100</v>
      </c>
    </row>
    <row r="43" spans="1:28">
      <c r="A43" s="21">
        <v>29</v>
      </c>
      <c r="B43" s="21" t="s">
        <v>387</v>
      </c>
      <c r="C43" s="57" t="s">
        <v>10</v>
      </c>
      <c r="D43" s="57" t="s">
        <v>10</v>
      </c>
      <c r="E43" s="57" t="s">
        <v>10</v>
      </c>
      <c r="F43" s="57" t="s">
        <v>10</v>
      </c>
      <c r="G43" s="57" t="s">
        <v>10</v>
      </c>
      <c r="H43" s="57" t="s">
        <v>10</v>
      </c>
      <c r="I43" s="57" t="s">
        <v>10</v>
      </c>
      <c r="J43" s="57" t="s">
        <v>10</v>
      </c>
      <c r="K43" s="57" t="s">
        <v>10</v>
      </c>
      <c r="L43" s="69" t="s">
        <v>10</v>
      </c>
      <c r="M43" s="57" t="s">
        <v>10</v>
      </c>
      <c r="N43" s="57" t="s">
        <v>10</v>
      </c>
      <c r="O43" s="57" t="s">
        <v>10</v>
      </c>
      <c r="P43" s="57" t="s">
        <v>10</v>
      </c>
      <c r="Q43" s="57">
        <v>5.0999999999999996</v>
      </c>
      <c r="R43" s="57">
        <v>5.2</v>
      </c>
      <c r="S43" s="57">
        <v>5.0999999999999996</v>
      </c>
      <c r="T43" s="12">
        <v>5.0999999999999996</v>
      </c>
      <c r="U43" s="12">
        <v>5</v>
      </c>
      <c r="V43" s="12">
        <v>5</v>
      </c>
      <c r="W43" s="12">
        <v>5</v>
      </c>
      <c r="X43" s="12">
        <v>5</v>
      </c>
      <c r="Y43" s="12">
        <v>5</v>
      </c>
      <c r="Z43" s="71">
        <v>5</v>
      </c>
      <c r="AA43" s="144">
        <v>4.9000000000000004</v>
      </c>
      <c r="AB43" s="12">
        <v>4.9000000000000004</v>
      </c>
    </row>
    <row r="44" spans="1:28">
      <c r="A44" s="21">
        <v>30</v>
      </c>
      <c r="B44" s="21" t="s">
        <v>395</v>
      </c>
      <c r="C44" s="57" t="s">
        <v>10</v>
      </c>
      <c r="D44" s="57" t="s">
        <v>10</v>
      </c>
      <c r="E44" s="57" t="s">
        <v>10</v>
      </c>
      <c r="F44" s="57" t="s">
        <v>10</v>
      </c>
      <c r="G44" s="57" t="s">
        <v>10</v>
      </c>
      <c r="H44" s="57" t="s">
        <v>10</v>
      </c>
      <c r="I44" s="57" t="s">
        <v>10</v>
      </c>
      <c r="J44" s="57" t="s">
        <v>10</v>
      </c>
      <c r="K44" s="57" t="s">
        <v>10</v>
      </c>
      <c r="L44" s="69" t="s">
        <v>10</v>
      </c>
      <c r="M44" s="57" t="s">
        <v>10</v>
      </c>
      <c r="N44" s="57" t="s">
        <v>10</v>
      </c>
      <c r="O44" s="57" t="s">
        <v>10</v>
      </c>
      <c r="P44" s="57" t="s">
        <v>10</v>
      </c>
      <c r="Q44" s="57">
        <v>3.9</v>
      </c>
      <c r="R44" s="57">
        <v>1.4</v>
      </c>
      <c r="S44" s="57">
        <v>1.8</v>
      </c>
      <c r="T44" s="12">
        <v>1.6</v>
      </c>
      <c r="U44" s="12">
        <v>1.9</v>
      </c>
      <c r="V44" s="12">
        <v>1.3</v>
      </c>
      <c r="W44" s="12">
        <v>0</v>
      </c>
      <c r="X44" s="12">
        <v>2</v>
      </c>
      <c r="Y44" s="12">
        <v>0</v>
      </c>
      <c r="Z44" s="71">
        <v>2.6</v>
      </c>
      <c r="AA44" s="144">
        <v>3.7</v>
      </c>
      <c r="AB44" s="12">
        <v>2.2999999999999998</v>
      </c>
    </row>
    <row r="45" spans="1:28">
      <c r="A45" s="21"/>
      <c r="B45" s="21" t="s">
        <v>412</v>
      </c>
      <c r="C45" s="145"/>
      <c r="D45" s="145"/>
      <c r="E45" s="145"/>
      <c r="F45" s="145"/>
      <c r="G45" s="145"/>
      <c r="H45" s="145"/>
      <c r="I45" s="145"/>
      <c r="J45" s="145"/>
      <c r="K45" s="145"/>
      <c r="L45" s="146"/>
      <c r="M45" s="145"/>
      <c r="N45" s="145"/>
      <c r="O45" s="145"/>
      <c r="P45" s="145"/>
      <c r="Q45" s="182">
        <v>2.8</v>
      </c>
      <c r="R45" s="182">
        <v>1.6</v>
      </c>
      <c r="S45" s="182">
        <v>2.1</v>
      </c>
      <c r="T45" s="182">
        <v>2.1</v>
      </c>
      <c r="U45" s="182">
        <v>2.2999999999999998</v>
      </c>
      <c r="V45" s="182">
        <v>2.4</v>
      </c>
      <c r="W45" s="182">
        <v>2.1</v>
      </c>
      <c r="X45" s="182">
        <v>1.9</v>
      </c>
      <c r="Y45" s="182">
        <v>1.7</v>
      </c>
      <c r="Z45" s="147">
        <v>2.4</v>
      </c>
      <c r="AA45" s="149">
        <v>2.2000000000000002</v>
      </c>
      <c r="AB45" s="150">
        <v>2.5</v>
      </c>
    </row>
    <row r="46" spans="1:28">
      <c r="A46" s="21">
        <v>31</v>
      </c>
      <c r="B46" s="21" t="s">
        <v>420</v>
      </c>
      <c r="C46" s="31" t="s">
        <v>10</v>
      </c>
      <c r="D46" s="31">
        <v>8439</v>
      </c>
      <c r="E46" s="31">
        <v>11535</v>
      </c>
      <c r="F46" s="31">
        <v>12157</v>
      </c>
      <c r="G46" s="31">
        <v>14869</v>
      </c>
      <c r="H46" s="31">
        <v>17875</v>
      </c>
      <c r="I46" s="31">
        <v>21082</v>
      </c>
      <c r="J46" s="31">
        <v>27978</v>
      </c>
      <c r="K46" s="31">
        <v>31135</v>
      </c>
      <c r="L46" s="68">
        <v>38122</v>
      </c>
      <c r="M46" s="31">
        <v>47216</v>
      </c>
      <c r="N46" s="31">
        <v>57395</v>
      </c>
      <c r="O46" s="31">
        <v>65771</v>
      </c>
      <c r="P46" s="31">
        <v>66249</v>
      </c>
      <c r="Q46" s="31">
        <v>72246</v>
      </c>
      <c r="R46" s="31">
        <v>72001</v>
      </c>
      <c r="S46" s="31">
        <v>93124</v>
      </c>
      <c r="T46" s="37">
        <v>91886</v>
      </c>
      <c r="U46" s="72">
        <v>93210</v>
      </c>
      <c r="V46" s="72">
        <v>117052</v>
      </c>
      <c r="W46" s="37">
        <v>150413</v>
      </c>
      <c r="X46" s="37">
        <v>186776</v>
      </c>
      <c r="Y46" s="37">
        <v>214659</v>
      </c>
      <c r="Z46" s="38">
        <v>233299</v>
      </c>
      <c r="AA46" s="183">
        <v>272438</v>
      </c>
      <c r="AB46" s="184">
        <v>282737</v>
      </c>
    </row>
    <row r="47" spans="1:28">
      <c r="A47" s="21">
        <v>32</v>
      </c>
      <c r="B47" s="21" t="s">
        <v>186</v>
      </c>
      <c r="C47" s="57" t="s">
        <v>10</v>
      </c>
      <c r="D47" s="57">
        <v>106.4</v>
      </c>
      <c r="E47" s="57">
        <v>136.69999999999999</v>
      </c>
      <c r="F47" s="57">
        <v>105.4</v>
      </c>
      <c r="G47" s="57">
        <v>122.3</v>
      </c>
      <c r="H47" s="57">
        <v>120.2</v>
      </c>
      <c r="I47" s="57">
        <v>117.9</v>
      </c>
      <c r="J47" s="57">
        <v>132.69999999999999</v>
      </c>
      <c r="K47" s="57">
        <v>111.3</v>
      </c>
      <c r="L47" s="69">
        <v>122.4</v>
      </c>
      <c r="M47" s="57">
        <v>123.9</v>
      </c>
      <c r="N47" s="57">
        <v>121.6</v>
      </c>
      <c r="O47" s="57">
        <v>114.6</v>
      </c>
      <c r="P47" s="57">
        <v>100.7</v>
      </c>
      <c r="Q47" s="57">
        <v>109.1</v>
      </c>
      <c r="R47" s="57">
        <v>99.1</v>
      </c>
      <c r="S47" s="57">
        <v>129.30000000000001</v>
      </c>
      <c r="T47" s="12">
        <v>98.7</v>
      </c>
      <c r="U47" s="12">
        <v>101.4</v>
      </c>
      <c r="V47" s="185">
        <v>125.6</v>
      </c>
      <c r="W47" s="12">
        <v>128.5</v>
      </c>
      <c r="X47" s="12">
        <v>124.2</v>
      </c>
      <c r="Y47" s="12">
        <v>114.9</v>
      </c>
      <c r="Z47" s="71">
        <v>108.7</v>
      </c>
      <c r="AA47" s="144">
        <v>116.8</v>
      </c>
      <c r="AB47" s="156">
        <v>103.8</v>
      </c>
    </row>
    <row r="48" spans="1:28">
      <c r="A48" s="21">
        <v>33</v>
      </c>
      <c r="B48" s="21" t="s">
        <v>187</v>
      </c>
      <c r="C48" s="57" t="s">
        <v>10</v>
      </c>
      <c r="D48" s="57">
        <v>96.6</v>
      </c>
      <c r="E48" s="57">
        <v>127.2</v>
      </c>
      <c r="F48" s="57">
        <v>101.2</v>
      </c>
      <c r="G48" s="57">
        <v>114.7</v>
      </c>
      <c r="H48" s="57">
        <v>112.8</v>
      </c>
      <c r="I48" s="57">
        <v>107.8</v>
      </c>
      <c r="J48" s="57">
        <v>122.2</v>
      </c>
      <c r="K48" s="57">
        <v>96.9</v>
      </c>
      <c r="L48" s="69">
        <v>113.1</v>
      </c>
      <c r="M48" s="57">
        <v>115.8</v>
      </c>
      <c r="N48" s="57">
        <v>112.1</v>
      </c>
      <c r="O48" s="57">
        <v>108.7</v>
      </c>
      <c r="P48" s="57">
        <v>95.5</v>
      </c>
      <c r="Q48" s="57">
        <v>102.5</v>
      </c>
      <c r="R48" s="57">
        <v>92.6</v>
      </c>
      <c r="S48" s="57">
        <v>113.2</v>
      </c>
      <c r="T48" s="12">
        <v>90.7</v>
      </c>
      <c r="U48" s="12">
        <v>96.1</v>
      </c>
      <c r="V48" s="185">
        <v>118.6</v>
      </c>
      <c r="W48" s="12">
        <v>120.3</v>
      </c>
      <c r="X48" s="12">
        <v>114.7</v>
      </c>
      <c r="Y48" s="12">
        <v>100.4</v>
      </c>
      <c r="Z48" s="71">
        <v>95.5</v>
      </c>
      <c r="AA48" s="144">
        <v>107.1</v>
      </c>
      <c r="AB48" s="156">
        <v>93</v>
      </c>
    </row>
    <row r="49" spans="1:28">
      <c r="A49" s="21"/>
      <c r="B49" s="21" t="s">
        <v>188</v>
      </c>
      <c r="C49" s="57"/>
      <c r="D49" s="57"/>
      <c r="E49" s="57"/>
      <c r="F49" s="57"/>
      <c r="G49" s="57"/>
      <c r="H49" s="57"/>
      <c r="I49" s="57"/>
      <c r="J49" s="57"/>
      <c r="K49" s="57"/>
      <c r="L49" s="69"/>
      <c r="M49" s="57"/>
      <c r="N49" s="57"/>
      <c r="O49" s="57"/>
      <c r="P49" s="57"/>
      <c r="Q49" s="57"/>
      <c r="R49" s="57"/>
      <c r="S49" s="57"/>
      <c r="T49" s="57"/>
      <c r="U49" s="12"/>
      <c r="V49" s="12"/>
      <c r="W49" s="12"/>
      <c r="X49" s="12"/>
      <c r="Y49" s="12"/>
      <c r="Z49" s="71"/>
      <c r="AA49" s="58"/>
      <c r="AB49" s="12"/>
    </row>
    <row r="50" spans="1:28" ht="15.75">
      <c r="A50" s="249">
        <v>34</v>
      </c>
      <c r="B50" s="21" t="s">
        <v>189</v>
      </c>
      <c r="C50" s="57"/>
      <c r="D50" s="57"/>
      <c r="E50" s="57"/>
      <c r="F50" s="57"/>
      <c r="G50" s="57"/>
      <c r="H50" s="57"/>
      <c r="I50" s="57"/>
      <c r="J50" s="57"/>
      <c r="K50" s="57"/>
      <c r="L50" s="69"/>
      <c r="M50" s="57"/>
      <c r="N50" s="57"/>
      <c r="O50" s="57"/>
      <c r="P50" s="57"/>
      <c r="Q50" s="57"/>
      <c r="R50" s="57"/>
      <c r="S50" s="57"/>
      <c r="T50" s="57"/>
      <c r="U50" s="12"/>
      <c r="V50" s="12"/>
      <c r="W50" s="12"/>
      <c r="X50" s="12"/>
      <c r="Y50" s="12"/>
      <c r="Z50" s="71"/>
      <c r="AA50" s="58"/>
      <c r="AB50" s="12"/>
    </row>
    <row r="51" spans="1:28" ht="12.75" customHeight="1">
      <c r="A51" s="249"/>
      <c r="B51" s="21" t="s">
        <v>190</v>
      </c>
      <c r="C51" s="137">
        <v>334</v>
      </c>
      <c r="D51" s="137">
        <v>1754</v>
      </c>
      <c r="E51" s="137">
        <v>61</v>
      </c>
      <c r="F51" s="137">
        <v>43</v>
      </c>
      <c r="G51" s="137">
        <v>88</v>
      </c>
      <c r="H51" s="137">
        <v>137</v>
      </c>
      <c r="I51" s="137">
        <v>87</v>
      </c>
      <c r="J51" s="137">
        <v>79</v>
      </c>
      <c r="K51" s="72">
        <v>2389</v>
      </c>
      <c r="L51" s="40">
        <v>2066</v>
      </c>
      <c r="M51" s="72">
        <v>2891</v>
      </c>
      <c r="N51" s="72">
        <v>4003</v>
      </c>
      <c r="O51" s="72">
        <v>3512</v>
      </c>
      <c r="P51" s="72">
        <v>5592</v>
      </c>
      <c r="Q51" s="72">
        <v>9620</v>
      </c>
      <c r="R51" s="72">
        <v>4908</v>
      </c>
      <c r="S51" s="31">
        <v>2737</v>
      </c>
      <c r="T51" s="31">
        <v>4303</v>
      </c>
      <c r="U51" s="37">
        <v>2861</v>
      </c>
      <c r="V51" s="37">
        <v>2627</v>
      </c>
      <c r="W51" s="37">
        <v>8132</v>
      </c>
      <c r="X51" s="37">
        <v>11655</v>
      </c>
      <c r="Y51" s="37">
        <v>15088</v>
      </c>
      <c r="Z51" s="38">
        <v>20884</v>
      </c>
      <c r="AA51" s="32">
        <v>28452</v>
      </c>
      <c r="AB51" s="37">
        <v>36681</v>
      </c>
    </row>
    <row r="52" spans="1:28" ht="12.75" customHeight="1">
      <c r="A52" s="249"/>
      <c r="B52" s="21" t="s">
        <v>183</v>
      </c>
      <c r="C52" s="57">
        <v>2391.1</v>
      </c>
      <c r="D52" s="57">
        <v>485.4</v>
      </c>
      <c r="E52" s="57">
        <v>3.3</v>
      </c>
      <c r="F52" s="158">
        <v>69.599999999999994</v>
      </c>
      <c r="G52" s="158">
        <v>199.1</v>
      </c>
      <c r="H52" s="158">
        <v>149.9</v>
      </c>
      <c r="I52" s="137">
        <v>61.2</v>
      </c>
      <c r="J52" s="137">
        <v>87.4</v>
      </c>
      <c r="K52" s="137" t="s">
        <v>5</v>
      </c>
      <c r="L52" s="73">
        <v>83.3</v>
      </c>
      <c r="M52" s="137">
        <v>134.9</v>
      </c>
      <c r="N52" s="137">
        <v>133.80000000000001</v>
      </c>
      <c r="O52" s="137">
        <v>85.4</v>
      </c>
      <c r="P52" s="137">
        <v>154.30000000000001</v>
      </c>
      <c r="Q52" s="137">
        <v>165.1</v>
      </c>
      <c r="R52" s="137">
        <v>49.7</v>
      </c>
      <c r="S52" s="19">
        <v>52.4</v>
      </c>
      <c r="T52" s="57">
        <v>149.5</v>
      </c>
      <c r="U52" s="12">
        <v>62.1</v>
      </c>
      <c r="V52" s="56">
        <v>123.9</v>
      </c>
      <c r="W52" s="12">
        <v>220.7</v>
      </c>
      <c r="X52" s="12">
        <v>142.4</v>
      </c>
      <c r="Y52" s="12">
        <v>124.6</v>
      </c>
      <c r="Z52" s="71">
        <v>133.5</v>
      </c>
      <c r="AA52" s="58">
        <v>132.30000000000001</v>
      </c>
      <c r="AB52" s="12">
        <v>126.4</v>
      </c>
    </row>
    <row r="53" spans="1:28">
      <c r="A53" s="21"/>
      <c r="B53" s="21" t="s">
        <v>191</v>
      </c>
      <c r="C53" s="57"/>
      <c r="D53" s="57"/>
      <c r="E53" s="57"/>
      <c r="F53" s="57"/>
      <c r="G53" s="57"/>
      <c r="H53" s="57"/>
      <c r="I53" s="57"/>
      <c r="J53" s="57"/>
      <c r="K53" s="57"/>
      <c r="L53" s="69"/>
      <c r="M53" s="57"/>
      <c r="N53" s="57"/>
      <c r="O53" s="57"/>
      <c r="P53" s="57"/>
      <c r="Q53" s="57"/>
      <c r="R53" s="57"/>
      <c r="S53" s="57"/>
      <c r="T53" s="57"/>
      <c r="U53" s="12"/>
      <c r="V53" s="12"/>
      <c r="W53" s="12"/>
      <c r="X53" s="12"/>
      <c r="Y53" s="12"/>
      <c r="Z53" s="71"/>
      <c r="AA53" s="58"/>
      <c r="AB53" s="12"/>
    </row>
    <row r="54" spans="1:28">
      <c r="A54" s="249">
        <v>35</v>
      </c>
      <c r="B54" s="21" t="s">
        <v>421</v>
      </c>
      <c r="C54" s="57"/>
      <c r="D54" s="57"/>
      <c r="E54" s="57"/>
      <c r="F54" s="57"/>
      <c r="G54" s="57"/>
      <c r="H54" s="57"/>
      <c r="I54" s="57"/>
      <c r="J54" s="57"/>
      <c r="K54" s="57"/>
      <c r="L54" s="69"/>
      <c r="M54" s="57"/>
      <c r="N54" s="57"/>
      <c r="O54" s="57"/>
      <c r="P54" s="57"/>
      <c r="Q54" s="57"/>
      <c r="R54" s="57"/>
      <c r="S54" s="57"/>
      <c r="T54" s="57"/>
      <c r="U54" s="12"/>
      <c r="V54" s="12"/>
      <c r="W54" s="12"/>
      <c r="X54" s="12"/>
      <c r="Y54" s="12"/>
      <c r="Z54" s="71"/>
      <c r="AA54" s="58"/>
      <c r="AB54" s="12"/>
    </row>
    <row r="55" spans="1:28">
      <c r="A55" s="249"/>
      <c r="B55" s="21" t="s">
        <v>2</v>
      </c>
      <c r="C55" s="57">
        <v>507.3</v>
      </c>
      <c r="D55" s="57">
        <v>559.9</v>
      </c>
      <c r="E55" s="57">
        <v>641.70000000000005</v>
      </c>
      <c r="F55" s="57">
        <v>748.2</v>
      </c>
      <c r="G55" s="57">
        <v>858.3</v>
      </c>
      <c r="H55" s="57">
        <v>1200.3</v>
      </c>
      <c r="I55" s="57">
        <v>1438.2</v>
      </c>
      <c r="J55" s="57">
        <v>1829.7</v>
      </c>
      <c r="K55" s="57">
        <v>2137.8000000000002</v>
      </c>
      <c r="L55" s="69">
        <v>2282.9</v>
      </c>
      <c r="M55" s="57">
        <v>3520.9</v>
      </c>
      <c r="N55" s="57">
        <v>4463.8</v>
      </c>
      <c r="O55" s="57">
        <v>5256.2</v>
      </c>
      <c r="P55" s="57">
        <v>5895.4</v>
      </c>
      <c r="Q55" s="57">
        <v>7214.3</v>
      </c>
      <c r="R55" s="57">
        <v>7637.3</v>
      </c>
      <c r="S55" s="57">
        <v>7839.5</v>
      </c>
      <c r="T55" s="57">
        <v>7925.1</v>
      </c>
      <c r="U55" s="99">
        <v>8521.2000000000007</v>
      </c>
      <c r="V55" s="56">
        <v>9896.2999999999993</v>
      </c>
      <c r="W55" s="12">
        <v>10607.8</v>
      </c>
      <c r="X55" s="48">
        <v>14243</v>
      </c>
      <c r="Y55" s="48">
        <v>17034.400000000001</v>
      </c>
      <c r="Z55" s="129">
        <v>13129.8</v>
      </c>
      <c r="AA55" s="97">
        <v>12355.5</v>
      </c>
      <c r="AB55" s="159">
        <v>16982.3</v>
      </c>
    </row>
    <row r="56" spans="1:28">
      <c r="A56" s="249"/>
      <c r="B56" s="21" t="s">
        <v>422</v>
      </c>
      <c r="C56" s="57">
        <v>103.5</v>
      </c>
      <c r="D56" s="57">
        <v>99.1</v>
      </c>
      <c r="E56" s="57">
        <v>102.9</v>
      </c>
      <c r="F56" s="57">
        <v>104.7</v>
      </c>
      <c r="G56" s="57">
        <v>106.3</v>
      </c>
      <c r="H56" s="57">
        <v>101.9</v>
      </c>
      <c r="I56" s="57">
        <v>102.1</v>
      </c>
      <c r="J56" s="57">
        <v>107.5</v>
      </c>
      <c r="K56" s="57">
        <v>104.9</v>
      </c>
      <c r="L56" s="69">
        <v>100.8</v>
      </c>
      <c r="M56" s="57">
        <v>101.9</v>
      </c>
      <c r="N56" s="57">
        <v>105.7</v>
      </c>
      <c r="O56" s="57">
        <v>103.7</v>
      </c>
      <c r="P56" s="57">
        <v>102.3</v>
      </c>
      <c r="Q56" s="57">
        <v>109.9</v>
      </c>
      <c r="R56" s="57">
        <v>103.9</v>
      </c>
      <c r="S56" s="57">
        <v>105</v>
      </c>
      <c r="T56" s="57">
        <v>104.7</v>
      </c>
      <c r="U56" s="12">
        <v>103.3</v>
      </c>
      <c r="V56" s="56">
        <v>102.5</v>
      </c>
      <c r="W56" s="12">
        <v>104.5</v>
      </c>
      <c r="X56" s="12">
        <v>103.6</v>
      </c>
      <c r="Y56" s="12">
        <v>102.3</v>
      </c>
      <c r="Z56" s="71">
        <v>101.9</v>
      </c>
      <c r="AA56" s="58">
        <v>100</v>
      </c>
      <c r="AB56" s="12">
        <v>132</v>
      </c>
    </row>
    <row r="57" spans="1:28">
      <c r="A57" s="249"/>
      <c r="B57" s="21" t="s">
        <v>192</v>
      </c>
      <c r="C57" s="57"/>
      <c r="D57" s="57"/>
      <c r="E57" s="57"/>
      <c r="F57" s="57"/>
      <c r="G57" s="57"/>
      <c r="H57" s="57"/>
      <c r="I57" s="57"/>
      <c r="J57" s="57"/>
      <c r="K57" s="57"/>
      <c r="L57" s="69"/>
      <c r="M57" s="57"/>
      <c r="N57" s="57"/>
      <c r="O57" s="57"/>
      <c r="P57" s="57"/>
      <c r="Q57" s="57"/>
      <c r="R57" s="57"/>
      <c r="S57" s="57"/>
      <c r="T57" s="57"/>
      <c r="U57" s="12"/>
      <c r="V57" s="37"/>
      <c r="W57" s="12"/>
      <c r="X57" s="12"/>
      <c r="Y57" s="12"/>
      <c r="Z57" s="71"/>
      <c r="AA57" s="58"/>
      <c r="AB57" s="12"/>
    </row>
    <row r="58" spans="1:28">
      <c r="A58" s="249"/>
      <c r="B58" s="21" t="s">
        <v>193</v>
      </c>
      <c r="C58" s="57"/>
      <c r="D58" s="57"/>
      <c r="E58" s="57"/>
      <c r="F58" s="57"/>
      <c r="G58" s="57"/>
      <c r="H58" s="57"/>
      <c r="I58" s="57"/>
      <c r="J58" s="57"/>
      <c r="K58" s="57"/>
      <c r="L58" s="69"/>
      <c r="M58" s="57"/>
      <c r="N58" s="57"/>
      <c r="O58" s="57"/>
      <c r="P58" s="57"/>
      <c r="Q58" s="57"/>
      <c r="R58" s="57"/>
      <c r="S58" s="57"/>
      <c r="T58" s="57"/>
      <c r="U58" s="12"/>
      <c r="V58" s="37"/>
      <c r="W58" s="12"/>
      <c r="X58" s="12"/>
      <c r="Y58" s="12"/>
      <c r="Z58" s="71"/>
      <c r="AA58" s="58"/>
      <c r="AB58" s="12"/>
    </row>
    <row r="59" spans="1:28">
      <c r="A59" s="249"/>
      <c r="B59" s="21" t="s">
        <v>0</v>
      </c>
      <c r="C59" s="57">
        <v>97.2</v>
      </c>
      <c r="D59" s="57">
        <v>93.7</v>
      </c>
      <c r="E59" s="57">
        <v>99.9</v>
      </c>
      <c r="F59" s="57">
        <v>108.3</v>
      </c>
      <c r="G59" s="57">
        <v>116</v>
      </c>
      <c r="H59" s="57">
        <v>202.6</v>
      </c>
      <c r="I59" s="57">
        <v>324</v>
      </c>
      <c r="J59" s="57">
        <v>495.3</v>
      </c>
      <c r="K59" s="57">
        <v>556.20000000000005</v>
      </c>
      <c r="L59" s="69">
        <v>621.20000000000005</v>
      </c>
      <c r="M59" s="57">
        <v>1544.9</v>
      </c>
      <c r="N59" s="57">
        <v>1914.8</v>
      </c>
      <c r="O59" s="57">
        <v>1961.5</v>
      </c>
      <c r="P59" s="57">
        <v>2178.1</v>
      </c>
      <c r="Q59" s="57">
        <v>3335.1</v>
      </c>
      <c r="R59" s="57">
        <v>3337.1</v>
      </c>
      <c r="S59" s="57">
        <v>3423.8</v>
      </c>
      <c r="T59" s="57">
        <v>3678</v>
      </c>
      <c r="U59" s="56">
        <v>3817</v>
      </c>
      <c r="V59" s="56">
        <v>4350.3999999999996</v>
      </c>
      <c r="W59" s="12">
        <v>4476.7</v>
      </c>
      <c r="X59" s="12">
        <v>5266.9</v>
      </c>
      <c r="Y59" s="12">
        <v>6256.3</v>
      </c>
      <c r="Z59" s="71">
        <v>6597.2</v>
      </c>
      <c r="AA59" s="97">
        <v>4519.3</v>
      </c>
      <c r="AB59" s="159">
        <v>8947.1</v>
      </c>
    </row>
    <row r="60" spans="1:28">
      <c r="A60" s="249"/>
      <c r="B60" s="21" t="s">
        <v>194</v>
      </c>
      <c r="C60" s="57">
        <v>101.5</v>
      </c>
      <c r="D60" s="57">
        <v>95.4</v>
      </c>
      <c r="E60" s="57">
        <v>105.6</v>
      </c>
      <c r="F60" s="57">
        <v>107.3</v>
      </c>
      <c r="G60" s="57">
        <v>114.5</v>
      </c>
      <c r="H60" s="57">
        <v>100.1</v>
      </c>
      <c r="I60" s="57">
        <v>102.9</v>
      </c>
      <c r="J60" s="57">
        <v>95.3</v>
      </c>
      <c r="K60" s="57">
        <v>106.7</v>
      </c>
      <c r="L60" s="69">
        <v>94.8</v>
      </c>
      <c r="M60" s="57">
        <v>103.3</v>
      </c>
      <c r="N60" s="57">
        <v>107.1</v>
      </c>
      <c r="O60" s="57">
        <v>102.2</v>
      </c>
      <c r="P60" s="57">
        <v>101.4</v>
      </c>
      <c r="Q60" s="57">
        <v>123.5</v>
      </c>
      <c r="R60" s="57">
        <v>103.4</v>
      </c>
      <c r="S60" s="57">
        <v>107.2</v>
      </c>
      <c r="T60" s="57">
        <v>105.4</v>
      </c>
      <c r="U60" s="12">
        <v>102.8</v>
      </c>
      <c r="V60" s="56">
        <v>100.8</v>
      </c>
      <c r="W60" s="12">
        <v>105.3</v>
      </c>
      <c r="X60" s="12">
        <v>103.3</v>
      </c>
      <c r="Y60" s="48">
        <v>100</v>
      </c>
      <c r="Z60" s="71">
        <v>99.7</v>
      </c>
      <c r="AA60" s="58">
        <v>74.8</v>
      </c>
      <c r="AB60" s="12">
        <v>187.6</v>
      </c>
    </row>
    <row r="61" spans="1:28">
      <c r="A61" s="249"/>
      <c r="B61" s="21" t="s">
        <v>195</v>
      </c>
      <c r="C61" s="57"/>
      <c r="D61" s="57"/>
      <c r="E61" s="57"/>
      <c r="F61" s="57"/>
      <c r="G61" s="57"/>
      <c r="H61" s="57"/>
      <c r="I61" s="57"/>
      <c r="J61" s="57"/>
      <c r="K61" s="57"/>
      <c r="L61" s="69"/>
      <c r="M61" s="57"/>
      <c r="N61" s="57"/>
      <c r="O61" s="57"/>
      <c r="P61" s="57"/>
      <c r="Q61" s="57"/>
      <c r="R61" s="57"/>
      <c r="S61" s="57"/>
      <c r="T61" s="57"/>
      <c r="U61" s="12"/>
      <c r="V61" s="56"/>
      <c r="W61" s="12"/>
      <c r="X61" s="12"/>
      <c r="Y61" s="12"/>
      <c r="Z61" s="71"/>
      <c r="AA61" s="58"/>
      <c r="AB61" s="12"/>
    </row>
    <row r="62" spans="1:28">
      <c r="A62" s="249"/>
      <c r="B62" s="21" t="s">
        <v>0</v>
      </c>
      <c r="C62" s="57">
        <v>402.1</v>
      </c>
      <c r="D62" s="57">
        <v>457.3</v>
      </c>
      <c r="E62" s="57">
        <v>531.79999999999995</v>
      </c>
      <c r="F62" s="57">
        <v>626.5</v>
      </c>
      <c r="G62" s="57">
        <v>728.3</v>
      </c>
      <c r="H62" s="57">
        <v>980.1</v>
      </c>
      <c r="I62" s="57">
        <v>1099.8</v>
      </c>
      <c r="J62" s="57">
        <v>1315.7</v>
      </c>
      <c r="K62" s="57">
        <v>1553.5</v>
      </c>
      <c r="L62" s="69">
        <v>1627.1</v>
      </c>
      <c r="M62" s="57">
        <v>1936.7</v>
      </c>
      <c r="N62" s="57">
        <v>2504.3000000000002</v>
      </c>
      <c r="O62" s="57">
        <v>3214</v>
      </c>
      <c r="P62" s="57">
        <v>3672.8</v>
      </c>
      <c r="Q62" s="57">
        <v>3833.1</v>
      </c>
      <c r="R62" s="57">
        <v>4179.6000000000004</v>
      </c>
      <c r="S62" s="57">
        <v>4318.3999999999996</v>
      </c>
      <c r="T62" s="57">
        <v>4209.3</v>
      </c>
      <c r="U62" s="99">
        <v>4692.1000000000004</v>
      </c>
      <c r="V62" s="56">
        <v>5531.8</v>
      </c>
      <c r="W62" s="12">
        <v>6075.2</v>
      </c>
      <c r="X62" s="12">
        <v>8973</v>
      </c>
      <c r="Y62" s="48">
        <v>10739</v>
      </c>
      <c r="Z62" s="51">
        <v>6473.9</v>
      </c>
      <c r="AA62" s="58">
        <v>7830.6</v>
      </c>
      <c r="AB62" s="159">
        <v>7964.7</v>
      </c>
    </row>
    <row r="63" spans="1:28">
      <c r="A63" s="249"/>
      <c r="B63" s="21" t="s">
        <v>196</v>
      </c>
      <c r="C63" s="57">
        <v>94.9</v>
      </c>
      <c r="D63" s="57">
        <v>90.9</v>
      </c>
      <c r="E63" s="57">
        <v>93</v>
      </c>
      <c r="F63" s="57">
        <v>96.2</v>
      </c>
      <c r="G63" s="57">
        <v>92.9</v>
      </c>
      <c r="H63" s="57">
        <v>107.6</v>
      </c>
      <c r="I63" s="57">
        <v>91.3</v>
      </c>
      <c r="J63" s="57">
        <v>133.4</v>
      </c>
      <c r="K63" s="57">
        <v>101.2</v>
      </c>
      <c r="L63" s="69">
        <v>100.2</v>
      </c>
      <c r="M63" s="57">
        <v>100.7</v>
      </c>
      <c r="N63" s="57">
        <v>104.4</v>
      </c>
      <c r="O63" s="57">
        <v>103.7</v>
      </c>
      <c r="P63" s="57">
        <v>104.1</v>
      </c>
      <c r="Q63" s="57">
        <v>101.8</v>
      </c>
      <c r="R63" s="57">
        <v>103.4</v>
      </c>
      <c r="S63" s="57">
        <v>102.6</v>
      </c>
      <c r="T63" s="57">
        <v>104.2</v>
      </c>
      <c r="U63" s="12">
        <v>103.5</v>
      </c>
      <c r="V63" s="56">
        <v>103.9</v>
      </c>
      <c r="W63" s="12">
        <v>103.9</v>
      </c>
      <c r="X63" s="12">
        <v>104</v>
      </c>
      <c r="Y63" s="48">
        <v>106</v>
      </c>
      <c r="Z63" s="71">
        <v>104.5</v>
      </c>
      <c r="AA63" s="58">
        <v>110.2</v>
      </c>
      <c r="AB63" s="12">
        <v>100.6</v>
      </c>
    </row>
    <row r="64" spans="1:28">
      <c r="A64" s="21">
        <v>36</v>
      </c>
      <c r="B64" s="21" t="s">
        <v>197</v>
      </c>
      <c r="C64" s="57">
        <v>0.5</v>
      </c>
      <c r="D64" s="57">
        <v>0.5</v>
      </c>
      <c r="E64" s="57">
        <v>0.5</v>
      </c>
      <c r="F64" s="57">
        <v>0.5</v>
      </c>
      <c r="G64" s="57">
        <v>0.5</v>
      </c>
      <c r="H64" s="57">
        <v>0.5</v>
      </c>
      <c r="I64" s="57">
        <v>0.4</v>
      </c>
      <c r="J64" s="57">
        <v>0.4</v>
      </c>
      <c r="K64" s="57">
        <v>0.5</v>
      </c>
      <c r="L64" s="69">
        <v>0.5</v>
      </c>
      <c r="M64" s="57">
        <v>0.6</v>
      </c>
      <c r="N64" s="57">
        <v>0.62</v>
      </c>
      <c r="O64" s="57">
        <v>0.52</v>
      </c>
      <c r="P64" s="57">
        <v>0.8</v>
      </c>
      <c r="Q64" s="57">
        <v>0.92</v>
      </c>
      <c r="R64" s="57">
        <v>1.07</v>
      </c>
      <c r="S64" s="57">
        <v>1.2</v>
      </c>
      <c r="T64" s="57">
        <v>1.3</v>
      </c>
      <c r="U64" s="12">
        <v>1.4</v>
      </c>
      <c r="V64" s="56">
        <v>1.4</v>
      </c>
      <c r="W64" s="12">
        <v>1.5</v>
      </c>
      <c r="X64" s="12">
        <v>1.5</v>
      </c>
      <c r="Y64" s="12">
        <v>1.6</v>
      </c>
      <c r="Z64" s="71">
        <v>1.6</v>
      </c>
      <c r="AA64" s="58">
        <v>0.6</v>
      </c>
      <c r="AB64" s="12">
        <v>1.3</v>
      </c>
    </row>
    <row r="65" spans="1:28">
      <c r="A65" s="249">
        <v>37</v>
      </c>
      <c r="B65" s="21" t="s">
        <v>198</v>
      </c>
      <c r="C65" s="57"/>
      <c r="D65" s="57"/>
      <c r="E65" s="57"/>
      <c r="F65" s="57"/>
      <c r="G65" s="57"/>
      <c r="H65" s="57"/>
      <c r="I65" s="57"/>
      <c r="J65" s="57"/>
      <c r="K65" s="57"/>
      <c r="L65" s="69"/>
      <c r="M65" s="57"/>
      <c r="N65" s="57"/>
      <c r="O65" s="57"/>
      <c r="P65" s="57"/>
      <c r="Q65" s="57"/>
      <c r="R65" s="57"/>
      <c r="S65" s="57"/>
      <c r="T65" s="57"/>
      <c r="U65" s="12"/>
      <c r="V65" s="37"/>
      <c r="W65" s="12"/>
      <c r="X65" s="12"/>
      <c r="Y65" s="12"/>
      <c r="Z65" s="71"/>
      <c r="AA65" s="58"/>
      <c r="AB65" s="12"/>
    </row>
    <row r="66" spans="1:28">
      <c r="A66" s="249"/>
      <c r="B66" s="21" t="s">
        <v>199</v>
      </c>
      <c r="C66" s="57"/>
      <c r="D66" s="57"/>
      <c r="E66" s="57"/>
      <c r="F66" s="57"/>
      <c r="G66" s="57"/>
      <c r="H66" s="57"/>
      <c r="I66" s="57"/>
      <c r="J66" s="57"/>
      <c r="K66" s="57"/>
      <c r="L66" s="69"/>
      <c r="M66" s="57"/>
      <c r="N66" s="57"/>
      <c r="O66" s="57"/>
      <c r="P66" s="57"/>
      <c r="Q66" s="57"/>
      <c r="R66" s="57"/>
      <c r="S66" s="57" t="s">
        <v>10</v>
      </c>
      <c r="T66" s="57" t="s">
        <v>10</v>
      </c>
      <c r="U66" s="57" t="s">
        <v>10</v>
      </c>
      <c r="V66" s="37"/>
      <c r="W66" s="12"/>
      <c r="X66" s="12"/>
      <c r="Y66" s="12"/>
      <c r="Z66" s="71"/>
      <c r="AA66" s="58"/>
      <c r="AB66" s="12"/>
    </row>
    <row r="67" spans="1:28">
      <c r="A67" s="249"/>
      <c r="B67" s="21" t="s">
        <v>200</v>
      </c>
      <c r="C67" s="57">
        <v>2.1</v>
      </c>
      <c r="D67" s="57">
        <v>1.7</v>
      </c>
      <c r="E67" s="57">
        <v>1.6</v>
      </c>
      <c r="F67" s="57">
        <v>2.1</v>
      </c>
      <c r="G67" s="57">
        <v>2.2999999999999998</v>
      </c>
      <c r="H67" s="57">
        <v>2</v>
      </c>
      <c r="I67" s="57">
        <v>1.4</v>
      </c>
      <c r="J67" s="57">
        <v>1.6</v>
      </c>
      <c r="K67" s="57">
        <v>1.7</v>
      </c>
      <c r="L67" s="69">
        <v>1.7</v>
      </c>
      <c r="M67" s="57">
        <v>1.3</v>
      </c>
      <c r="N67" s="57">
        <v>1.4</v>
      </c>
      <c r="O67" s="57">
        <v>1.4</v>
      </c>
      <c r="P67" s="57">
        <v>2.2000000000000002</v>
      </c>
      <c r="Q67" s="57">
        <v>2.9</v>
      </c>
      <c r="R67" s="57">
        <v>5.4</v>
      </c>
      <c r="S67" s="57">
        <v>6.8</v>
      </c>
      <c r="T67" s="57">
        <v>6.7</v>
      </c>
      <c r="U67" s="12">
        <v>6.9</v>
      </c>
      <c r="V67" s="56">
        <v>7</v>
      </c>
      <c r="W67" s="12">
        <v>7.1</v>
      </c>
      <c r="X67" s="12">
        <v>7.2</v>
      </c>
      <c r="Y67" s="12">
        <v>7.5</v>
      </c>
      <c r="Z67" s="71">
        <v>7.6</v>
      </c>
      <c r="AA67" s="58">
        <v>1.9</v>
      </c>
      <c r="AB67" s="12">
        <v>1.6</v>
      </c>
    </row>
    <row r="68" spans="1:28">
      <c r="A68" s="249"/>
      <c r="B68" s="21" t="s">
        <v>201</v>
      </c>
      <c r="C68" s="57">
        <v>3.5</v>
      </c>
      <c r="D68" s="57">
        <v>1.8</v>
      </c>
      <c r="E68" s="57">
        <v>2</v>
      </c>
      <c r="F68" s="57">
        <v>2.1</v>
      </c>
      <c r="G68" s="57">
        <v>2.2000000000000002</v>
      </c>
      <c r="H68" s="57">
        <v>2.2999999999999998</v>
      </c>
      <c r="I68" s="57">
        <v>2.2999999999999998</v>
      </c>
      <c r="J68" s="57">
        <v>2.4</v>
      </c>
      <c r="K68" s="57">
        <v>3.1</v>
      </c>
      <c r="L68" s="69">
        <v>4.5999999999999996</v>
      </c>
      <c r="M68" s="57">
        <v>4.5999999999999996</v>
      </c>
      <c r="N68" s="57">
        <v>4.7</v>
      </c>
      <c r="O68" s="57">
        <v>4.8</v>
      </c>
      <c r="P68" s="57">
        <v>5.9</v>
      </c>
      <c r="Q68" s="57">
        <v>8.3000000000000007</v>
      </c>
      <c r="R68" s="57">
        <v>10.9</v>
      </c>
      <c r="S68" s="57">
        <v>10.6</v>
      </c>
      <c r="T68" s="160">
        <v>11.5</v>
      </c>
      <c r="U68" s="48">
        <v>12</v>
      </c>
      <c r="V68" s="56">
        <v>12.2</v>
      </c>
      <c r="W68" s="12">
        <v>12.7</v>
      </c>
      <c r="X68" s="12">
        <v>13.7</v>
      </c>
      <c r="Y68" s="12">
        <v>13.1</v>
      </c>
      <c r="Z68" s="71">
        <v>13.2</v>
      </c>
      <c r="AA68" s="58">
        <v>3.9</v>
      </c>
      <c r="AB68" s="12">
        <v>15.4</v>
      </c>
    </row>
    <row r="69" spans="1:28">
      <c r="A69" s="249">
        <v>38</v>
      </c>
      <c r="B69" s="21" t="s">
        <v>202</v>
      </c>
      <c r="C69" s="57"/>
      <c r="D69" s="57"/>
      <c r="E69" s="57"/>
      <c r="F69" s="57"/>
      <c r="G69" s="57"/>
      <c r="H69" s="57"/>
      <c r="I69" s="57"/>
      <c r="J69" s="57"/>
      <c r="K69" s="57"/>
      <c r="L69" s="69"/>
      <c r="M69" s="57"/>
      <c r="N69" s="57"/>
      <c r="O69" s="57"/>
      <c r="P69" s="57"/>
      <c r="Q69" s="57"/>
      <c r="R69" s="57"/>
      <c r="S69" s="57"/>
      <c r="T69" s="57"/>
      <c r="U69" s="12"/>
      <c r="V69" s="37"/>
      <c r="W69" s="12"/>
      <c r="X69" s="12"/>
      <c r="Y69" s="12"/>
      <c r="Z69" s="71"/>
      <c r="AA69" s="58"/>
      <c r="AB69" s="12"/>
    </row>
    <row r="70" spans="1:28">
      <c r="A70" s="249"/>
      <c r="B70" s="21" t="s">
        <v>203</v>
      </c>
      <c r="C70" s="57">
        <v>11.4</v>
      </c>
      <c r="D70" s="57">
        <v>11.5</v>
      </c>
      <c r="E70" s="57">
        <v>12.1</v>
      </c>
      <c r="F70" s="57">
        <v>13.2</v>
      </c>
      <c r="G70" s="57">
        <v>14.5</v>
      </c>
      <c r="H70" s="57">
        <v>15.4</v>
      </c>
      <c r="I70" s="57">
        <v>16.100000000000001</v>
      </c>
      <c r="J70" s="57">
        <v>17</v>
      </c>
      <c r="K70" s="57">
        <v>17.7</v>
      </c>
      <c r="L70" s="69">
        <v>17.899999999999999</v>
      </c>
      <c r="M70" s="57">
        <v>18.3</v>
      </c>
      <c r="N70" s="57">
        <v>18.600000000000001</v>
      </c>
      <c r="O70" s="57">
        <v>17.3</v>
      </c>
      <c r="P70" s="57">
        <v>17.3</v>
      </c>
      <c r="Q70" s="57">
        <v>17.3</v>
      </c>
      <c r="R70" s="57">
        <v>17.399999999999999</v>
      </c>
      <c r="S70" s="57">
        <v>17.5</v>
      </c>
      <c r="T70" s="57">
        <v>17.899999999999999</v>
      </c>
      <c r="U70" s="12">
        <v>18.399999999999999</v>
      </c>
      <c r="V70" s="56">
        <v>19.3</v>
      </c>
      <c r="W70" s="12">
        <v>20.399999999999999</v>
      </c>
      <c r="X70" s="12">
        <v>21.5</v>
      </c>
      <c r="Y70" s="12">
        <v>23.2</v>
      </c>
      <c r="Z70" s="71">
        <v>18</v>
      </c>
      <c r="AA70" s="58">
        <v>25.8</v>
      </c>
      <c r="AB70" s="12">
        <v>26.9</v>
      </c>
    </row>
    <row r="71" spans="1:28">
      <c r="A71" s="249"/>
      <c r="B71" s="21" t="s">
        <v>204</v>
      </c>
      <c r="C71" s="57">
        <v>57.5</v>
      </c>
      <c r="D71" s="57">
        <v>59.3</v>
      </c>
      <c r="E71" s="57">
        <v>65.2</v>
      </c>
      <c r="F71" s="57">
        <v>71.7</v>
      </c>
      <c r="G71" s="57">
        <v>78.7</v>
      </c>
      <c r="H71" s="57">
        <v>81.599999999999994</v>
      </c>
      <c r="I71" s="57">
        <v>87.5</v>
      </c>
      <c r="J71" s="57">
        <v>88</v>
      </c>
      <c r="K71" s="57">
        <v>88.5</v>
      </c>
      <c r="L71" s="69">
        <v>90</v>
      </c>
      <c r="M71" s="57">
        <v>92.5</v>
      </c>
      <c r="N71" s="57">
        <v>92.8</v>
      </c>
      <c r="O71" s="57">
        <v>86.5</v>
      </c>
      <c r="P71" s="57">
        <v>86.5</v>
      </c>
      <c r="Q71" s="57">
        <v>86.6</v>
      </c>
      <c r="R71" s="57" t="s">
        <v>39</v>
      </c>
      <c r="S71" s="57">
        <v>90.2</v>
      </c>
      <c r="T71" s="57">
        <v>91.1</v>
      </c>
      <c r="U71" s="12">
        <v>93.8</v>
      </c>
      <c r="V71" s="56">
        <v>95.4</v>
      </c>
      <c r="W71" s="12">
        <v>97.5</v>
      </c>
      <c r="X71" s="48">
        <v>98</v>
      </c>
      <c r="Y71" s="48">
        <v>97.5</v>
      </c>
      <c r="Z71" s="71">
        <v>73.900000000000006</v>
      </c>
      <c r="AA71" s="58">
        <v>80.3</v>
      </c>
      <c r="AB71" s="12">
        <v>85.2</v>
      </c>
    </row>
    <row r="72" spans="1:28">
      <c r="A72" s="249"/>
      <c r="B72" s="21" t="s">
        <v>205</v>
      </c>
      <c r="C72" s="57">
        <v>0</v>
      </c>
      <c r="D72" s="57">
        <v>0</v>
      </c>
      <c r="E72" s="57">
        <v>0</v>
      </c>
      <c r="F72" s="57">
        <v>0.2</v>
      </c>
      <c r="G72" s="57">
        <v>0</v>
      </c>
      <c r="H72" s="57">
        <v>0</v>
      </c>
      <c r="I72" s="57">
        <v>0</v>
      </c>
      <c r="J72" s="57">
        <v>0</v>
      </c>
      <c r="K72" s="57">
        <v>0</v>
      </c>
      <c r="L72" s="69">
        <v>0</v>
      </c>
      <c r="M72" s="57">
        <v>0</v>
      </c>
      <c r="N72" s="57">
        <v>0</v>
      </c>
      <c r="O72" s="57">
        <v>0</v>
      </c>
      <c r="P72" s="57">
        <v>0</v>
      </c>
      <c r="Q72" s="57">
        <v>0</v>
      </c>
      <c r="R72" s="57">
        <v>0</v>
      </c>
      <c r="S72" s="57" t="s">
        <v>10</v>
      </c>
      <c r="T72" s="57" t="s">
        <v>10</v>
      </c>
      <c r="U72" s="57" t="s">
        <v>10</v>
      </c>
      <c r="V72" s="57" t="s">
        <v>10</v>
      </c>
      <c r="W72" s="57" t="s">
        <v>10</v>
      </c>
      <c r="X72" s="57" t="s">
        <v>10</v>
      </c>
      <c r="Y72" s="57"/>
      <c r="Z72" s="71"/>
      <c r="AA72" s="58"/>
      <c r="AB72" s="12"/>
    </row>
    <row r="73" spans="1:28">
      <c r="A73" s="249"/>
      <c r="B73" s="21" t="s">
        <v>206</v>
      </c>
      <c r="C73" s="57">
        <v>4.3</v>
      </c>
      <c r="D73" s="57">
        <v>4.3</v>
      </c>
      <c r="E73" s="57">
        <v>4.3</v>
      </c>
      <c r="F73" s="57">
        <v>4.7</v>
      </c>
      <c r="G73" s="57">
        <v>5.2</v>
      </c>
      <c r="H73" s="57">
        <v>5.2</v>
      </c>
      <c r="I73" s="57">
        <v>5.6</v>
      </c>
      <c r="J73" s="57">
        <v>5.6</v>
      </c>
      <c r="K73" s="57">
        <v>5.8</v>
      </c>
      <c r="L73" s="69">
        <v>5.8</v>
      </c>
      <c r="M73" s="57">
        <v>6.1</v>
      </c>
      <c r="N73" s="57">
        <v>6.4</v>
      </c>
      <c r="O73" s="57">
        <v>5.6</v>
      </c>
      <c r="P73" s="57">
        <v>5.6</v>
      </c>
      <c r="Q73" s="57">
        <v>5.7</v>
      </c>
      <c r="R73" s="57" t="s">
        <v>40</v>
      </c>
      <c r="S73" s="57">
        <v>6.3</v>
      </c>
      <c r="T73" s="57">
        <v>6.9</v>
      </c>
      <c r="U73" s="12">
        <v>7.5</v>
      </c>
      <c r="V73" s="56">
        <v>8.4</v>
      </c>
      <c r="W73" s="12">
        <v>9.4</v>
      </c>
      <c r="X73" s="12">
        <v>9.4</v>
      </c>
      <c r="Y73" s="12">
        <v>11.3</v>
      </c>
      <c r="Z73" s="71">
        <v>12.5</v>
      </c>
      <c r="AA73" s="58">
        <v>17.899999999999999</v>
      </c>
      <c r="AB73" s="12">
        <v>20</v>
      </c>
    </row>
    <row r="74" spans="1:28">
      <c r="A74" s="249"/>
      <c r="B74" s="21" t="s">
        <v>207</v>
      </c>
      <c r="C74" s="57">
        <v>3.2</v>
      </c>
      <c r="D74" s="57">
        <v>3.7</v>
      </c>
      <c r="E74" s="57">
        <v>3.4</v>
      </c>
      <c r="F74" s="57">
        <v>3.4</v>
      </c>
      <c r="G74" s="57">
        <v>5.2</v>
      </c>
      <c r="H74" s="57">
        <v>5.0999999999999996</v>
      </c>
      <c r="I74" s="57">
        <v>10.1</v>
      </c>
      <c r="J74" s="57">
        <v>10</v>
      </c>
      <c r="K74" s="57">
        <v>11</v>
      </c>
      <c r="L74" s="69">
        <v>11</v>
      </c>
      <c r="M74" s="57">
        <v>11.2</v>
      </c>
      <c r="N74" s="57" t="s">
        <v>41</v>
      </c>
      <c r="O74" s="57" t="s">
        <v>42</v>
      </c>
      <c r="P74" s="57" t="s">
        <v>34</v>
      </c>
      <c r="Q74" s="57">
        <v>7</v>
      </c>
      <c r="R74" s="57" t="s">
        <v>34</v>
      </c>
      <c r="S74" s="57">
        <v>7.1</v>
      </c>
      <c r="T74" s="57">
        <v>7.1</v>
      </c>
      <c r="U74" s="12">
        <v>7.1</v>
      </c>
      <c r="V74" s="56">
        <v>7.1</v>
      </c>
      <c r="W74" s="12">
        <v>7.1</v>
      </c>
      <c r="X74" s="12">
        <v>7.1</v>
      </c>
      <c r="Y74" s="12">
        <v>7.1</v>
      </c>
      <c r="Z74" s="71">
        <v>4.9000000000000004</v>
      </c>
      <c r="AA74" s="58">
        <v>3.9</v>
      </c>
      <c r="AB74" s="12">
        <v>3.9</v>
      </c>
    </row>
    <row r="75" spans="1:28">
      <c r="A75" s="249">
        <v>39</v>
      </c>
      <c r="B75" s="21" t="s">
        <v>410</v>
      </c>
      <c r="C75" s="57"/>
      <c r="D75" s="57"/>
      <c r="E75" s="57"/>
      <c r="F75" s="57"/>
      <c r="G75" s="57"/>
      <c r="H75" s="57"/>
      <c r="I75" s="57"/>
      <c r="J75" s="57"/>
      <c r="K75" s="57"/>
      <c r="L75" s="69"/>
      <c r="M75" s="57"/>
      <c r="N75" s="57"/>
      <c r="O75" s="57"/>
      <c r="P75" s="57"/>
      <c r="Q75" s="57"/>
      <c r="R75" s="57"/>
      <c r="S75" s="57"/>
      <c r="T75" s="57"/>
      <c r="U75" s="12"/>
      <c r="V75" s="12"/>
      <c r="W75" s="12"/>
      <c r="X75" s="12"/>
      <c r="Y75" s="12"/>
      <c r="Z75" s="71"/>
      <c r="AA75" s="58"/>
      <c r="AB75" s="12"/>
    </row>
    <row r="76" spans="1:28">
      <c r="A76" s="249"/>
      <c r="B76" s="21" t="s">
        <v>208</v>
      </c>
      <c r="C76" s="57">
        <v>137</v>
      </c>
      <c r="D76" s="57">
        <v>323</v>
      </c>
      <c r="E76" s="57">
        <v>676</v>
      </c>
      <c r="F76" s="57">
        <v>829</v>
      </c>
      <c r="G76" s="57">
        <v>783</v>
      </c>
      <c r="H76" s="57">
        <v>925</v>
      </c>
      <c r="I76" s="57">
        <v>964</v>
      </c>
      <c r="J76" s="57">
        <v>1088</v>
      </c>
      <c r="K76" s="57">
        <v>1092</v>
      </c>
      <c r="L76" s="69">
        <v>1128</v>
      </c>
      <c r="M76" s="57">
        <v>1441</v>
      </c>
      <c r="N76" s="57">
        <v>1931</v>
      </c>
      <c r="O76" s="57">
        <v>2016</v>
      </c>
      <c r="P76" s="57">
        <v>2140</v>
      </c>
      <c r="Q76" s="57">
        <v>2199</v>
      </c>
      <c r="R76" s="57">
        <v>1852</v>
      </c>
      <c r="S76" s="31">
        <v>1967</v>
      </c>
      <c r="T76" s="31">
        <v>2116</v>
      </c>
      <c r="U76" s="37">
        <v>2343</v>
      </c>
      <c r="V76" s="37">
        <v>2124</v>
      </c>
      <c r="W76" s="32">
        <v>3678</v>
      </c>
      <c r="X76" s="37">
        <v>5074</v>
      </c>
      <c r="Y76" s="37">
        <v>5353</v>
      </c>
      <c r="Z76" s="71">
        <v>5408</v>
      </c>
      <c r="AA76" s="32">
        <v>7116</v>
      </c>
      <c r="AB76" s="163">
        <v>6872</v>
      </c>
    </row>
    <row r="77" spans="1:28">
      <c r="A77" s="249"/>
      <c r="B77" s="21" t="s">
        <v>209</v>
      </c>
      <c r="C77" s="57">
        <v>199.9</v>
      </c>
      <c r="D77" s="57">
        <v>324.2</v>
      </c>
      <c r="E77" s="57">
        <v>109.5</v>
      </c>
      <c r="F77" s="57">
        <v>140.9</v>
      </c>
      <c r="G77" s="57">
        <v>749.7</v>
      </c>
      <c r="H77" s="57">
        <v>103.4</v>
      </c>
      <c r="I77" s="57">
        <v>99</v>
      </c>
      <c r="J77" s="57">
        <v>109.7</v>
      </c>
      <c r="K77" s="57">
        <v>99.7</v>
      </c>
      <c r="L77" s="69">
        <v>97.4</v>
      </c>
      <c r="M77" s="57">
        <v>101.6</v>
      </c>
      <c r="N77" s="57">
        <v>136.1</v>
      </c>
      <c r="O77" s="57">
        <v>94</v>
      </c>
      <c r="P77" s="57">
        <v>101</v>
      </c>
      <c r="Q77" s="57">
        <v>118.2</v>
      </c>
      <c r="R77" s="57">
        <v>91.5</v>
      </c>
      <c r="S77" s="57">
        <v>108.6</v>
      </c>
      <c r="T77" s="57">
        <v>104</v>
      </c>
      <c r="U77" s="12">
        <v>164.6</v>
      </c>
      <c r="V77" s="171" t="s">
        <v>83</v>
      </c>
      <c r="W77" s="58">
        <v>143.19999999999999</v>
      </c>
      <c r="X77" s="48">
        <v>124</v>
      </c>
      <c r="Y77" s="12">
        <v>205.9</v>
      </c>
      <c r="Z77" s="71">
        <v>103.2</v>
      </c>
      <c r="AA77" s="58">
        <v>116.5</v>
      </c>
      <c r="AB77" s="12">
        <v>127.3</v>
      </c>
    </row>
    <row r="78" spans="1:28">
      <c r="A78" s="249"/>
      <c r="B78" s="21" t="s">
        <v>210</v>
      </c>
      <c r="C78" s="57"/>
      <c r="D78" s="57"/>
      <c r="E78" s="57"/>
      <c r="F78" s="57"/>
      <c r="G78" s="57"/>
      <c r="H78" s="57"/>
      <c r="I78" s="57"/>
      <c r="J78" s="57"/>
      <c r="K78" s="57"/>
      <c r="L78" s="69"/>
      <c r="M78" s="57"/>
      <c r="N78" s="57"/>
      <c r="O78" s="57"/>
      <c r="P78" s="57"/>
      <c r="Q78" s="57"/>
      <c r="R78" s="57"/>
      <c r="S78" s="57"/>
      <c r="T78" s="57"/>
      <c r="U78" s="12"/>
      <c r="V78" s="37"/>
      <c r="W78" s="58"/>
      <c r="X78" s="12"/>
      <c r="Y78" s="12"/>
      <c r="Z78" s="71"/>
      <c r="AA78" s="58"/>
      <c r="AB78" s="12"/>
    </row>
    <row r="79" spans="1:28">
      <c r="A79" s="249"/>
      <c r="B79" s="21" t="s">
        <v>208</v>
      </c>
      <c r="C79" s="57">
        <v>94</v>
      </c>
      <c r="D79" s="57">
        <v>130</v>
      </c>
      <c r="E79" s="57">
        <v>114</v>
      </c>
      <c r="F79" s="57">
        <v>48</v>
      </c>
      <c r="G79" s="57">
        <v>54</v>
      </c>
      <c r="H79" s="57">
        <v>64</v>
      </c>
      <c r="I79" s="57">
        <v>48</v>
      </c>
      <c r="J79" s="57">
        <v>64</v>
      </c>
      <c r="K79" s="57">
        <v>62</v>
      </c>
      <c r="L79" s="69">
        <v>47</v>
      </c>
      <c r="M79" s="57">
        <v>46</v>
      </c>
      <c r="N79" s="57">
        <v>85</v>
      </c>
      <c r="O79" s="57">
        <v>99</v>
      </c>
      <c r="P79" s="57">
        <v>120</v>
      </c>
      <c r="Q79" s="57">
        <v>112</v>
      </c>
      <c r="R79" s="57">
        <v>80</v>
      </c>
      <c r="S79" s="31">
        <v>37</v>
      </c>
      <c r="T79" s="31">
        <v>49</v>
      </c>
      <c r="U79" s="12">
        <v>68</v>
      </c>
      <c r="V79" s="37">
        <v>93</v>
      </c>
      <c r="W79" s="58">
        <v>479</v>
      </c>
      <c r="X79" s="12">
        <v>762</v>
      </c>
      <c r="Y79" s="37">
        <v>1246</v>
      </c>
      <c r="Z79" s="71">
        <v>962</v>
      </c>
      <c r="AA79" s="32">
        <v>1649</v>
      </c>
      <c r="AB79" s="37">
        <v>455</v>
      </c>
    </row>
    <row r="80" spans="1:28">
      <c r="A80" s="249"/>
      <c r="B80" s="21" t="s">
        <v>209</v>
      </c>
      <c r="C80" s="57">
        <v>199.9</v>
      </c>
      <c r="D80" s="57">
        <v>254</v>
      </c>
      <c r="E80" s="57">
        <v>127.5</v>
      </c>
      <c r="F80" s="57">
        <v>143.30000000000001</v>
      </c>
      <c r="G80" s="57">
        <v>160.9</v>
      </c>
      <c r="H80" s="57">
        <v>100</v>
      </c>
      <c r="I80" s="57">
        <v>72.3</v>
      </c>
      <c r="J80" s="57">
        <v>87.2</v>
      </c>
      <c r="K80" s="57">
        <v>95.2</v>
      </c>
      <c r="L80" s="69">
        <v>97.5</v>
      </c>
      <c r="M80" s="57">
        <v>95.7</v>
      </c>
      <c r="N80" s="57">
        <v>136.1</v>
      </c>
      <c r="O80" s="57">
        <v>94.1</v>
      </c>
      <c r="P80" s="57">
        <v>179.8</v>
      </c>
      <c r="Q80" s="57">
        <v>151.69999999999999</v>
      </c>
      <c r="R80" s="57">
        <v>72.400000000000006</v>
      </c>
      <c r="S80" s="57">
        <v>56.4</v>
      </c>
      <c r="T80" s="57">
        <v>122</v>
      </c>
      <c r="U80" s="12">
        <v>98.7</v>
      </c>
      <c r="V80" s="171" t="s">
        <v>84</v>
      </c>
      <c r="W80" s="58">
        <v>176.1</v>
      </c>
      <c r="X80" s="12">
        <v>133.69999999999999</v>
      </c>
      <c r="Y80" s="12">
        <v>118.6</v>
      </c>
      <c r="Z80" s="71">
        <v>80.8</v>
      </c>
      <c r="AA80" s="58">
        <v>139.19999999999999</v>
      </c>
      <c r="AB80" s="244">
        <v>185.4</v>
      </c>
    </row>
    <row r="81" spans="1:28">
      <c r="A81" s="249"/>
      <c r="B81" s="21" t="s">
        <v>211</v>
      </c>
      <c r="C81" s="57"/>
      <c r="D81" s="57"/>
      <c r="E81" s="57"/>
      <c r="F81" s="57"/>
      <c r="G81" s="57"/>
      <c r="H81" s="57"/>
      <c r="I81" s="57"/>
      <c r="J81" s="57"/>
      <c r="K81" s="57"/>
      <c r="L81" s="69"/>
      <c r="M81" s="57"/>
      <c r="N81" s="57"/>
      <c r="O81" s="57"/>
      <c r="P81" s="57"/>
      <c r="Q81" s="57"/>
      <c r="R81" s="57"/>
      <c r="S81" s="57"/>
      <c r="T81" s="57"/>
      <c r="U81" s="12"/>
      <c r="V81" s="37"/>
      <c r="W81" s="58"/>
      <c r="X81" s="12"/>
      <c r="Y81" s="12"/>
      <c r="Z81" s="71"/>
      <c r="AA81" s="58"/>
      <c r="AB81" s="12"/>
    </row>
    <row r="82" spans="1:28">
      <c r="A82" s="249"/>
      <c r="B82" s="21" t="s">
        <v>208</v>
      </c>
      <c r="C82" s="57">
        <v>15</v>
      </c>
      <c r="D82" s="57">
        <v>160</v>
      </c>
      <c r="E82" s="57">
        <v>520</v>
      </c>
      <c r="F82" s="57">
        <v>725</v>
      </c>
      <c r="G82" s="57">
        <v>667</v>
      </c>
      <c r="H82" s="57">
        <v>782</v>
      </c>
      <c r="I82" s="57">
        <v>874</v>
      </c>
      <c r="J82" s="57">
        <v>997</v>
      </c>
      <c r="K82" s="57">
        <v>1009</v>
      </c>
      <c r="L82" s="69">
        <v>1054</v>
      </c>
      <c r="M82" s="57">
        <v>1367</v>
      </c>
      <c r="N82" s="57">
        <v>1800</v>
      </c>
      <c r="O82" s="57">
        <v>1848</v>
      </c>
      <c r="P82" s="57">
        <v>1942</v>
      </c>
      <c r="Q82" s="57">
        <v>2002</v>
      </c>
      <c r="R82" s="57">
        <v>1679</v>
      </c>
      <c r="S82" s="31">
        <v>1764</v>
      </c>
      <c r="T82" s="31">
        <v>1829</v>
      </c>
      <c r="U82" s="37">
        <v>1459</v>
      </c>
      <c r="V82" s="37">
        <v>1817</v>
      </c>
      <c r="W82" s="32">
        <v>2660</v>
      </c>
      <c r="X82" s="37">
        <v>3260</v>
      </c>
      <c r="Y82" s="37">
        <v>3843</v>
      </c>
      <c r="Z82" s="71">
        <v>3895</v>
      </c>
      <c r="AA82" s="32">
        <v>4756</v>
      </c>
      <c r="AB82" s="37">
        <v>5773</v>
      </c>
    </row>
    <row r="83" spans="1:28">
      <c r="A83" s="249"/>
      <c r="B83" s="21" t="s">
        <v>209</v>
      </c>
      <c r="C83" s="57">
        <v>0</v>
      </c>
      <c r="D83" s="57">
        <v>0</v>
      </c>
      <c r="E83" s="57">
        <v>69.2</v>
      </c>
      <c r="F83" s="57">
        <v>122.4</v>
      </c>
      <c r="G83" s="57">
        <v>3385.6</v>
      </c>
      <c r="H83" s="57">
        <v>103.8</v>
      </c>
      <c r="I83" s="57">
        <v>110.7</v>
      </c>
      <c r="J83" s="57">
        <v>103</v>
      </c>
      <c r="K83" s="57">
        <v>91.9</v>
      </c>
      <c r="L83" s="69">
        <v>96.7</v>
      </c>
      <c r="M83" s="57">
        <v>134.19999999999999</v>
      </c>
      <c r="N83" s="57">
        <v>132.6</v>
      </c>
      <c r="O83" s="57">
        <v>97.9</v>
      </c>
      <c r="P83" s="57">
        <v>99.3</v>
      </c>
      <c r="Q83" s="57">
        <v>114.6</v>
      </c>
      <c r="R83" s="57">
        <v>91.8</v>
      </c>
      <c r="S83" s="57">
        <v>106.5</v>
      </c>
      <c r="T83" s="57">
        <v>100.8</v>
      </c>
      <c r="U83" s="12">
        <v>91.9</v>
      </c>
      <c r="V83" s="171" t="s">
        <v>85</v>
      </c>
      <c r="W83" s="50">
        <v>132</v>
      </c>
      <c r="X83" s="48">
        <v>108</v>
      </c>
      <c r="Y83" s="12">
        <v>291.60000000000002</v>
      </c>
      <c r="Z83" s="71">
        <v>105.9</v>
      </c>
      <c r="AA83" s="58">
        <v>109.5</v>
      </c>
      <c r="AB83" s="12">
        <v>113.3</v>
      </c>
    </row>
    <row r="84" spans="1:28">
      <c r="A84" s="249"/>
      <c r="B84" s="21" t="s">
        <v>212</v>
      </c>
      <c r="C84" s="57"/>
      <c r="D84" s="57"/>
      <c r="E84" s="57"/>
      <c r="F84" s="57"/>
      <c r="G84" s="57"/>
      <c r="H84" s="57"/>
      <c r="I84" s="57"/>
      <c r="J84" s="57"/>
      <c r="K84" s="57"/>
      <c r="L84" s="69"/>
      <c r="M84" s="57"/>
      <c r="N84" s="57"/>
      <c r="O84" s="57"/>
      <c r="P84" s="57"/>
      <c r="Q84" s="57"/>
      <c r="R84" s="57"/>
      <c r="S84" s="57"/>
      <c r="T84" s="57"/>
      <c r="U84" s="12"/>
      <c r="V84" s="37"/>
      <c r="W84" s="58"/>
      <c r="X84" s="12"/>
      <c r="Y84" s="12"/>
      <c r="Z84" s="71"/>
      <c r="AA84" s="58"/>
      <c r="AB84" s="12"/>
    </row>
    <row r="85" spans="1:28">
      <c r="A85" s="249"/>
      <c r="B85" s="21" t="s">
        <v>208</v>
      </c>
      <c r="C85" s="57">
        <v>22</v>
      </c>
      <c r="D85" s="57">
        <v>25</v>
      </c>
      <c r="E85" s="57">
        <v>37</v>
      </c>
      <c r="F85" s="57">
        <v>49</v>
      </c>
      <c r="G85" s="57">
        <v>55</v>
      </c>
      <c r="H85" s="57">
        <v>68</v>
      </c>
      <c r="I85" s="57">
        <v>30</v>
      </c>
      <c r="J85" s="57">
        <v>8</v>
      </c>
      <c r="K85" s="57">
        <v>0</v>
      </c>
      <c r="L85" s="69">
        <v>3</v>
      </c>
      <c r="M85" s="57">
        <v>0</v>
      </c>
      <c r="N85" s="57">
        <v>0</v>
      </c>
      <c r="O85" s="57">
        <v>0</v>
      </c>
      <c r="P85" s="57">
        <v>0</v>
      </c>
      <c r="Q85" s="57">
        <v>0</v>
      </c>
      <c r="R85" s="57">
        <v>0</v>
      </c>
      <c r="S85" s="31">
        <v>0</v>
      </c>
      <c r="T85" s="31">
        <v>0</v>
      </c>
      <c r="U85" s="12">
        <v>0</v>
      </c>
      <c r="V85" s="37">
        <v>0</v>
      </c>
      <c r="W85" s="58">
        <v>0</v>
      </c>
      <c r="X85" s="12">
        <v>0</v>
      </c>
      <c r="Y85" s="12">
        <v>0</v>
      </c>
      <c r="Z85" s="71">
        <v>0</v>
      </c>
      <c r="AA85" s="58">
        <v>0</v>
      </c>
      <c r="AB85" s="12">
        <v>0</v>
      </c>
    </row>
    <row r="86" spans="1:28">
      <c r="A86" s="249"/>
      <c r="B86" s="21" t="s">
        <v>209</v>
      </c>
      <c r="C86" s="57">
        <v>0</v>
      </c>
      <c r="D86" s="57">
        <v>22.3</v>
      </c>
      <c r="E86" s="57">
        <v>358.2</v>
      </c>
      <c r="F86" s="57">
        <v>219.9</v>
      </c>
      <c r="G86" s="57">
        <v>318.5</v>
      </c>
      <c r="H86" s="57">
        <v>96.5</v>
      </c>
      <c r="I86" s="57">
        <v>35.700000000000003</v>
      </c>
      <c r="J86" s="57">
        <v>532.20000000000005</v>
      </c>
      <c r="K86" s="57">
        <v>175.2</v>
      </c>
      <c r="L86" s="69">
        <v>0</v>
      </c>
      <c r="M86" s="57">
        <v>0</v>
      </c>
      <c r="N86" s="57">
        <v>0</v>
      </c>
      <c r="O86" s="57">
        <v>0</v>
      </c>
      <c r="P86" s="57">
        <v>0</v>
      </c>
      <c r="Q86" s="57">
        <v>0</v>
      </c>
      <c r="R86" s="57">
        <v>0</v>
      </c>
      <c r="S86" s="57">
        <v>0</v>
      </c>
      <c r="T86" s="57">
        <v>0</v>
      </c>
      <c r="U86" s="12">
        <v>0</v>
      </c>
      <c r="V86" s="37">
        <v>0</v>
      </c>
      <c r="W86" s="58">
        <v>0</v>
      </c>
      <c r="X86" s="12">
        <v>0</v>
      </c>
      <c r="Y86" s="12">
        <v>0</v>
      </c>
      <c r="Z86" s="71">
        <v>0</v>
      </c>
      <c r="AA86" s="58">
        <v>0</v>
      </c>
      <c r="AB86" s="12">
        <v>0</v>
      </c>
    </row>
    <row r="87" spans="1:28">
      <c r="A87" s="249"/>
      <c r="B87" s="21" t="s">
        <v>213</v>
      </c>
      <c r="C87" s="57"/>
      <c r="D87" s="57"/>
      <c r="E87" s="57"/>
      <c r="F87" s="57"/>
      <c r="G87" s="57"/>
      <c r="H87" s="57"/>
      <c r="I87" s="57"/>
      <c r="J87" s="57"/>
      <c r="K87" s="57"/>
      <c r="L87" s="69"/>
      <c r="M87" s="57"/>
      <c r="N87" s="57"/>
      <c r="O87" s="57"/>
      <c r="P87" s="57"/>
      <c r="Q87" s="57"/>
      <c r="R87" s="57"/>
      <c r="S87" s="57"/>
      <c r="T87" s="57"/>
      <c r="U87" s="12"/>
      <c r="V87" s="37"/>
      <c r="W87" s="58"/>
      <c r="X87" s="12"/>
      <c r="Y87" s="12"/>
      <c r="Z87" s="71"/>
      <c r="AA87" s="58"/>
      <c r="AB87" s="12"/>
    </row>
    <row r="88" spans="1:28">
      <c r="A88" s="249"/>
      <c r="B88" s="21" t="s">
        <v>208</v>
      </c>
      <c r="C88" s="57">
        <v>6</v>
      </c>
      <c r="D88" s="57">
        <v>8</v>
      </c>
      <c r="E88" s="57">
        <v>5</v>
      </c>
      <c r="F88" s="57">
        <v>7</v>
      </c>
      <c r="G88" s="57">
        <v>7</v>
      </c>
      <c r="H88" s="57">
        <v>11</v>
      </c>
      <c r="I88" s="57">
        <v>12</v>
      </c>
      <c r="J88" s="57">
        <v>19</v>
      </c>
      <c r="K88" s="57">
        <v>21</v>
      </c>
      <c r="L88" s="69">
        <v>23</v>
      </c>
      <c r="M88" s="57">
        <v>28</v>
      </c>
      <c r="N88" s="57">
        <v>46</v>
      </c>
      <c r="O88" s="57">
        <v>69</v>
      </c>
      <c r="P88" s="57">
        <v>78</v>
      </c>
      <c r="Q88" s="57">
        <v>85</v>
      </c>
      <c r="R88" s="57">
        <v>93</v>
      </c>
      <c r="S88" s="31">
        <v>166</v>
      </c>
      <c r="T88" s="31">
        <v>237</v>
      </c>
      <c r="U88" s="12">
        <v>816</v>
      </c>
      <c r="V88" s="37">
        <v>214</v>
      </c>
      <c r="W88" s="58">
        <v>539</v>
      </c>
      <c r="X88" s="37">
        <v>1052</v>
      </c>
      <c r="Y88" s="163">
        <v>263</v>
      </c>
      <c r="Z88" s="71">
        <v>551</v>
      </c>
      <c r="AA88" s="58">
        <v>711</v>
      </c>
      <c r="AB88" s="12">
        <v>645</v>
      </c>
    </row>
    <row r="89" spans="1:28">
      <c r="A89" s="249"/>
      <c r="B89" s="21" t="s">
        <v>209</v>
      </c>
      <c r="C89" s="57">
        <v>0</v>
      </c>
      <c r="D89" s="57">
        <v>116.7</v>
      </c>
      <c r="E89" s="57">
        <v>70.7</v>
      </c>
      <c r="F89" s="57">
        <v>114.3</v>
      </c>
      <c r="G89" s="57">
        <v>103.8</v>
      </c>
      <c r="H89" s="57">
        <v>83.1</v>
      </c>
      <c r="I89" s="57">
        <v>78.2</v>
      </c>
      <c r="J89" s="57">
        <v>130.69999999999999</v>
      </c>
      <c r="K89" s="57">
        <v>101.3</v>
      </c>
      <c r="L89" s="69">
        <v>137.30000000000001</v>
      </c>
      <c r="M89" s="57">
        <v>119.6</v>
      </c>
      <c r="N89" s="57">
        <v>132</v>
      </c>
      <c r="O89" s="57">
        <v>103.4</v>
      </c>
      <c r="P89" s="57">
        <v>89.5</v>
      </c>
      <c r="Q89" s="57">
        <v>187.7</v>
      </c>
      <c r="R89" s="57">
        <v>87.9</v>
      </c>
      <c r="S89" s="57">
        <v>176.3</v>
      </c>
      <c r="T89" s="57">
        <v>134.1</v>
      </c>
      <c r="U89" s="12">
        <v>307.10000000000002</v>
      </c>
      <c r="V89" s="171" t="s">
        <v>86</v>
      </c>
      <c r="W89" s="58">
        <v>255.1</v>
      </c>
      <c r="X89" s="12">
        <v>198.1</v>
      </c>
      <c r="Y89" s="12">
        <v>21.2</v>
      </c>
      <c r="Z89" s="71">
        <v>101.1</v>
      </c>
      <c r="AA89" s="58">
        <v>135.4</v>
      </c>
      <c r="AB89" s="12">
        <v>109.6</v>
      </c>
    </row>
    <row r="90" spans="1:28">
      <c r="A90" s="249">
        <v>40</v>
      </c>
      <c r="B90" s="21" t="s">
        <v>214</v>
      </c>
      <c r="C90" s="57"/>
      <c r="D90" s="57"/>
      <c r="E90" s="57"/>
      <c r="F90" s="57"/>
      <c r="G90" s="57"/>
      <c r="H90" s="57"/>
      <c r="I90" s="19"/>
      <c r="J90" s="19"/>
      <c r="K90" s="19"/>
      <c r="L90" s="62"/>
      <c r="M90" s="19"/>
      <c r="N90" s="19"/>
      <c r="O90" s="19"/>
      <c r="P90" s="19"/>
      <c r="Q90" s="19"/>
      <c r="R90" s="19"/>
      <c r="S90" s="57"/>
      <c r="T90" s="57"/>
      <c r="U90" s="12"/>
      <c r="V90" s="12"/>
      <c r="W90" s="12"/>
      <c r="X90" s="12"/>
      <c r="Y90" s="12"/>
      <c r="Z90" s="71"/>
      <c r="AA90" s="58"/>
      <c r="AB90" s="12"/>
    </row>
    <row r="91" spans="1:28">
      <c r="A91" s="249"/>
      <c r="B91" s="21" t="s">
        <v>208</v>
      </c>
      <c r="C91" s="57" t="s">
        <v>10</v>
      </c>
      <c r="D91" s="31">
        <v>16</v>
      </c>
      <c r="E91" s="31">
        <v>4</v>
      </c>
      <c r="F91" s="31">
        <v>20</v>
      </c>
      <c r="G91" s="31">
        <v>6.3</v>
      </c>
      <c r="H91" s="72">
        <v>9</v>
      </c>
      <c r="I91" s="72">
        <v>36</v>
      </c>
      <c r="J91" s="72">
        <v>227</v>
      </c>
      <c r="K91" s="72">
        <v>244</v>
      </c>
      <c r="L91" s="40">
        <v>132</v>
      </c>
      <c r="M91" s="72">
        <v>381</v>
      </c>
      <c r="N91" s="72">
        <v>1244</v>
      </c>
      <c r="O91" s="72">
        <v>715</v>
      </c>
      <c r="P91" s="72">
        <v>3665</v>
      </c>
      <c r="Q91" s="72">
        <v>11007</v>
      </c>
      <c r="R91" s="72">
        <v>4847</v>
      </c>
      <c r="S91" s="31">
        <v>2093</v>
      </c>
      <c r="T91" s="31">
        <v>4938</v>
      </c>
      <c r="U91" s="12">
        <v>864</v>
      </c>
      <c r="V91" s="37">
        <v>9632</v>
      </c>
      <c r="W91" s="37">
        <v>9793</v>
      </c>
      <c r="X91" s="31">
        <v>6701</v>
      </c>
      <c r="Y91" s="37">
        <v>5039</v>
      </c>
      <c r="Z91" s="38">
        <v>11210</v>
      </c>
      <c r="AA91" s="32">
        <v>19713</v>
      </c>
      <c r="AB91" s="37">
        <v>25600</v>
      </c>
    </row>
    <row r="92" spans="1:28">
      <c r="A92" s="249"/>
      <c r="B92" s="21" t="s">
        <v>183</v>
      </c>
      <c r="C92" s="57" t="s">
        <v>10</v>
      </c>
      <c r="D92" s="57" t="s">
        <v>10</v>
      </c>
      <c r="E92" s="104">
        <v>24.3</v>
      </c>
      <c r="F92" s="158">
        <v>504</v>
      </c>
      <c r="G92" s="158">
        <v>30.2</v>
      </c>
      <c r="H92" s="166">
        <v>136.80000000000001</v>
      </c>
      <c r="I92" s="137" t="s">
        <v>6</v>
      </c>
      <c r="J92" s="137">
        <v>592.9</v>
      </c>
      <c r="K92" s="137">
        <v>126.8</v>
      </c>
      <c r="L92" s="73">
        <v>51.8</v>
      </c>
      <c r="M92" s="137" t="s">
        <v>7</v>
      </c>
      <c r="N92" s="19" t="s">
        <v>8</v>
      </c>
      <c r="O92" s="19">
        <v>55.9</v>
      </c>
      <c r="P92" s="19" t="s">
        <v>9</v>
      </c>
      <c r="Q92" s="19" t="s">
        <v>7</v>
      </c>
      <c r="R92" s="19">
        <v>42.7</v>
      </c>
      <c r="S92" s="57">
        <v>41.2</v>
      </c>
      <c r="T92" s="57">
        <v>224.3</v>
      </c>
      <c r="U92" s="12">
        <v>16.7</v>
      </c>
      <c r="V92" s="56">
        <v>2126.6999999999998</v>
      </c>
      <c r="W92" s="12">
        <v>102.2</v>
      </c>
      <c r="X92" s="19">
        <v>159</v>
      </c>
      <c r="Y92" s="12">
        <v>73.400000000000006</v>
      </c>
      <c r="Z92" s="71">
        <v>213.3</v>
      </c>
      <c r="AA92" s="58">
        <v>170.7</v>
      </c>
      <c r="AB92" s="12">
        <v>127.6</v>
      </c>
    </row>
    <row r="93" spans="1:28">
      <c r="A93" s="249">
        <v>41</v>
      </c>
      <c r="B93" s="21" t="s">
        <v>215</v>
      </c>
      <c r="C93" s="57"/>
      <c r="D93" s="57"/>
      <c r="E93" s="57"/>
      <c r="F93" s="57"/>
      <c r="G93" s="57"/>
      <c r="H93" s="57"/>
      <c r="I93" s="19"/>
      <c r="J93" s="19"/>
      <c r="K93" s="19"/>
      <c r="L93" s="62"/>
      <c r="M93" s="19"/>
      <c r="N93" s="19"/>
      <c r="O93" s="19"/>
      <c r="P93" s="19"/>
      <c r="Q93" s="19"/>
      <c r="R93" s="19"/>
      <c r="S93" s="57"/>
      <c r="T93" s="57"/>
      <c r="U93" s="12"/>
      <c r="V93" s="37"/>
      <c r="W93" s="12"/>
      <c r="X93" s="19"/>
      <c r="Y93" s="12"/>
      <c r="Z93" s="71"/>
      <c r="AA93" s="58"/>
      <c r="AB93" s="12"/>
    </row>
    <row r="94" spans="1:28">
      <c r="A94" s="249"/>
      <c r="B94" s="21" t="s">
        <v>216</v>
      </c>
      <c r="C94" s="31">
        <v>5</v>
      </c>
      <c r="D94" s="31">
        <v>5</v>
      </c>
      <c r="E94" s="31">
        <v>7</v>
      </c>
      <c r="F94" s="103">
        <v>7</v>
      </c>
      <c r="G94" s="103">
        <v>5</v>
      </c>
      <c r="H94" s="103">
        <v>6</v>
      </c>
      <c r="I94" s="72">
        <v>7</v>
      </c>
      <c r="J94" s="72">
        <v>7</v>
      </c>
      <c r="K94" s="72">
        <v>9</v>
      </c>
      <c r="L94" s="40">
        <v>12</v>
      </c>
      <c r="M94" s="72">
        <v>13</v>
      </c>
      <c r="N94" s="137">
        <v>15</v>
      </c>
      <c r="O94" s="137">
        <v>8</v>
      </c>
      <c r="P94" s="137">
        <v>8</v>
      </c>
      <c r="Q94" s="137">
        <v>9</v>
      </c>
      <c r="R94" s="186">
        <v>25</v>
      </c>
      <c r="S94" s="31">
        <v>19</v>
      </c>
      <c r="T94" s="31">
        <v>19</v>
      </c>
      <c r="U94" s="12">
        <v>32</v>
      </c>
      <c r="V94" s="37">
        <v>33</v>
      </c>
      <c r="W94" s="12">
        <v>35</v>
      </c>
      <c r="X94" s="19">
        <v>53.3</v>
      </c>
      <c r="Y94" s="12">
        <v>18.2</v>
      </c>
      <c r="Z94" s="71">
        <v>19</v>
      </c>
      <c r="AA94" s="58">
        <v>31</v>
      </c>
      <c r="AB94" s="12">
        <v>23</v>
      </c>
    </row>
    <row r="95" spans="1:28">
      <c r="A95" s="249"/>
      <c r="B95" s="21" t="s">
        <v>183</v>
      </c>
      <c r="C95" s="57">
        <v>119.2</v>
      </c>
      <c r="D95" s="57">
        <v>103.9</v>
      </c>
      <c r="E95" s="57">
        <v>150.69999999999999</v>
      </c>
      <c r="F95" s="167">
        <v>98.3</v>
      </c>
      <c r="G95" s="167">
        <v>77.5</v>
      </c>
      <c r="H95" s="167">
        <v>104.5</v>
      </c>
      <c r="I95" s="137">
        <v>114.4</v>
      </c>
      <c r="J95" s="137">
        <v>114.6</v>
      </c>
      <c r="K95" s="137">
        <v>128</v>
      </c>
      <c r="L95" s="73">
        <v>126.6</v>
      </c>
      <c r="M95" s="137">
        <v>108.4</v>
      </c>
      <c r="N95" s="137">
        <v>114.1</v>
      </c>
      <c r="O95" s="137">
        <v>53.3</v>
      </c>
      <c r="P95" s="137">
        <v>105.7</v>
      </c>
      <c r="Q95" s="137">
        <v>105.8</v>
      </c>
      <c r="R95" s="168">
        <v>275.60000000000002</v>
      </c>
      <c r="S95" s="57">
        <v>78.5</v>
      </c>
      <c r="T95" s="57">
        <v>101</v>
      </c>
      <c r="U95" s="12">
        <v>165.2</v>
      </c>
      <c r="V95" s="56">
        <v>101.7</v>
      </c>
      <c r="W95" s="48">
        <v>106</v>
      </c>
      <c r="X95" s="49">
        <v>154</v>
      </c>
      <c r="Y95" s="12">
        <v>34.200000000000003</v>
      </c>
      <c r="Z95" s="71">
        <v>105.9</v>
      </c>
      <c r="AA95" s="58">
        <v>158.6</v>
      </c>
      <c r="AB95" s="12">
        <v>75.5</v>
      </c>
    </row>
    <row r="96" spans="1:28">
      <c r="A96" s="249">
        <v>42</v>
      </c>
      <c r="B96" s="21" t="s">
        <v>217</v>
      </c>
      <c r="C96" s="57" t="s">
        <v>10</v>
      </c>
      <c r="D96" s="57" t="s">
        <v>10</v>
      </c>
      <c r="E96" s="57" t="s">
        <v>10</v>
      </c>
      <c r="F96" s="57" t="s">
        <v>10</v>
      </c>
      <c r="G96" s="57" t="s">
        <v>10</v>
      </c>
      <c r="H96" s="57" t="s">
        <v>10</v>
      </c>
      <c r="I96" s="57" t="s">
        <v>10</v>
      </c>
      <c r="J96" s="57" t="s">
        <v>10</v>
      </c>
      <c r="K96" s="57" t="s">
        <v>10</v>
      </c>
      <c r="L96" s="69" t="s">
        <v>10</v>
      </c>
      <c r="M96" s="57"/>
      <c r="N96" s="57"/>
      <c r="O96" s="57"/>
      <c r="P96" s="19"/>
      <c r="Q96" s="19"/>
      <c r="R96" s="57"/>
      <c r="S96" s="57"/>
      <c r="T96" s="57"/>
      <c r="U96" s="12"/>
      <c r="V96" s="37"/>
      <c r="W96" s="12"/>
      <c r="X96" s="19"/>
      <c r="Y96" s="12"/>
      <c r="Z96" s="71" t="s">
        <v>10</v>
      </c>
      <c r="AA96" s="187" t="s">
        <v>10</v>
      </c>
      <c r="AB96" s="19"/>
    </row>
    <row r="97" spans="1:28">
      <c r="A97" s="249"/>
      <c r="B97" s="21" t="s">
        <v>218</v>
      </c>
      <c r="C97" s="57" t="s">
        <v>10</v>
      </c>
      <c r="D97" s="57" t="s">
        <v>10</v>
      </c>
      <c r="E97" s="57" t="s">
        <v>10</v>
      </c>
      <c r="F97" s="57" t="s">
        <v>10</v>
      </c>
      <c r="G97" s="57" t="s">
        <v>10</v>
      </c>
      <c r="H97" s="57" t="s">
        <v>10</v>
      </c>
      <c r="I97" s="57" t="s">
        <v>10</v>
      </c>
      <c r="J97" s="57" t="s">
        <v>10</v>
      </c>
      <c r="K97" s="57" t="s">
        <v>10</v>
      </c>
      <c r="L97" s="69" t="s">
        <v>10</v>
      </c>
      <c r="M97" s="57" t="s">
        <v>10</v>
      </c>
      <c r="N97" s="57" t="s">
        <v>10</v>
      </c>
      <c r="O97" s="57" t="s">
        <v>10</v>
      </c>
      <c r="P97" s="19">
        <v>300</v>
      </c>
      <c r="Q97" s="57" t="s">
        <v>10</v>
      </c>
      <c r="R97" s="57" t="s">
        <v>10</v>
      </c>
      <c r="S97" s="57" t="s">
        <v>10</v>
      </c>
      <c r="T97" s="57" t="s">
        <v>10</v>
      </c>
      <c r="U97" s="19" t="s">
        <v>10</v>
      </c>
      <c r="V97" s="37"/>
      <c r="W97" s="57" t="s">
        <v>10</v>
      </c>
      <c r="X97" s="31">
        <v>80</v>
      </c>
      <c r="Y97" s="57" t="s">
        <v>10</v>
      </c>
      <c r="Z97" s="71" t="s">
        <v>10</v>
      </c>
      <c r="AA97" s="187" t="s">
        <v>10</v>
      </c>
      <c r="AB97" s="19" t="s">
        <v>137</v>
      </c>
    </row>
    <row r="98" spans="1:28">
      <c r="A98" s="249"/>
      <c r="B98" s="21" t="s">
        <v>219</v>
      </c>
      <c r="C98" s="57" t="s">
        <v>10</v>
      </c>
      <c r="D98" s="57" t="s">
        <v>10</v>
      </c>
      <c r="E98" s="57" t="s">
        <v>10</v>
      </c>
      <c r="F98" s="57" t="s">
        <v>10</v>
      </c>
      <c r="G98" s="57" t="s">
        <v>10</v>
      </c>
      <c r="H98" s="57" t="s">
        <v>10</v>
      </c>
      <c r="I98" s="57" t="s">
        <v>10</v>
      </c>
      <c r="J98" s="57" t="s">
        <v>10</v>
      </c>
      <c r="K98" s="57" t="s">
        <v>10</v>
      </c>
      <c r="L98" s="69" t="s">
        <v>10</v>
      </c>
      <c r="M98" s="57" t="s">
        <v>10</v>
      </c>
      <c r="N98" s="57" t="s">
        <v>10</v>
      </c>
      <c r="O98" s="57" t="s">
        <v>10</v>
      </c>
      <c r="P98" s="57" t="s">
        <v>10</v>
      </c>
      <c r="Q98" s="57" t="s">
        <v>10</v>
      </c>
      <c r="R98" s="57">
        <v>280</v>
      </c>
      <c r="S98" s="57" t="s">
        <v>10</v>
      </c>
      <c r="T98" s="31">
        <v>290</v>
      </c>
      <c r="U98" s="12">
        <v>100</v>
      </c>
      <c r="V98" s="37">
        <v>150</v>
      </c>
      <c r="W98" s="57" t="s">
        <v>10</v>
      </c>
      <c r="X98" s="57" t="s">
        <v>10</v>
      </c>
      <c r="Y98" s="57" t="s">
        <v>10</v>
      </c>
      <c r="Z98" s="98" t="s">
        <v>10</v>
      </c>
      <c r="AA98" s="188" t="s">
        <v>10</v>
      </c>
      <c r="AB98" s="31">
        <v>90</v>
      </c>
    </row>
    <row r="99" spans="1:28">
      <c r="A99" s="249">
        <v>43</v>
      </c>
      <c r="B99" s="21" t="s">
        <v>220</v>
      </c>
      <c r="C99" s="57" t="s">
        <v>10</v>
      </c>
      <c r="D99" s="57" t="s">
        <v>10</v>
      </c>
      <c r="E99" s="57" t="s">
        <v>10</v>
      </c>
      <c r="F99" s="57" t="s">
        <v>10</v>
      </c>
      <c r="G99" s="57" t="s">
        <v>10</v>
      </c>
      <c r="H99" s="57" t="s">
        <v>10</v>
      </c>
      <c r="I99" s="57" t="s">
        <v>10</v>
      </c>
      <c r="J99" s="57" t="s">
        <v>10</v>
      </c>
      <c r="K99" s="57" t="s">
        <v>10</v>
      </c>
      <c r="L99" s="69" t="s">
        <v>10</v>
      </c>
      <c r="M99" s="57"/>
      <c r="N99" s="57"/>
      <c r="O99" s="57"/>
      <c r="P99" s="57"/>
      <c r="Q99" s="57"/>
      <c r="R99" s="57"/>
      <c r="S99" s="57"/>
      <c r="T99" s="57"/>
      <c r="U99" s="12"/>
      <c r="V99" s="37"/>
      <c r="W99" s="57"/>
      <c r="X99" s="57" t="s">
        <v>10</v>
      </c>
      <c r="Y99" s="57" t="s">
        <v>10</v>
      </c>
      <c r="Z99" s="98" t="s">
        <v>10</v>
      </c>
      <c r="AA99" s="188" t="s">
        <v>10</v>
      </c>
      <c r="AB99" s="57"/>
    </row>
    <row r="100" spans="1:28">
      <c r="A100" s="249"/>
      <c r="B100" s="21" t="s">
        <v>221</v>
      </c>
      <c r="C100" s="57" t="s">
        <v>10</v>
      </c>
      <c r="D100" s="57" t="s">
        <v>10</v>
      </c>
      <c r="E100" s="57" t="s">
        <v>10</v>
      </c>
      <c r="F100" s="57" t="s">
        <v>10</v>
      </c>
      <c r="G100" s="57" t="s">
        <v>10</v>
      </c>
      <c r="H100" s="57" t="s">
        <v>10</v>
      </c>
      <c r="I100" s="57" t="s">
        <v>10</v>
      </c>
      <c r="J100" s="57" t="s">
        <v>10</v>
      </c>
      <c r="K100" s="57" t="s">
        <v>10</v>
      </c>
      <c r="L100" s="69" t="s">
        <v>10</v>
      </c>
      <c r="M100" s="57" t="s">
        <v>10</v>
      </c>
      <c r="N100" s="57" t="s">
        <v>10</v>
      </c>
      <c r="O100" s="57" t="s">
        <v>10</v>
      </c>
      <c r="P100" s="57" t="s">
        <v>10</v>
      </c>
      <c r="Q100" s="57" t="s">
        <v>10</v>
      </c>
      <c r="R100" s="57" t="s">
        <v>10</v>
      </c>
      <c r="S100" s="57" t="s">
        <v>10</v>
      </c>
      <c r="T100" s="57" t="s">
        <v>10</v>
      </c>
      <c r="U100" s="19" t="s">
        <v>10</v>
      </c>
      <c r="V100" s="37"/>
      <c r="W100" s="57" t="s">
        <v>10</v>
      </c>
      <c r="X100" s="57" t="s">
        <v>10</v>
      </c>
      <c r="Y100" s="57" t="s">
        <v>10</v>
      </c>
      <c r="Z100" s="98" t="s">
        <v>10</v>
      </c>
      <c r="AA100" s="188" t="s">
        <v>10</v>
      </c>
      <c r="AB100" s="57" t="s">
        <v>137</v>
      </c>
    </row>
    <row r="101" spans="1:28">
      <c r="A101" s="249"/>
      <c r="B101" s="21" t="s">
        <v>222</v>
      </c>
      <c r="C101" s="57" t="s">
        <v>10</v>
      </c>
      <c r="D101" s="57" t="s">
        <v>10</v>
      </c>
      <c r="E101" s="57" t="s">
        <v>10</v>
      </c>
      <c r="F101" s="57" t="s">
        <v>10</v>
      </c>
      <c r="G101" s="57" t="s">
        <v>10</v>
      </c>
      <c r="H101" s="57" t="s">
        <v>10</v>
      </c>
      <c r="I101" s="57" t="s">
        <v>10</v>
      </c>
      <c r="J101" s="57" t="s">
        <v>10</v>
      </c>
      <c r="K101" s="57" t="s">
        <v>10</v>
      </c>
      <c r="L101" s="69" t="s">
        <v>10</v>
      </c>
      <c r="M101" s="57" t="s">
        <v>10</v>
      </c>
      <c r="N101" s="57" t="s">
        <v>10</v>
      </c>
      <c r="O101" s="57" t="s">
        <v>10</v>
      </c>
      <c r="P101" s="57">
        <v>25</v>
      </c>
      <c r="Q101" s="57" t="s">
        <v>10</v>
      </c>
      <c r="R101" s="57">
        <v>125</v>
      </c>
      <c r="S101" s="57" t="s">
        <v>10</v>
      </c>
      <c r="T101" s="57" t="s">
        <v>10</v>
      </c>
      <c r="U101" s="19" t="s">
        <v>10</v>
      </c>
      <c r="V101" s="37"/>
      <c r="W101" s="12">
        <v>25</v>
      </c>
      <c r="X101" s="19" t="s">
        <v>10</v>
      </c>
      <c r="Y101" s="57" t="s">
        <v>10</v>
      </c>
      <c r="Z101" s="98" t="s">
        <v>10</v>
      </c>
      <c r="AA101" s="188" t="s">
        <v>10</v>
      </c>
      <c r="AB101" s="31">
        <v>50</v>
      </c>
    </row>
    <row r="102" spans="1:28">
      <c r="A102" s="249">
        <v>44</v>
      </c>
      <c r="B102" s="21" t="s">
        <v>399</v>
      </c>
      <c r="C102" s="57"/>
      <c r="D102" s="57"/>
      <c r="E102" s="57"/>
      <c r="F102" s="57"/>
      <c r="G102" s="57"/>
      <c r="H102" s="57"/>
      <c r="I102" s="57"/>
      <c r="J102" s="57"/>
      <c r="K102" s="57"/>
      <c r="L102" s="69"/>
      <c r="M102" s="57"/>
      <c r="N102" s="57"/>
      <c r="O102" s="57"/>
      <c r="P102" s="57"/>
      <c r="Q102" s="57"/>
      <c r="R102" s="57"/>
      <c r="S102" s="57"/>
      <c r="T102" s="57"/>
      <c r="U102" s="12"/>
      <c r="V102" s="189"/>
      <c r="W102" s="12"/>
      <c r="X102" s="12"/>
      <c r="Y102" s="57" t="s">
        <v>10</v>
      </c>
      <c r="Z102" s="98" t="s">
        <v>10</v>
      </c>
      <c r="AA102" s="188" t="s">
        <v>10</v>
      </c>
      <c r="AB102" s="98" t="s">
        <v>10</v>
      </c>
    </row>
    <row r="103" spans="1:28">
      <c r="A103" s="249"/>
      <c r="B103" s="21" t="s">
        <v>1</v>
      </c>
      <c r="C103" s="57" t="s">
        <v>10</v>
      </c>
      <c r="D103" s="57" t="s">
        <v>10</v>
      </c>
      <c r="E103" s="57" t="s">
        <v>10</v>
      </c>
      <c r="F103" s="57" t="s">
        <v>10</v>
      </c>
      <c r="G103" s="57" t="s">
        <v>10</v>
      </c>
      <c r="H103" s="57" t="s">
        <v>10</v>
      </c>
      <c r="I103" s="57" t="s">
        <v>10</v>
      </c>
      <c r="J103" s="57" t="s">
        <v>10</v>
      </c>
      <c r="K103" s="57" t="s">
        <v>10</v>
      </c>
      <c r="L103" s="69" t="s">
        <v>10</v>
      </c>
      <c r="M103" s="57" t="s">
        <v>10</v>
      </c>
      <c r="N103" s="57" t="s">
        <v>10</v>
      </c>
      <c r="O103" s="57" t="s">
        <v>10</v>
      </c>
      <c r="P103" s="57" t="s">
        <v>10</v>
      </c>
      <c r="Q103" s="57" t="s">
        <v>10</v>
      </c>
      <c r="R103" s="57" t="s">
        <v>10</v>
      </c>
      <c r="S103" s="57" t="s">
        <v>10</v>
      </c>
      <c r="T103" s="57" t="s">
        <v>10</v>
      </c>
      <c r="U103" s="57" t="s">
        <v>10</v>
      </c>
      <c r="V103" s="57" t="s">
        <v>10</v>
      </c>
      <c r="W103" s="57" t="s">
        <v>10</v>
      </c>
      <c r="X103" s="57" t="s">
        <v>10</v>
      </c>
      <c r="Y103" s="57" t="s">
        <v>10</v>
      </c>
      <c r="Z103" s="98" t="s">
        <v>10</v>
      </c>
      <c r="AA103" s="188" t="s">
        <v>10</v>
      </c>
      <c r="AB103" s="98" t="s">
        <v>10</v>
      </c>
    </row>
    <row r="104" spans="1:28">
      <c r="A104" s="249"/>
      <c r="B104" s="21" t="s">
        <v>209</v>
      </c>
      <c r="C104" s="57" t="s">
        <v>10</v>
      </c>
      <c r="D104" s="57" t="s">
        <v>10</v>
      </c>
      <c r="E104" s="57" t="s">
        <v>10</v>
      </c>
      <c r="F104" s="57" t="s">
        <v>10</v>
      </c>
      <c r="G104" s="57" t="s">
        <v>10</v>
      </c>
      <c r="H104" s="57" t="s">
        <v>10</v>
      </c>
      <c r="I104" s="57" t="s">
        <v>10</v>
      </c>
      <c r="J104" s="57" t="s">
        <v>10</v>
      </c>
      <c r="K104" s="57" t="s">
        <v>10</v>
      </c>
      <c r="L104" s="69" t="s">
        <v>10</v>
      </c>
      <c r="M104" s="57" t="s">
        <v>10</v>
      </c>
      <c r="N104" s="57" t="s">
        <v>10</v>
      </c>
      <c r="O104" s="57" t="s">
        <v>10</v>
      </c>
      <c r="P104" s="57" t="s">
        <v>10</v>
      </c>
      <c r="Q104" s="57" t="s">
        <v>10</v>
      </c>
      <c r="R104" s="57" t="s">
        <v>10</v>
      </c>
      <c r="S104" s="57" t="s">
        <v>10</v>
      </c>
      <c r="T104" s="57" t="s">
        <v>10</v>
      </c>
      <c r="U104" s="57" t="s">
        <v>10</v>
      </c>
      <c r="V104" s="57" t="s">
        <v>10</v>
      </c>
      <c r="W104" s="57" t="s">
        <v>10</v>
      </c>
      <c r="X104" s="57" t="s">
        <v>10</v>
      </c>
      <c r="Y104" s="57" t="s">
        <v>10</v>
      </c>
      <c r="Z104" s="98" t="s">
        <v>10</v>
      </c>
      <c r="AA104" s="188" t="s">
        <v>10</v>
      </c>
      <c r="AB104" s="98" t="s">
        <v>10</v>
      </c>
    </row>
    <row r="105" spans="1:28">
      <c r="A105" s="249">
        <v>45</v>
      </c>
      <c r="B105" s="21" t="s">
        <v>400</v>
      </c>
      <c r="C105" s="57"/>
      <c r="D105" s="57"/>
      <c r="E105" s="57"/>
      <c r="F105" s="57"/>
      <c r="G105" s="57"/>
      <c r="H105" s="57"/>
      <c r="I105" s="57"/>
      <c r="J105" s="57"/>
      <c r="K105" s="57"/>
      <c r="L105" s="69"/>
      <c r="M105" s="57"/>
      <c r="N105" s="57"/>
      <c r="O105" s="57"/>
      <c r="P105" s="57"/>
      <c r="Q105" s="57"/>
      <c r="R105" s="57"/>
      <c r="S105" s="57"/>
      <c r="T105" s="57"/>
      <c r="U105" s="57"/>
      <c r="V105" s="57"/>
      <c r="W105" s="57"/>
      <c r="X105" s="57"/>
      <c r="Y105" s="57" t="s">
        <v>10</v>
      </c>
      <c r="Z105" s="98" t="s">
        <v>10</v>
      </c>
      <c r="AA105" s="188" t="s">
        <v>10</v>
      </c>
      <c r="AB105" s="98" t="s">
        <v>10</v>
      </c>
    </row>
    <row r="106" spans="1:28">
      <c r="A106" s="249"/>
      <c r="B106" s="21" t="s">
        <v>223</v>
      </c>
      <c r="C106" s="57" t="s">
        <v>10</v>
      </c>
      <c r="D106" s="57" t="s">
        <v>10</v>
      </c>
      <c r="E106" s="57" t="s">
        <v>10</v>
      </c>
      <c r="F106" s="57" t="s">
        <v>10</v>
      </c>
      <c r="G106" s="57" t="s">
        <v>10</v>
      </c>
      <c r="H106" s="57" t="s">
        <v>10</v>
      </c>
      <c r="I106" s="57" t="s">
        <v>10</v>
      </c>
      <c r="J106" s="57" t="s">
        <v>10</v>
      </c>
      <c r="K106" s="57" t="s">
        <v>10</v>
      </c>
      <c r="L106" s="69" t="s">
        <v>10</v>
      </c>
      <c r="M106" s="57" t="s">
        <v>10</v>
      </c>
      <c r="N106" s="57" t="s">
        <v>10</v>
      </c>
      <c r="O106" s="57" t="s">
        <v>10</v>
      </c>
      <c r="P106" s="57" t="s">
        <v>10</v>
      </c>
      <c r="Q106" s="57" t="s">
        <v>10</v>
      </c>
      <c r="R106" s="57" t="s">
        <v>10</v>
      </c>
      <c r="S106" s="57" t="s">
        <v>10</v>
      </c>
      <c r="T106" s="57" t="s">
        <v>10</v>
      </c>
      <c r="U106" s="57" t="s">
        <v>10</v>
      </c>
      <c r="V106" s="57" t="s">
        <v>10</v>
      </c>
      <c r="W106" s="57" t="s">
        <v>10</v>
      </c>
      <c r="X106" s="57" t="s">
        <v>10</v>
      </c>
      <c r="Y106" s="57" t="s">
        <v>10</v>
      </c>
      <c r="Z106" s="98" t="s">
        <v>10</v>
      </c>
      <c r="AA106" s="188" t="s">
        <v>10</v>
      </c>
      <c r="AB106" s="98" t="s">
        <v>10</v>
      </c>
    </row>
    <row r="107" spans="1:28">
      <c r="A107" s="249"/>
      <c r="B107" s="21" t="s">
        <v>209</v>
      </c>
      <c r="C107" s="57" t="s">
        <v>10</v>
      </c>
      <c r="D107" s="57" t="s">
        <v>10</v>
      </c>
      <c r="E107" s="57" t="s">
        <v>10</v>
      </c>
      <c r="F107" s="57" t="s">
        <v>10</v>
      </c>
      <c r="G107" s="57" t="s">
        <v>10</v>
      </c>
      <c r="H107" s="57" t="s">
        <v>10</v>
      </c>
      <c r="I107" s="57" t="s">
        <v>10</v>
      </c>
      <c r="J107" s="57" t="s">
        <v>10</v>
      </c>
      <c r="K107" s="57" t="s">
        <v>10</v>
      </c>
      <c r="L107" s="69" t="s">
        <v>10</v>
      </c>
      <c r="M107" s="57" t="s">
        <v>10</v>
      </c>
      <c r="N107" s="57" t="s">
        <v>10</v>
      </c>
      <c r="O107" s="57" t="s">
        <v>10</v>
      </c>
      <c r="P107" s="57" t="s">
        <v>10</v>
      </c>
      <c r="Q107" s="57" t="s">
        <v>10</v>
      </c>
      <c r="R107" s="57" t="s">
        <v>10</v>
      </c>
      <c r="S107" s="57" t="s">
        <v>10</v>
      </c>
      <c r="T107" s="57" t="s">
        <v>10</v>
      </c>
      <c r="U107" s="57" t="s">
        <v>10</v>
      </c>
      <c r="V107" s="57" t="s">
        <v>10</v>
      </c>
      <c r="W107" s="57" t="s">
        <v>10</v>
      </c>
      <c r="X107" s="57" t="s">
        <v>10</v>
      </c>
      <c r="Y107" s="57" t="s">
        <v>10</v>
      </c>
      <c r="Z107" s="98" t="s">
        <v>10</v>
      </c>
      <c r="AA107" s="188" t="s">
        <v>10</v>
      </c>
      <c r="AB107" s="98" t="s">
        <v>10</v>
      </c>
    </row>
    <row r="108" spans="1:28">
      <c r="A108" s="249">
        <v>46</v>
      </c>
      <c r="B108" s="21" t="s">
        <v>401</v>
      </c>
      <c r="C108" s="57"/>
      <c r="D108" s="57"/>
      <c r="E108" s="57"/>
      <c r="F108" s="57"/>
      <c r="G108" s="57"/>
      <c r="H108" s="57"/>
      <c r="I108" s="57"/>
      <c r="J108" s="57"/>
      <c r="K108" s="57"/>
      <c r="L108" s="69"/>
      <c r="M108" s="57"/>
      <c r="N108" s="57"/>
      <c r="O108" s="57"/>
      <c r="P108" s="57"/>
      <c r="Q108" s="57"/>
      <c r="R108" s="57"/>
      <c r="S108" s="57"/>
      <c r="T108" s="57"/>
      <c r="U108" s="57"/>
      <c r="V108" s="57"/>
      <c r="W108" s="57"/>
      <c r="X108" s="57"/>
      <c r="Y108" s="57" t="s">
        <v>10</v>
      </c>
      <c r="Z108" s="98" t="s">
        <v>10</v>
      </c>
      <c r="AA108" s="188" t="s">
        <v>10</v>
      </c>
      <c r="AB108" s="98" t="s">
        <v>10</v>
      </c>
    </row>
    <row r="109" spans="1:28">
      <c r="A109" s="249"/>
      <c r="B109" s="21" t="s">
        <v>224</v>
      </c>
      <c r="C109" s="57" t="s">
        <v>10</v>
      </c>
      <c r="D109" s="57" t="s">
        <v>10</v>
      </c>
      <c r="E109" s="57" t="s">
        <v>10</v>
      </c>
      <c r="F109" s="57" t="s">
        <v>10</v>
      </c>
      <c r="G109" s="57" t="s">
        <v>10</v>
      </c>
      <c r="H109" s="57" t="s">
        <v>10</v>
      </c>
      <c r="I109" s="57" t="s">
        <v>10</v>
      </c>
      <c r="J109" s="57" t="s">
        <v>10</v>
      </c>
      <c r="K109" s="57" t="s">
        <v>10</v>
      </c>
      <c r="L109" s="69" t="s">
        <v>10</v>
      </c>
      <c r="M109" s="57" t="s">
        <v>10</v>
      </c>
      <c r="N109" s="57" t="s">
        <v>10</v>
      </c>
      <c r="O109" s="57" t="s">
        <v>10</v>
      </c>
      <c r="P109" s="57" t="s">
        <v>10</v>
      </c>
      <c r="Q109" s="57" t="s">
        <v>10</v>
      </c>
      <c r="R109" s="57" t="s">
        <v>10</v>
      </c>
      <c r="S109" s="57" t="s">
        <v>10</v>
      </c>
      <c r="T109" s="57" t="s">
        <v>10</v>
      </c>
      <c r="U109" s="57" t="s">
        <v>10</v>
      </c>
      <c r="V109" s="57" t="s">
        <v>10</v>
      </c>
      <c r="W109" s="57" t="s">
        <v>10</v>
      </c>
      <c r="X109" s="57" t="s">
        <v>10</v>
      </c>
      <c r="Y109" s="57" t="s">
        <v>10</v>
      </c>
      <c r="Z109" s="98" t="s">
        <v>10</v>
      </c>
      <c r="AA109" s="188" t="s">
        <v>10</v>
      </c>
      <c r="AB109" s="98" t="s">
        <v>10</v>
      </c>
    </row>
    <row r="110" spans="1:28">
      <c r="A110" s="249"/>
      <c r="B110" s="21" t="s">
        <v>209</v>
      </c>
      <c r="C110" s="57" t="s">
        <v>10</v>
      </c>
      <c r="D110" s="57" t="s">
        <v>10</v>
      </c>
      <c r="E110" s="57" t="s">
        <v>10</v>
      </c>
      <c r="F110" s="57" t="s">
        <v>10</v>
      </c>
      <c r="G110" s="57" t="s">
        <v>10</v>
      </c>
      <c r="H110" s="57" t="s">
        <v>10</v>
      </c>
      <c r="I110" s="57" t="s">
        <v>10</v>
      </c>
      <c r="J110" s="57" t="s">
        <v>10</v>
      </c>
      <c r="K110" s="57" t="s">
        <v>10</v>
      </c>
      <c r="L110" s="69" t="s">
        <v>10</v>
      </c>
      <c r="M110" s="57" t="s">
        <v>10</v>
      </c>
      <c r="N110" s="57" t="s">
        <v>10</v>
      </c>
      <c r="O110" s="57" t="s">
        <v>10</v>
      </c>
      <c r="P110" s="57" t="s">
        <v>10</v>
      </c>
      <c r="Q110" s="57" t="s">
        <v>10</v>
      </c>
      <c r="R110" s="57" t="s">
        <v>10</v>
      </c>
      <c r="S110" s="57" t="s">
        <v>10</v>
      </c>
      <c r="T110" s="57" t="s">
        <v>10</v>
      </c>
      <c r="U110" s="57" t="s">
        <v>10</v>
      </c>
      <c r="V110" s="57" t="s">
        <v>10</v>
      </c>
      <c r="W110" s="57" t="s">
        <v>10</v>
      </c>
      <c r="X110" s="57" t="s">
        <v>10</v>
      </c>
      <c r="Y110" s="57" t="s">
        <v>10</v>
      </c>
      <c r="Z110" s="98" t="s">
        <v>10</v>
      </c>
      <c r="AA110" s="188" t="s">
        <v>10</v>
      </c>
      <c r="AB110" s="98" t="s">
        <v>10</v>
      </c>
    </row>
    <row r="111" spans="1:28">
      <c r="A111" s="249">
        <v>47</v>
      </c>
      <c r="B111" s="21" t="s">
        <v>402</v>
      </c>
      <c r="C111" s="57"/>
      <c r="D111" s="57"/>
      <c r="E111" s="57"/>
      <c r="F111" s="57"/>
      <c r="G111" s="57"/>
      <c r="H111" s="57"/>
      <c r="I111" s="57"/>
      <c r="J111" s="57"/>
      <c r="K111" s="57"/>
      <c r="L111" s="69"/>
      <c r="M111" s="57"/>
      <c r="N111" s="57"/>
      <c r="O111" s="57"/>
      <c r="P111" s="57"/>
      <c r="Q111" s="57"/>
      <c r="R111" s="57"/>
      <c r="S111" s="57"/>
      <c r="T111" s="57"/>
      <c r="U111" s="57"/>
      <c r="V111" s="57"/>
      <c r="W111" s="57"/>
      <c r="X111" s="57"/>
      <c r="Y111" s="57" t="s">
        <v>10</v>
      </c>
      <c r="Z111" s="98" t="s">
        <v>10</v>
      </c>
      <c r="AA111" s="188" t="s">
        <v>10</v>
      </c>
      <c r="AB111" s="98" t="s">
        <v>10</v>
      </c>
    </row>
    <row r="112" spans="1:28">
      <c r="A112" s="249"/>
      <c r="B112" s="21" t="s">
        <v>225</v>
      </c>
      <c r="C112" s="57" t="s">
        <v>10</v>
      </c>
      <c r="D112" s="57" t="s">
        <v>10</v>
      </c>
      <c r="E112" s="57" t="s">
        <v>10</v>
      </c>
      <c r="F112" s="57" t="s">
        <v>10</v>
      </c>
      <c r="G112" s="57" t="s">
        <v>10</v>
      </c>
      <c r="H112" s="57" t="s">
        <v>10</v>
      </c>
      <c r="I112" s="57" t="s">
        <v>10</v>
      </c>
      <c r="J112" s="57" t="s">
        <v>10</v>
      </c>
      <c r="K112" s="57" t="s">
        <v>10</v>
      </c>
      <c r="L112" s="69" t="s">
        <v>10</v>
      </c>
      <c r="M112" s="57" t="s">
        <v>10</v>
      </c>
      <c r="N112" s="57" t="s">
        <v>10</v>
      </c>
      <c r="O112" s="57" t="s">
        <v>10</v>
      </c>
      <c r="P112" s="57" t="s">
        <v>10</v>
      </c>
      <c r="Q112" s="57" t="s">
        <v>10</v>
      </c>
      <c r="R112" s="57" t="s">
        <v>10</v>
      </c>
      <c r="S112" s="57" t="s">
        <v>10</v>
      </c>
      <c r="T112" s="57" t="s">
        <v>10</v>
      </c>
      <c r="U112" s="57" t="s">
        <v>10</v>
      </c>
      <c r="V112" s="57" t="s">
        <v>10</v>
      </c>
      <c r="W112" s="57" t="s">
        <v>10</v>
      </c>
      <c r="X112" s="57" t="s">
        <v>10</v>
      </c>
      <c r="Y112" s="57" t="s">
        <v>10</v>
      </c>
      <c r="Z112" s="98" t="s">
        <v>10</v>
      </c>
      <c r="AA112" s="188" t="s">
        <v>10</v>
      </c>
      <c r="AB112" s="98" t="s">
        <v>10</v>
      </c>
    </row>
    <row r="113" spans="1:28">
      <c r="A113" s="249"/>
      <c r="B113" s="21" t="s">
        <v>209</v>
      </c>
      <c r="C113" s="57" t="s">
        <v>10</v>
      </c>
      <c r="D113" s="57" t="s">
        <v>10</v>
      </c>
      <c r="E113" s="57" t="s">
        <v>10</v>
      </c>
      <c r="F113" s="57" t="s">
        <v>10</v>
      </c>
      <c r="G113" s="57" t="s">
        <v>10</v>
      </c>
      <c r="H113" s="57" t="s">
        <v>10</v>
      </c>
      <c r="I113" s="57" t="s">
        <v>10</v>
      </c>
      <c r="J113" s="57" t="s">
        <v>10</v>
      </c>
      <c r="K113" s="57" t="s">
        <v>10</v>
      </c>
      <c r="L113" s="69" t="s">
        <v>10</v>
      </c>
      <c r="M113" s="57" t="s">
        <v>10</v>
      </c>
      <c r="N113" s="57" t="s">
        <v>10</v>
      </c>
      <c r="O113" s="57" t="s">
        <v>10</v>
      </c>
      <c r="P113" s="57" t="s">
        <v>10</v>
      </c>
      <c r="Q113" s="57" t="s">
        <v>10</v>
      </c>
      <c r="R113" s="57" t="s">
        <v>10</v>
      </c>
      <c r="S113" s="57" t="s">
        <v>10</v>
      </c>
      <c r="T113" s="57" t="s">
        <v>10</v>
      </c>
      <c r="U113" s="57" t="s">
        <v>10</v>
      </c>
      <c r="V113" s="57" t="s">
        <v>10</v>
      </c>
      <c r="W113" s="57" t="s">
        <v>10</v>
      </c>
      <c r="X113" s="57" t="s">
        <v>10</v>
      </c>
      <c r="Y113" s="57" t="s">
        <v>10</v>
      </c>
      <c r="Z113" s="98" t="s">
        <v>10</v>
      </c>
      <c r="AA113" s="188" t="s">
        <v>10</v>
      </c>
      <c r="AB113" s="98" t="s">
        <v>10</v>
      </c>
    </row>
    <row r="114" spans="1:28">
      <c r="A114" s="21">
        <v>48</v>
      </c>
      <c r="B114" s="21" t="s">
        <v>226</v>
      </c>
      <c r="C114" s="57" t="s">
        <v>10</v>
      </c>
      <c r="D114" s="57" t="s">
        <v>10</v>
      </c>
      <c r="E114" s="57" t="s">
        <v>10</v>
      </c>
      <c r="F114" s="57" t="s">
        <v>10</v>
      </c>
      <c r="G114" s="57" t="s">
        <v>10</v>
      </c>
      <c r="H114" s="57" t="s">
        <v>10</v>
      </c>
      <c r="I114" s="57" t="s">
        <v>10</v>
      </c>
      <c r="J114" s="57" t="s">
        <v>10</v>
      </c>
      <c r="K114" s="57" t="s">
        <v>10</v>
      </c>
      <c r="L114" s="69" t="s">
        <v>10</v>
      </c>
      <c r="M114" s="57" t="s">
        <v>10</v>
      </c>
      <c r="N114" s="57" t="s">
        <v>10</v>
      </c>
      <c r="O114" s="57" t="s">
        <v>10</v>
      </c>
      <c r="P114" s="57" t="s">
        <v>10</v>
      </c>
      <c r="Q114" s="57">
        <v>2.9</v>
      </c>
      <c r="R114" s="57">
        <v>3</v>
      </c>
      <c r="S114" s="57" t="s">
        <v>10</v>
      </c>
      <c r="T114" s="57" t="s">
        <v>10</v>
      </c>
      <c r="U114" s="57" t="s">
        <v>10</v>
      </c>
      <c r="V114" s="57" t="s">
        <v>10</v>
      </c>
      <c r="W114" s="57" t="s">
        <v>10</v>
      </c>
      <c r="X114" s="57" t="s">
        <v>10</v>
      </c>
      <c r="Y114" s="57" t="s">
        <v>10</v>
      </c>
      <c r="Z114" s="98" t="s">
        <v>10</v>
      </c>
      <c r="AA114" s="188" t="s">
        <v>10</v>
      </c>
      <c r="AB114" s="98" t="s">
        <v>10</v>
      </c>
    </row>
    <row r="115" spans="1:28">
      <c r="A115" s="21"/>
      <c r="B115" s="21" t="s">
        <v>208</v>
      </c>
      <c r="C115" s="57"/>
      <c r="D115" s="57"/>
      <c r="E115" s="57"/>
      <c r="F115" s="57"/>
      <c r="G115" s="57"/>
      <c r="H115" s="57"/>
      <c r="I115" s="57"/>
      <c r="J115" s="57"/>
      <c r="K115" s="57"/>
      <c r="L115" s="69"/>
      <c r="M115" s="57"/>
      <c r="N115" s="57"/>
      <c r="O115" s="57"/>
      <c r="P115" s="57"/>
      <c r="Q115" s="57"/>
      <c r="R115" s="57"/>
      <c r="S115" s="57"/>
      <c r="T115" s="57"/>
      <c r="U115" s="57"/>
      <c r="V115" s="57"/>
      <c r="W115" s="57"/>
      <c r="X115" s="57"/>
      <c r="Y115" s="57" t="s">
        <v>10</v>
      </c>
      <c r="Z115" s="98" t="s">
        <v>10</v>
      </c>
      <c r="AA115" s="188" t="s">
        <v>10</v>
      </c>
      <c r="AB115" s="98" t="s">
        <v>10</v>
      </c>
    </row>
    <row r="116" spans="1:28">
      <c r="A116" s="21"/>
      <c r="B116" s="21" t="s">
        <v>209</v>
      </c>
      <c r="C116" s="57" t="s">
        <v>10</v>
      </c>
      <c r="D116" s="57" t="s">
        <v>10</v>
      </c>
      <c r="E116" s="57" t="s">
        <v>10</v>
      </c>
      <c r="F116" s="57" t="s">
        <v>10</v>
      </c>
      <c r="G116" s="57" t="s">
        <v>10</v>
      </c>
      <c r="H116" s="57" t="s">
        <v>10</v>
      </c>
      <c r="I116" s="57" t="s">
        <v>10</v>
      </c>
      <c r="J116" s="57" t="s">
        <v>10</v>
      </c>
      <c r="K116" s="57" t="s">
        <v>10</v>
      </c>
      <c r="L116" s="69" t="s">
        <v>10</v>
      </c>
      <c r="M116" s="57" t="s">
        <v>10</v>
      </c>
      <c r="N116" s="57" t="s">
        <v>10</v>
      </c>
      <c r="O116" s="57" t="s">
        <v>10</v>
      </c>
      <c r="P116" s="57" t="s">
        <v>10</v>
      </c>
      <c r="Q116" s="57" t="s">
        <v>10</v>
      </c>
      <c r="R116" s="57">
        <v>99.7</v>
      </c>
      <c r="S116" s="57" t="s">
        <v>10</v>
      </c>
      <c r="T116" s="57" t="s">
        <v>10</v>
      </c>
      <c r="U116" s="57" t="s">
        <v>10</v>
      </c>
      <c r="V116" s="57" t="s">
        <v>10</v>
      </c>
      <c r="W116" s="57" t="s">
        <v>10</v>
      </c>
      <c r="X116" s="57" t="s">
        <v>10</v>
      </c>
      <c r="Y116" s="57" t="s">
        <v>10</v>
      </c>
      <c r="Z116" s="98" t="s">
        <v>10</v>
      </c>
      <c r="AA116" s="188" t="s">
        <v>10</v>
      </c>
      <c r="AB116" s="98" t="s">
        <v>10</v>
      </c>
    </row>
    <row r="117" spans="1:28">
      <c r="A117" s="21">
        <v>49</v>
      </c>
      <c r="B117" s="21" t="s">
        <v>227</v>
      </c>
      <c r="C117" s="57" t="s">
        <v>10</v>
      </c>
      <c r="D117" s="57" t="s">
        <v>10</v>
      </c>
      <c r="E117" s="57" t="s">
        <v>10</v>
      </c>
      <c r="F117" s="57" t="s">
        <v>10</v>
      </c>
      <c r="G117" s="57" t="s">
        <v>10</v>
      </c>
      <c r="H117" s="57" t="s">
        <v>10</v>
      </c>
      <c r="I117" s="57" t="s">
        <v>10</v>
      </c>
      <c r="J117" s="57">
        <v>853</v>
      </c>
      <c r="K117" s="57">
        <v>884</v>
      </c>
      <c r="L117" s="69">
        <v>898</v>
      </c>
      <c r="M117" s="57">
        <v>1406</v>
      </c>
      <c r="N117" s="57">
        <v>1733</v>
      </c>
      <c r="O117" s="57">
        <v>1703</v>
      </c>
      <c r="P117" s="57">
        <v>1820</v>
      </c>
      <c r="Q117" s="57">
        <v>2077</v>
      </c>
      <c r="R117" s="57">
        <v>1842</v>
      </c>
      <c r="S117" s="31">
        <v>1916</v>
      </c>
      <c r="T117" s="57">
        <v>1941</v>
      </c>
      <c r="U117" s="31">
        <v>1991</v>
      </c>
      <c r="V117" s="19">
        <v>1982</v>
      </c>
      <c r="W117" s="12">
        <v>1977</v>
      </c>
      <c r="X117" s="163">
        <v>1899</v>
      </c>
      <c r="Y117" s="19">
        <v>2218</v>
      </c>
      <c r="Z117" s="71">
        <v>2309</v>
      </c>
      <c r="AA117" s="32">
        <v>2167</v>
      </c>
      <c r="AB117" s="37">
        <v>2158</v>
      </c>
    </row>
    <row r="118" spans="1:28">
      <c r="A118" s="21">
        <v>50</v>
      </c>
      <c r="B118" s="21" t="s">
        <v>403</v>
      </c>
      <c r="C118" s="57" t="s">
        <v>10</v>
      </c>
      <c r="D118" s="57" t="s">
        <v>10</v>
      </c>
      <c r="E118" s="57" t="s">
        <v>10</v>
      </c>
      <c r="F118" s="57" t="s">
        <v>10</v>
      </c>
      <c r="G118" s="57" t="s">
        <v>10</v>
      </c>
      <c r="H118" s="57" t="s">
        <v>10</v>
      </c>
      <c r="I118" s="57" t="s">
        <v>10</v>
      </c>
      <c r="J118" s="12">
        <v>727</v>
      </c>
      <c r="K118" s="12">
        <v>774</v>
      </c>
      <c r="L118" s="58">
        <v>706</v>
      </c>
      <c r="M118" s="12">
        <v>984</v>
      </c>
      <c r="N118" s="57">
        <v>1245</v>
      </c>
      <c r="O118" s="57">
        <v>1215</v>
      </c>
      <c r="P118" s="57">
        <v>1212</v>
      </c>
      <c r="Q118" s="57">
        <v>1234</v>
      </c>
      <c r="R118" s="57" t="s">
        <v>381</v>
      </c>
      <c r="S118" s="57" t="s">
        <v>382</v>
      </c>
      <c r="T118" s="57" t="s">
        <v>383</v>
      </c>
      <c r="U118" s="31">
        <v>1732</v>
      </c>
      <c r="V118" s="19">
        <v>1774</v>
      </c>
      <c r="W118" s="12">
        <v>1785</v>
      </c>
      <c r="X118" s="163">
        <v>1688</v>
      </c>
      <c r="Y118" s="19">
        <v>2081</v>
      </c>
      <c r="Z118" s="71">
        <v>2189</v>
      </c>
      <c r="AA118" s="32">
        <v>2056</v>
      </c>
      <c r="AB118" s="37">
        <v>2047</v>
      </c>
    </row>
    <row r="119" spans="1:28">
      <c r="A119" s="21">
        <v>51</v>
      </c>
      <c r="B119" s="21" t="s">
        <v>228</v>
      </c>
      <c r="C119" s="57" t="s">
        <v>10</v>
      </c>
      <c r="D119" s="57" t="s">
        <v>10</v>
      </c>
      <c r="E119" s="57" t="s">
        <v>10</v>
      </c>
      <c r="F119" s="57" t="s">
        <v>10</v>
      </c>
      <c r="G119" s="57" t="s">
        <v>10</v>
      </c>
      <c r="H119" s="57" t="s">
        <v>10</v>
      </c>
      <c r="I119" s="57" t="s">
        <v>10</v>
      </c>
      <c r="J119" s="57">
        <v>1566</v>
      </c>
      <c r="K119" s="57">
        <v>1713</v>
      </c>
      <c r="L119" s="69">
        <v>1652</v>
      </c>
      <c r="M119" s="57">
        <v>1919</v>
      </c>
      <c r="N119" s="57">
        <v>1979</v>
      </c>
      <c r="O119" s="57">
        <v>1644</v>
      </c>
      <c r="P119" s="57">
        <v>2045</v>
      </c>
      <c r="Q119" s="57">
        <v>2037</v>
      </c>
      <c r="R119" s="57">
        <v>2601</v>
      </c>
      <c r="S119" s="57">
        <v>2618</v>
      </c>
      <c r="T119" s="57">
        <v>3036</v>
      </c>
      <c r="U119" s="31">
        <v>2703</v>
      </c>
      <c r="V119" s="19">
        <v>2876</v>
      </c>
      <c r="W119" s="12">
        <v>2731</v>
      </c>
      <c r="X119" s="163">
        <v>2653</v>
      </c>
      <c r="Y119" s="19">
        <v>3100</v>
      </c>
      <c r="Z119" s="71">
        <v>3313</v>
      </c>
      <c r="AA119" s="190">
        <v>3230</v>
      </c>
      <c r="AB119" s="12">
        <v>3217</v>
      </c>
    </row>
    <row r="120" spans="1:28">
      <c r="A120" s="21">
        <v>52</v>
      </c>
      <c r="B120" s="21" t="s">
        <v>229</v>
      </c>
      <c r="C120" s="57" t="s">
        <v>10</v>
      </c>
      <c r="D120" s="57" t="s">
        <v>10</v>
      </c>
      <c r="E120" s="57" t="s">
        <v>10</v>
      </c>
      <c r="F120" s="57" t="s">
        <v>10</v>
      </c>
      <c r="G120" s="57" t="s">
        <v>10</v>
      </c>
      <c r="H120" s="57" t="s">
        <v>10</v>
      </c>
      <c r="I120" s="57" t="s">
        <v>10</v>
      </c>
      <c r="J120" s="57">
        <v>659</v>
      </c>
      <c r="K120" s="57">
        <v>1598</v>
      </c>
      <c r="L120" s="69">
        <v>1951</v>
      </c>
      <c r="M120" s="57">
        <v>3097</v>
      </c>
      <c r="N120" s="57">
        <v>3357</v>
      </c>
      <c r="O120" s="57">
        <v>2913</v>
      </c>
      <c r="P120" s="57">
        <v>3430</v>
      </c>
      <c r="Q120" s="57">
        <v>4028</v>
      </c>
      <c r="R120" s="57">
        <v>4554</v>
      </c>
      <c r="S120" s="57">
        <v>4833</v>
      </c>
      <c r="T120" s="57">
        <v>6858</v>
      </c>
      <c r="U120" s="31">
        <v>5912</v>
      </c>
      <c r="V120" s="19">
        <v>7338</v>
      </c>
      <c r="W120" s="12">
        <v>7453</v>
      </c>
      <c r="X120" s="163">
        <v>10246</v>
      </c>
      <c r="Y120" s="19">
        <v>12601</v>
      </c>
      <c r="Z120" s="38">
        <v>16168</v>
      </c>
      <c r="AA120" s="190">
        <v>18610</v>
      </c>
      <c r="AB120" s="12">
        <v>34199</v>
      </c>
    </row>
    <row r="121" spans="1:28">
      <c r="A121" s="249">
        <v>53</v>
      </c>
      <c r="B121" s="21" t="s">
        <v>441</v>
      </c>
      <c r="C121" s="57">
        <v>597</v>
      </c>
      <c r="D121" s="57">
        <v>2448</v>
      </c>
      <c r="E121" s="57">
        <v>2738</v>
      </c>
      <c r="F121" s="57">
        <v>3288</v>
      </c>
      <c r="G121" s="57">
        <v>4042</v>
      </c>
      <c r="H121" s="57">
        <v>3580</v>
      </c>
      <c r="I121" s="57">
        <v>4155</v>
      </c>
      <c r="J121" s="57">
        <v>5337</v>
      </c>
      <c r="K121" s="57">
        <v>5505</v>
      </c>
      <c r="L121" s="69">
        <v>6875</v>
      </c>
      <c r="M121" s="57">
        <v>5708</v>
      </c>
      <c r="N121" s="57">
        <v>11136</v>
      </c>
      <c r="O121" s="57">
        <v>13132</v>
      </c>
      <c r="P121" s="57">
        <v>14057</v>
      </c>
      <c r="Q121" s="57">
        <v>18223</v>
      </c>
      <c r="R121" s="57">
        <v>19231</v>
      </c>
      <c r="S121" s="31">
        <v>25104</v>
      </c>
      <c r="T121" s="72">
        <v>33596</v>
      </c>
      <c r="U121" s="37">
        <v>38176</v>
      </c>
      <c r="V121" s="31">
        <v>45152</v>
      </c>
      <c r="W121" s="191">
        <v>46387</v>
      </c>
      <c r="X121" s="191">
        <v>49544</v>
      </c>
      <c r="Y121" s="126">
        <v>55458.5</v>
      </c>
      <c r="Z121" s="101">
        <v>62356.3</v>
      </c>
      <c r="AA121" s="192">
        <v>77666.2</v>
      </c>
      <c r="AB121" s="126">
        <v>87618.4</v>
      </c>
    </row>
    <row r="122" spans="1:28">
      <c r="A122" s="249"/>
      <c r="B122" s="21" t="s">
        <v>209</v>
      </c>
      <c r="C122" s="57">
        <v>153.1</v>
      </c>
      <c r="D122" s="57" t="s">
        <v>32</v>
      </c>
      <c r="E122" s="57">
        <v>111.8</v>
      </c>
      <c r="F122" s="57">
        <v>120.1</v>
      </c>
      <c r="G122" s="57">
        <v>122.9</v>
      </c>
      <c r="H122" s="57">
        <v>88.6</v>
      </c>
      <c r="I122" s="57">
        <v>116.1</v>
      </c>
      <c r="J122" s="57">
        <v>128.4</v>
      </c>
      <c r="K122" s="57">
        <v>103.1</v>
      </c>
      <c r="L122" s="69">
        <v>124.9</v>
      </c>
      <c r="M122" s="57">
        <v>83</v>
      </c>
      <c r="N122" s="57">
        <v>195.1</v>
      </c>
      <c r="O122" s="57">
        <v>117.9</v>
      </c>
      <c r="P122" s="57">
        <v>107</v>
      </c>
      <c r="Q122" s="57">
        <v>129.6</v>
      </c>
      <c r="R122" s="57">
        <v>105.5</v>
      </c>
      <c r="S122" s="57">
        <v>130.5</v>
      </c>
      <c r="T122" s="57">
        <v>133.80000000000001</v>
      </c>
      <c r="U122" s="12">
        <v>113.6</v>
      </c>
      <c r="V122" s="19">
        <v>118.3</v>
      </c>
      <c r="W122" s="12">
        <v>102.7</v>
      </c>
      <c r="X122" s="12">
        <v>106.8</v>
      </c>
      <c r="Y122" s="19">
        <v>111.9</v>
      </c>
      <c r="Z122" s="19">
        <v>112.4</v>
      </c>
      <c r="AA122" s="190">
        <v>124.6</v>
      </c>
      <c r="AB122" s="12">
        <v>112.8</v>
      </c>
    </row>
    <row r="123" spans="1:28">
      <c r="A123" s="21"/>
      <c r="B123" s="21" t="s">
        <v>230</v>
      </c>
      <c r="C123" s="57"/>
      <c r="D123" s="57"/>
      <c r="E123" s="57"/>
      <c r="F123" s="57"/>
      <c r="G123" s="57"/>
      <c r="H123" s="57"/>
      <c r="I123" s="57"/>
      <c r="J123" s="57"/>
      <c r="K123" s="57"/>
      <c r="L123" s="69"/>
      <c r="M123" s="57"/>
      <c r="N123" s="57"/>
      <c r="O123" s="57"/>
      <c r="P123" s="57"/>
      <c r="Q123" s="57"/>
      <c r="R123" s="57"/>
      <c r="S123" s="57"/>
      <c r="T123" s="57"/>
      <c r="U123" s="12"/>
      <c r="V123" s="189"/>
      <c r="W123" s="12"/>
      <c r="X123" s="12"/>
      <c r="Y123" s="12"/>
      <c r="Z123" s="71"/>
      <c r="AA123" s="58"/>
      <c r="AB123" s="12"/>
    </row>
    <row r="124" spans="1:28">
      <c r="A124" s="249">
        <v>54</v>
      </c>
      <c r="B124" s="21" t="s">
        <v>231</v>
      </c>
      <c r="C124" s="12"/>
      <c r="D124" s="12"/>
      <c r="E124" s="12"/>
      <c r="F124" s="12"/>
      <c r="G124" s="12"/>
      <c r="H124" s="12"/>
      <c r="I124" s="12"/>
      <c r="J124" s="12"/>
      <c r="K124" s="12"/>
      <c r="L124" s="58"/>
      <c r="M124" s="12"/>
      <c r="N124" s="12"/>
      <c r="O124" s="12"/>
      <c r="P124" s="12"/>
      <c r="Q124" s="12"/>
      <c r="R124" s="12"/>
      <c r="S124" s="12"/>
      <c r="T124" s="12"/>
      <c r="U124" s="12"/>
      <c r="V124" s="189"/>
      <c r="W124" s="12"/>
      <c r="X124" s="12"/>
      <c r="Y124" s="12"/>
      <c r="Z124" s="71"/>
      <c r="AA124" s="58"/>
      <c r="AB124" s="12"/>
    </row>
    <row r="125" spans="1:28">
      <c r="A125" s="249"/>
      <c r="B125" s="21" t="s">
        <v>208</v>
      </c>
      <c r="C125" s="57">
        <v>22.1</v>
      </c>
      <c r="D125" s="57">
        <v>128.9</v>
      </c>
      <c r="E125" s="57">
        <v>215</v>
      </c>
      <c r="F125" s="57">
        <v>286</v>
      </c>
      <c r="G125" s="57">
        <v>430</v>
      </c>
      <c r="H125" s="57">
        <v>678.8</v>
      </c>
      <c r="I125" s="57">
        <v>726.5</v>
      </c>
      <c r="J125" s="57">
        <v>1042.4000000000001</v>
      </c>
      <c r="K125" s="57">
        <v>1101.7</v>
      </c>
      <c r="L125" s="69">
        <v>813.4</v>
      </c>
      <c r="M125" s="57">
        <v>866.7</v>
      </c>
      <c r="N125" s="57">
        <v>1289.3</v>
      </c>
      <c r="O125" s="57">
        <v>1438.6</v>
      </c>
      <c r="P125" s="57">
        <v>1013.9</v>
      </c>
      <c r="Q125" s="57">
        <v>1398.5</v>
      </c>
      <c r="R125" s="57">
        <v>1528.5</v>
      </c>
      <c r="S125" s="57">
        <v>2779.2</v>
      </c>
      <c r="T125" s="57">
        <v>2840.5</v>
      </c>
      <c r="U125" s="56">
        <v>19152.400000000001</v>
      </c>
      <c r="V125" s="193">
        <v>18568.5</v>
      </c>
      <c r="W125" s="171" t="s">
        <v>114</v>
      </c>
      <c r="X125" s="171" t="s">
        <v>115</v>
      </c>
      <c r="Y125" s="12">
        <v>15405.9</v>
      </c>
      <c r="Z125" s="129">
        <v>9917</v>
      </c>
      <c r="AA125" s="97">
        <v>10607.3</v>
      </c>
      <c r="AB125" s="56">
        <v>12188.3</v>
      </c>
    </row>
    <row r="126" spans="1:28">
      <c r="A126" s="249"/>
      <c r="B126" s="21" t="s">
        <v>209</v>
      </c>
      <c r="C126" s="57">
        <v>71.7</v>
      </c>
      <c r="D126" s="57">
        <v>360</v>
      </c>
      <c r="E126" s="57">
        <v>116.9</v>
      </c>
      <c r="F126" s="57">
        <v>71.3</v>
      </c>
      <c r="G126" s="57">
        <v>77.8</v>
      </c>
      <c r="H126" s="57">
        <v>139.4</v>
      </c>
      <c r="I126" s="57">
        <v>55</v>
      </c>
      <c r="J126" s="57">
        <v>91.1</v>
      </c>
      <c r="K126" s="57">
        <v>93.4</v>
      </c>
      <c r="L126" s="69">
        <v>71.5</v>
      </c>
      <c r="M126" s="57">
        <v>100.3</v>
      </c>
      <c r="N126" s="57">
        <v>138.69999999999999</v>
      </c>
      <c r="O126" s="57">
        <v>107.2</v>
      </c>
      <c r="P126" s="57">
        <v>69.2</v>
      </c>
      <c r="Q126" s="57">
        <v>128.9</v>
      </c>
      <c r="R126" s="57">
        <v>101.2</v>
      </c>
      <c r="S126" s="57">
        <v>153.69999999999999</v>
      </c>
      <c r="T126" s="57">
        <v>91.5</v>
      </c>
      <c r="U126" s="12">
        <v>625.5</v>
      </c>
      <c r="V126" s="194">
        <v>90.6</v>
      </c>
      <c r="W126" s="12">
        <v>77.5</v>
      </c>
      <c r="X126" s="12">
        <v>93.2</v>
      </c>
      <c r="Y126" s="12">
        <v>84.7</v>
      </c>
      <c r="Z126" s="71">
        <v>56.7</v>
      </c>
      <c r="AA126" s="58">
        <v>100.2</v>
      </c>
      <c r="AB126" s="12">
        <v>104.8</v>
      </c>
    </row>
    <row r="127" spans="1:28">
      <c r="A127" s="249">
        <v>55</v>
      </c>
      <c r="B127" s="21" t="s">
        <v>232</v>
      </c>
      <c r="C127" s="12"/>
      <c r="D127" s="12"/>
      <c r="E127" s="12"/>
      <c r="F127" s="12"/>
      <c r="G127" s="12"/>
      <c r="H127" s="12"/>
      <c r="I127" s="12"/>
      <c r="J127" s="12"/>
      <c r="K127" s="12"/>
      <c r="L127" s="58"/>
      <c r="M127" s="12"/>
      <c r="N127" s="12"/>
      <c r="O127" s="12"/>
      <c r="P127" s="12"/>
      <c r="Q127" s="12"/>
      <c r="R127" s="12"/>
      <c r="S127" s="12"/>
      <c r="T127" s="12"/>
      <c r="U127" s="12"/>
      <c r="V127" s="194"/>
      <c r="W127" s="12"/>
      <c r="X127" s="12"/>
      <c r="Y127" s="12"/>
      <c r="Z127" s="71"/>
      <c r="AA127" s="58"/>
      <c r="AB127" s="12"/>
    </row>
    <row r="128" spans="1:28">
      <c r="A128" s="249"/>
      <c r="B128" s="21" t="s">
        <v>208</v>
      </c>
      <c r="C128" s="57" t="s">
        <v>10</v>
      </c>
      <c r="D128" s="57" t="s">
        <v>10</v>
      </c>
      <c r="E128" s="57" t="s">
        <v>10</v>
      </c>
      <c r="F128" s="57" t="s">
        <v>10</v>
      </c>
      <c r="G128" s="57">
        <v>29</v>
      </c>
      <c r="H128" s="57" t="s">
        <v>10</v>
      </c>
      <c r="I128" s="57">
        <v>100.5</v>
      </c>
      <c r="J128" s="57" t="s">
        <v>10</v>
      </c>
      <c r="K128" s="57">
        <v>468.5</v>
      </c>
      <c r="L128" s="69">
        <v>151.6</v>
      </c>
      <c r="M128" s="57">
        <v>177.8</v>
      </c>
      <c r="N128" s="57">
        <v>320.60000000000002</v>
      </c>
      <c r="O128" s="57">
        <v>362.7</v>
      </c>
      <c r="P128" s="57">
        <v>544</v>
      </c>
      <c r="Q128" s="57">
        <v>496.1</v>
      </c>
      <c r="R128" s="57">
        <v>687.7</v>
      </c>
      <c r="S128" s="57">
        <v>473.3</v>
      </c>
      <c r="T128" s="57">
        <v>981</v>
      </c>
      <c r="U128" s="12">
        <v>908.7</v>
      </c>
      <c r="V128" s="194">
        <v>946.9</v>
      </c>
      <c r="W128" s="19">
        <v>489.7</v>
      </c>
      <c r="X128" s="19">
        <v>7.6</v>
      </c>
      <c r="Y128" s="12">
        <v>108.1</v>
      </c>
      <c r="Z128" s="71">
        <v>3179.2</v>
      </c>
      <c r="AA128" s="58">
        <v>486.1</v>
      </c>
      <c r="AB128" s="56">
        <v>5467.6</v>
      </c>
    </row>
    <row r="129" spans="1:28">
      <c r="A129" s="249"/>
      <c r="B129" s="21" t="s">
        <v>209</v>
      </c>
      <c r="C129" s="57" t="s">
        <v>10</v>
      </c>
      <c r="D129" s="57" t="s">
        <v>10</v>
      </c>
      <c r="E129" s="57" t="s">
        <v>10</v>
      </c>
      <c r="F129" s="57" t="s">
        <v>10</v>
      </c>
      <c r="G129" s="57" t="s">
        <v>10</v>
      </c>
      <c r="H129" s="57" t="s">
        <v>10</v>
      </c>
      <c r="I129" s="57" t="s">
        <v>10</v>
      </c>
      <c r="J129" s="57" t="s">
        <v>10</v>
      </c>
      <c r="K129" s="57" t="s">
        <v>10</v>
      </c>
      <c r="L129" s="69">
        <v>117</v>
      </c>
      <c r="M129" s="57">
        <v>117.4</v>
      </c>
      <c r="N129" s="57">
        <v>180.4</v>
      </c>
      <c r="O129" s="57">
        <v>113.2</v>
      </c>
      <c r="P129" s="57">
        <v>146.4</v>
      </c>
      <c r="Q129" s="57">
        <v>87.3</v>
      </c>
      <c r="R129" s="57">
        <v>135.6</v>
      </c>
      <c r="S129" s="57">
        <v>62.4</v>
      </c>
      <c r="T129" s="57">
        <v>187.9</v>
      </c>
      <c r="U129" s="12">
        <v>84.5</v>
      </c>
      <c r="V129" s="194">
        <v>100.5</v>
      </c>
      <c r="W129" s="19">
        <v>54.7</v>
      </c>
      <c r="X129" s="19">
        <v>1.4</v>
      </c>
      <c r="Y129" s="12">
        <v>1224.2</v>
      </c>
      <c r="Z129" s="71">
        <v>2659.5</v>
      </c>
      <c r="AA129" s="58">
        <v>12.5</v>
      </c>
      <c r="AB129" s="12">
        <v>1138.5</v>
      </c>
    </row>
    <row r="130" spans="1:28">
      <c r="B130" s="246" t="s">
        <v>440</v>
      </c>
      <c r="C130" s="57"/>
      <c r="D130" s="57"/>
      <c r="E130" s="57"/>
      <c r="F130" s="57"/>
      <c r="G130" s="57"/>
      <c r="H130" s="57"/>
      <c r="I130" s="57"/>
      <c r="J130" s="54"/>
      <c r="K130" s="54"/>
      <c r="L130" s="55"/>
      <c r="M130" s="54"/>
      <c r="N130" s="54"/>
      <c r="O130" s="54"/>
      <c r="P130" s="54"/>
      <c r="Q130" s="54"/>
      <c r="R130" s="54"/>
    </row>
    <row r="131" spans="1:28">
      <c r="B131" s="2" t="s">
        <v>234</v>
      </c>
      <c r="C131" s="2"/>
      <c r="D131" s="2"/>
      <c r="E131" s="2"/>
      <c r="F131" s="2"/>
      <c r="G131" s="2"/>
      <c r="H131" s="2"/>
      <c r="I131" s="2"/>
      <c r="J131" s="2"/>
      <c r="K131" s="2"/>
      <c r="L131" s="2"/>
      <c r="M131" s="2"/>
      <c r="N131" s="2"/>
      <c r="O131" s="2"/>
      <c r="P131" s="2"/>
      <c r="Q131" s="2"/>
      <c r="R131" s="2"/>
    </row>
    <row r="132" spans="1:28">
      <c r="B132" s="2" t="s">
        <v>235</v>
      </c>
      <c r="C132" s="2"/>
      <c r="D132" s="2"/>
      <c r="E132" s="2"/>
      <c r="F132" s="2"/>
      <c r="G132" s="2"/>
      <c r="H132" s="2"/>
      <c r="I132" s="2"/>
      <c r="J132" s="2"/>
      <c r="K132" s="2"/>
      <c r="L132" s="2"/>
      <c r="M132" s="2"/>
      <c r="N132" s="2"/>
      <c r="O132" s="2"/>
      <c r="P132" s="2"/>
      <c r="Q132" s="2"/>
      <c r="R132" s="2"/>
    </row>
    <row r="133" spans="1:28">
      <c r="B133" s="242" t="s">
        <v>404</v>
      </c>
      <c r="C133" s="2"/>
      <c r="D133" s="2"/>
      <c r="E133" s="2"/>
      <c r="F133" s="2"/>
      <c r="G133" s="2"/>
      <c r="H133" s="2"/>
      <c r="I133" s="2"/>
      <c r="J133" s="2"/>
      <c r="K133" s="2"/>
      <c r="L133" s="2"/>
      <c r="M133" s="2"/>
      <c r="N133" s="2"/>
      <c r="O133" s="2"/>
      <c r="P133" s="2"/>
      <c r="Q133" s="2"/>
      <c r="R133" s="2"/>
    </row>
    <row r="134" spans="1:28">
      <c r="B134" s="252" t="s">
        <v>405</v>
      </c>
      <c r="C134" s="253"/>
      <c r="D134" s="2"/>
      <c r="E134" s="2"/>
      <c r="F134" s="2"/>
      <c r="G134" s="2"/>
      <c r="H134" s="2"/>
      <c r="I134" s="2"/>
      <c r="J134" s="2"/>
      <c r="K134" s="2"/>
      <c r="L134" s="2"/>
      <c r="M134" s="2"/>
      <c r="N134" s="2"/>
      <c r="O134" s="2"/>
      <c r="P134" s="2"/>
      <c r="Q134" s="2"/>
      <c r="R134" s="2"/>
    </row>
    <row r="135" spans="1:28">
      <c r="B135" s="242" t="s">
        <v>406</v>
      </c>
      <c r="C135" s="2"/>
      <c r="D135" s="2"/>
      <c r="E135" s="2"/>
      <c r="F135" s="2"/>
      <c r="G135" s="2"/>
      <c r="H135" s="2"/>
      <c r="I135" s="2"/>
      <c r="J135" s="2"/>
      <c r="K135" s="2"/>
      <c r="L135" s="2"/>
      <c r="M135" s="2"/>
      <c r="N135" s="2"/>
      <c r="O135" s="2"/>
      <c r="P135" s="2"/>
      <c r="Q135" s="2"/>
      <c r="R135" s="2"/>
    </row>
    <row r="136" spans="1:28">
      <c r="B136" s="233" t="s">
        <v>407</v>
      </c>
      <c r="C136" s="2"/>
      <c r="D136" s="2"/>
      <c r="E136" s="2"/>
      <c r="F136" s="2"/>
      <c r="G136" s="2"/>
      <c r="H136" s="2"/>
      <c r="I136" s="2"/>
      <c r="J136" s="2"/>
      <c r="K136" s="2"/>
      <c r="L136" s="2"/>
      <c r="M136" s="2"/>
      <c r="N136" s="2"/>
      <c r="O136" s="2"/>
      <c r="P136" s="2"/>
      <c r="Q136" s="2"/>
      <c r="R136" s="2"/>
    </row>
    <row r="137" spans="1:28">
      <c r="B137" s="234" t="s">
        <v>408</v>
      </c>
      <c r="C137" s="2"/>
      <c r="D137" s="2"/>
      <c r="E137" s="2"/>
      <c r="F137" s="2"/>
      <c r="G137" s="2"/>
      <c r="H137" s="2"/>
      <c r="I137" s="2"/>
      <c r="J137" s="2"/>
      <c r="K137" s="2"/>
      <c r="L137" s="2"/>
      <c r="M137" s="2"/>
      <c r="N137" s="2"/>
      <c r="O137" s="2"/>
      <c r="P137" s="2"/>
      <c r="Q137" s="2"/>
      <c r="R137" s="2"/>
    </row>
    <row r="138" spans="1:28">
      <c r="B138" s="233" t="s">
        <v>409</v>
      </c>
      <c r="C138" s="2"/>
      <c r="D138" s="2"/>
      <c r="E138" s="2"/>
      <c r="F138" s="2"/>
      <c r="G138" s="2"/>
      <c r="H138" s="2"/>
      <c r="I138" s="2"/>
      <c r="J138" s="2"/>
      <c r="K138" s="2"/>
      <c r="L138" s="2"/>
      <c r="M138" s="2"/>
      <c r="N138" s="2"/>
      <c r="O138" s="2"/>
      <c r="P138" s="2"/>
      <c r="Q138" s="2"/>
      <c r="R138" s="2"/>
    </row>
    <row r="139" spans="1:28">
      <c r="B139" s="247" t="s">
        <v>423</v>
      </c>
      <c r="C139" s="2"/>
      <c r="D139" s="2"/>
      <c r="E139" s="2"/>
      <c r="F139" s="2"/>
      <c r="G139" s="2"/>
      <c r="H139" s="2"/>
      <c r="I139" s="2"/>
      <c r="J139" s="2"/>
      <c r="K139" s="2"/>
      <c r="L139" s="2"/>
      <c r="M139" s="2"/>
      <c r="N139" s="2"/>
      <c r="O139" s="2"/>
      <c r="P139" s="2"/>
      <c r="Q139" s="2"/>
      <c r="R139" s="2"/>
    </row>
    <row r="140" spans="1:28">
      <c r="B140" s="247" t="s">
        <v>424</v>
      </c>
      <c r="C140" s="2"/>
      <c r="D140" s="2"/>
      <c r="E140" s="2"/>
      <c r="F140" s="2"/>
      <c r="G140" s="2"/>
      <c r="H140" s="2"/>
      <c r="I140" s="2"/>
      <c r="J140" s="2"/>
      <c r="K140" s="2"/>
      <c r="L140" s="2"/>
      <c r="M140" s="2"/>
      <c r="N140" s="2"/>
      <c r="O140" s="2"/>
      <c r="P140" s="2"/>
      <c r="Q140" s="2"/>
      <c r="R140" s="2"/>
    </row>
    <row r="141" spans="1:28">
      <c r="B141" s="247" t="s">
        <v>425</v>
      </c>
      <c r="C141" s="2"/>
      <c r="D141" s="2"/>
      <c r="E141" s="2"/>
      <c r="F141" s="2"/>
      <c r="G141" s="2"/>
      <c r="H141" s="2"/>
      <c r="I141" s="2"/>
      <c r="J141" s="2"/>
      <c r="K141" s="2"/>
      <c r="L141" s="2"/>
      <c r="M141" s="2"/>
      <c r="N141" s="2"/>
      <c r="O141" s="2"/>
      <c r="P141" s="2"/>
      <c r="Q141" s="2"/>
      <c r="R141" s="2"/>
    </row>
    <row r="142" spans="1:28">
      <c r="B142" s="254" t="s">
        <v>426</v>
      </c>
      <c r="C142" s="253"/>
      <c r="D142" s="253"/>
      <c r="E142" s="253"/>
      <c r="F142" s="253"/>
      <c r="G142" s="253"/>
      <c r="H142" s="253"/>
      <c r="I142" s="253"/>
      <c r="J142" s="253"/>
      <c r="K142" s="253"/>
      <c r="L142" s="253"/>
      <c r="M142" s="253"/>
      <c r="N142" s="253"/>
      <c r="O142" s="253"/>
      <c r="P142" s="253"/>
      <c r="Q142" s="253"/>
      <c r="R142" s="253"/>
    </row>
    <row r="143" spans="1:28">
      <c r="B143" s="3" t="s">
        <v>233</v>
      </c>
      <c r="C143" s="3"/>
      <c r="D143" s="3"/>
      <c r="E143" s="3"/>
      <c r="F143" s="3"/>
      <c r="G143" s="2"/>
      <c r="H143" s="2"/>
      <c r="I143" s="2"/>
      <c r="J143" s="2"/>
      <c r="K143" s="2"/>
      <c r="L143" s="2"/>
      <c r="M143" s="2"/>
      <c r="N143" s="2"/>
      <c r="O143" s="2"/>
      <c r="P143" s="2"/>
      <c r="Q143" s="2"/>
      <c r="R143" s="2"/>
    </row>
  </sheetData>
  <mergeCells count="24">
    <mergeCell ref="B134:C134"/>
    <mergeCell ref="B142:R142"/>
    <mergeCell ref="A99:A101"/>
    <mergeCell ref="A102:A104"/>
    <mergeCell ref="A105:A107"/>
    <mergeCell ref="A108:A110"/>
    <mergeCell ref="A111:A113"/>
    <mergeCell ref="A124:A126"/>
    <mergeCell ref="A127:A129"/>
    <mergeCell ref="A121:A122"/>
    <mergeCell ref="A96:A98"/>
    <mergeCell ref="A50:A52"/>
    <mergeCell ref="A54:A63"/>
    <mergeCell ref="B1:T1"/>
    <mergeCell ref="A10:A12"/>
    <mergeCell ref="A31:A32"/>
    <mergeCell ref="A35:A36"/>
    <mergeCell ref="A37:A38"/>
    <mergeCell ref="A41:A42"/>
    <mergeCell ref="A65:A68"/>
    <mergeCell ref="A69:A74"/>
    <mergeCell ref="A75:A89"/>
    <mergeCell ref="A90:A92"/>
    <mergeCell ref="A93:A95"/>
  </mergeCells>
  <pageMargins left="0.70866141732283472" right="0.70866141732283472" top="0.74803149606299213" bottom="0.74803149606299213" header="0.31496062992125984" footer="0.31496062992125984"/>
  <pageSetup paperSize="9" scale="4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3"/>
  <sheetViews>
    <sheetView topLeftCell="A112" zoomScale="110" zoomScaleNormal="110" workbookViewId="0">
      <selection activeCell="B121" sqref="B121"/>
    </sheetView>
  </sheetViews>
  <sheetFormatPr defaultRowHeight="15"/>
  <cols>
    <col min="1" max="1" width="5.7109375" customWidth="1"/>
    <col min="2" max="2" width="70" customWidth="1"/>
    <col min="3" max="3" width="11.28515625" customWidth="1"/>
    <col min="4" max="12" width="8" bestFit="1" customWidth="1"/>
    <col min="13" max="17" width="9" bestFit="1" customWidth="1"/>
    <col min="18" max="18" width="10.7109375" bestFit="1" customWidth="1"/>
    <col min="19" max="19" width="9.85546875" customWidth="1"/>
    <col min="20" max="20" width="13" customWidth="1"/>
    <col min="26" max="26" width="9.85546875" bestFit="1" customWidth="1"/>
    <col min="27" max="27" width="10.42578125" bestFit="1" customWidth="1"/>
  </cols>
  <sheetData>
    <row r="1" spans="1:28">
      <c r="A1" s="1"/>
      <c r="B1" s="250" t="s">
        <v>243</v>
      </c>
      <c r="C1" s="250"/>
      <c r="D1" s="250"/>
      <c r="E1" s="250"/>
      <c r="F1" s="250"/>
      <c r="G1" s="250"/>
      <c r="H1" s="250"/>
      <c r="I1" s="250"/>
      <c r="J1" s="250"/>
      <c r="K1" s="250"/>
      <c r="L1" s="250"/>
      <c r="M1" s="250"/>
      <c r="N1" s="250"/>
      <c r="O1" s="250"/>
      <c r="P1" s="250"/>
      <c r="Q1" s="250"/>
      <c r="R1" s="250"/>
      <c r="S1" s="250"/>
      <c r="T1" s="250"/>
      <c r="U1" s="1"/>
      <c r="V1" s="1"/>
      <c r="W1" s="1"/>
      <c r="X1" s="1"/>
      <c r="Y1" s="1"/>
      <c r="Z1" s="1"/>
      <c r="AA1" s="1"/>
    </row>
    <row r="2" spans="1:28">
      <c r="A2" s="1"/>
      <c r="B2" s="1"/>
      <c r="C2" s="1"/>
      <c r="D2" s="1"/>
      <c r="E2" s="1"/>
      <c r="F2" s="1"/>
      <c r="G2" s="1"/>
      <c r="H2" s="1"/>
      <c r="I2" s="1"/>
      <c r="J2" s="1"/>
      <c r="K2" s="1"/>
      <c r="L2" s="1"/>
      <c r="M2" s="1"/>
      <c r="N2" s="1"/>
      <c r="O2" s="1"/>
      <c r="P2" s="1"/>
      <c r="Q2" s="1"/>
      <c r="R2" s="1"/>
      <c r="S2" s="1"/>
      <c r="T2" s="1"/>
      <c r="U2" s="1"/>
      <c r="V2" s="1"/>
      <c r="W2" s="1"/>
      <c r="X2" s="1"/>
      <c r="Y2" s="1"/>
      <c r="Z2" s="1"/>
      <c r="AA2" s="1"/>
    </row>
    <row r="3" spans="1:28" s="237" customFormat="1" ht="12.75">
      <c r="A3" s="28" t="s">
        <v>77</v>
      </c>
      <c r="B3" s="28"/>
      <c r="C3" s="28">
        <v>2000</v>
      </c>
      <c r="D3" s="28">
        <v>2001</v>
      </c>
      <c r="E3" s="28">
        <v>2002</v>
      </c>
      <c r="F3" s="28">
        <v>2003</v>
      </c>
      <c r="G3" s="28">
        <v>2004</v>
      </c>
      <c r="H3" s="28">
        <v>2005</v>
      </c>
      <c r="I3" s="28">
        <v>2006</v>
      </c>
      <c r="J3" s="28">
        <v>2007</v>
      </c>
      <c r="K3" s="28">
        <v>2008</v>
      </c>
      <c r="L3" s="28">
        <v>2009</v>
      </c>
      <c r="M3" s="28">
        <v>2010</v>
      </c>
      <c r="N3" s="28">
        <v>2011</v>
      </c>
      <c r="O3" s="28">
        <v>2012</v>
      </c>
      <c r="P3" s="28">
        <v>2013</v>
      </c>
      <c r="Q3" s="28">
        <v>2014</v>
      </c>
      <c r="R3" s="28">
        <v>2015</v>
      </c>
      <c r="S3" s="28">
        <v>2016</v>
      </c>
      <c r="T3" s="28">
        <v>2017</v>
      </c>
      <c r="U3" s="28">
        <v>2018</v>
      </c>
      <c r="V3" s="28">
        <v>2019</v>
      </c>
      <c r="W3" s="28">
        <v>2020</v>
      </c>
      <c r="X3" s="28">
        <v>2021</v>
      </c>
      <c r="Y3" s="28">
        <v>2022</v>
      </c>
      <c r="Z3" s="28">
        <v>2023</v>
      </c>
      <c r="AA3" s="28">
        <v>2024</v>
      </c>
      <c r="AB3" s="28">
        <v>2025</v>
      </c>
    </row>
    <row r="4" spans="1:28">
      <c r="A4" s="21"/>
      <c r="B4" s="21" t="s">
        <v>155</v>
      </c>
      <c r="C4" s="4"/>
      <c r="D4" s="4"/>
      <c r="E4" s="4"/>
      <c r="F4" s="4"/>
      <c r="G4" s="4"/>
      <c r="H4" s="4"/>
      <c r="I4" s="4"/>
      <c r="J4" s="4"/>
      <c r="K4" s="4"/>
      <c r="L4" s="4"/>
      <c r="M4" s="4"/>
      <c r="N4" s="4"/>
      <c r="O4" s="4"/>
      <c r="P4" s="4"/>
      <c r="Q4" s="4"/>
      <c r="R4" s="4"/>
      <c r="S4" s="4"/>
      <c r="T4" s="4"/>
      <c r="U4" s="4"/>
      <c r="V4" s="4"/>
      <c r="W4" s="4"/>
      <c r="X4" s="4"/>
      <c r="Y4" s="4"/>
      <c r="Z4" s="4"/>
      <c r="AA4" s="4"/>
    </row>
    <row r="5" spans="1:28">
      <c r="A5" s="21">
        <v>1</v>
      </c>
      <c r="B5" s="21" t="s">
        <v>156</v>
      </c>
      <c r="C5" s="31">
        <v>22124</v>
      </c>
      <c r="D5" s="31">
        <v>22444</v>
      </c>
      <c r="E5" s="31">
        <v>22885</v>
      </c>
      <c r="F5" s="31">
        <v>23302</v>
      </c>
      <c r="G5" s="31">
        <v>23640</v>
      </c>
      <c r="H5" s="31">
        <v>23918</v>
      </c>
      <c r="I5" s="31">
        <v>24325</v>
      </c>
      <c r="J5" s="31">
        <v>24657</v>
      </c>
      <c r="K5" s="31">
        <v>24587</v>
      </c>
      <c r="L5" s="68">
        <v>24969</v>
      </c>
      <c r="M5" s="31">
        <v>25357</v>
      </c>
      <c r="N5" s="31">
        <v>25646</v>
      </c>
      <c r="O5" s="31">
        <v>25894</v>
      </c>
      <c r="P5" s="31">
        <v>31936</v>
      </c>
      <c r="Q5" s="31">
        <v>26600</v>
      </c>
      <c r="R5" s="31">
        <v>26776</v>
      </c>
      <c r="S5" s="31">
        <v>26740</v>
      </c>
      <c r="T5" s="31">
        <v>26691</v>
      </c>
      <c r="U5" s="31">
        <v>26728</v>
      </c>
      <c r="V5" s="31">
        <v>26749</v>
      </c>
      <c r="W5" s="37">
        <v>26807</v>
      </c>
      <c r="X5" s="132">
        <v>26521</v>
      </c>
      <c r="Y5" s="195">
        <v>26546</v>
      </c>
      <c r="Z5" s="134">
        <v>26373</v>
      </c>
      <c r="AA5" s="135">
        <v>26193</v>
      </c>
      <c r="AB5" s="37">
        <v>25841</v>
      </c>
    </row>
    <row r="6" spans="1:28">
      <c r="A6" s="21">
        <v>2</v>
      </c>
      <c r="B6" s="21" t="s">
        <v>157</v>
      </c>
      <c r="C6" s="31">
        <v>469</v>
      </c>
      <c r="D6" s="31">
        <v>490</v>
      </c>
      <c r="E6" s="31">
        <v>490</v>
      </c>
      <c r="F6" s="31">
        <v>527</v>
      </c>
      <c r="G6" s="31">
        <v>511</v>
      </c>
      <c r="H6" s="31">
        <v>561</v>
      </c>
      <c r="I6" s="31">
        <v>574</v>
      </c>
      <c r="J6" s="31">
        <v>590</v>
      </c>
      <c r="K6" s="31">
        <v>607</v>
      </c>
      <c r="L6" s="68">
        <v>642</v>
      </c>
      <c r="M6" s="31">
        <v>638</v>
      </c>
      <c r="N6" s="31">
        <v>733</v>
      </c>
      <c r="O6" s="31">
        <v>709</v>
      </c>
      <c r="P6" s="31">
        <v>742</v>
      </c>
      <c r="Q6" s="31">
        <v>753</v>
      </c>
      <c r="R6" s="31">
        <v>689</v>
      </c>
      <c r="S6" s="31">
        <v>623</v>
      </c>
      <c r="T6" s="31">
        <v>630</v>
      </c>
      <c r="U6" s="19">
        <v>629</v>
      </c>
      <c r="V6" s="19">
        <v>646</v>
      </c>
      <c r="W6" s="12">
        <v>673</v>
      </c>
      <c r="X6" s="12">
        <v>718</v>
      </c>
      <c r="Y6" s="12">
        <v>617</v>
      </c>
      <c r="Z6" s="196">
        <v>565</v>
      </c>
      <c r="AA6" s="122">
        <v>526</v>
      </c>
      <c r="AB6" s="12">
        <v>480</v>
      </c>
    </row>
    <row r="7" spans="1:28">
      <c r="A7" s="21">
        <v>3</v>
      </c>
      <c r="B7" s="21" t="s">
        <v>158</v>
      </c>
      <c r="C7" s="31">
        <v>168</v>
      </c>
      <c r="D7" s="31">
        <v>131</v>
      </c>
      <c r="E7" s="31">
        <v>134</v>
      </c>
      <c r="F7" s="31">
        <v>141</v>
      </c>
      <c r="G7" s="31">
        <v>152</v>
      </c>
      <c r="H7" s="31">
        <v>168</v>
      </c>
      <c r="I7" s="31">
        <v>157</v>
      </c>
      <c r="J7" s="31">
        <v>173</v>
      </c>
      <c r="K7" s="31">
        <v>163</v>
      </c>
      <c r="L7" s="68">
        <v>159</v>
      </c>
      <c r="M7" s="31">
        <v>180</v>
      </c>
      <c r="N7" s="31">
        <v>203</v>
      </c>
      <c r="O7" s="31">
        <v>172</v>
      </c>
      <c r="P7" s="31">
        <v>138</v>
      </c>
      <c r="Q7" s="31">
        <v>163</v>
      </c>
      <c r="R7" s="31">
        <v>140</v>
      </c>
      <c r="S7" s="31">
        <v>167</v>
      </c>
      <c r="T7" s="31">
        <v>152</v>
      </c>
      <c r="U7" s="19">
        <v>160</v>
      </c>
      <c r="V7" s="19">
        <v>144</v>
      </c>
      <c r="W7" s="12">
        <v>183</v>
      </c>
      <c r="X7" s="12">
        <v>184</v>
      </c>
      <c r="Y7" s="137">
        <v>140</v>
      </c>
      <c r="Z7" s="112">
        <v>129</v>
      </c>
      <c r="AA7" s="122">
        <v>147</v>
      </c>
      <c r="AB7" s="12">
        <v>132</v>
      </c>
    </row>
    <row r="8" spans="1:28">
      <c r="A8" s="21">
        <v>4</v>
      </c>
      <c r="B8" s="21" t="s">
        <v>159</v>
      </c>
      <c r="C8" s="31">
        <v>301</v>
      </c>
      <c r="D8" s="31">
        <v>359</v>
      </c>
      <c r="E8" s="31">
        <v>356</v>
      </c>
      <c r="F8" s="31">
        <v>386</v>
      </c>
      <c r="G8" s="31">
        <v>359</v>
      </c>
      <c r="H8" s="31">
        <v>393</v>
      </c>
      <c r="I8" s="31">
        <v>417</v>
      </c>
      <c r="J8" s="31">
        <v>417</v>
      </c>
      <c r="K8" s="31">
        <v>444</v>
      </c>
      <c r="L8" s="68">
        <v>483</v>
      </c>
      <c r="M8" s="31">
        <v>458</v>
      </c>
      <c r="N8" s="31">
        <v>530</v>
      </c>
      <c r="O8" s="31">
        <v>537</v>
      </c>
      <c r="P8" s="31">
        <v>604</v>
      </c>
      <c r="Q8" s="31">
        <v>590</v>
      </c>
      <c r="R8" s="31">
        <v>549</v>
      </c>
      <c r="S8" s="31">
        <v>456</v>
      </c>
      <c r="T8" s="31">
        <v>478</v>
      </c>
      <c r="U8" s="19">
        <v>469</v>
      </c>
      <c r="V8" s="19">
        <v>502</v>
      </c>
      <c r="W8" s="12">
        <v>490</v>
      </c>
      <c r="X8" s="12">
        <v>534</v>
      </c>
      <c r="Y8" s="197">
        <v>477</v>
      </c>
      <c r="Z8" s="122">
        <v>436</v>
      </c>
      <c r="AA8" s="122">
        <v>379</v>
      </c>
      <c r="AB8" s="12">
        <v>348</v>
      </c>
    </row>
    <row r="9" spans="1:28">
      <c r="A9" s="21">
        <v>5</v>
      </c>
      <c r="B9" s="21" t="s">
        <v>160</v>
      </c>
      <c r="C9" s="12"/>
      <c r="D9" s="12"/>
      <c r="E9" s="12"/>
      <c r="F9" s="12"/>
      <c r="G9" s="12"/>
      <c r="H9" s="12"/>
      <c r="I9" s="12"/>
      <c r="J9" s="12"/>
      <c r="K9" s="12"/>
      <c r="L9" s="58"/>
      <c r="M9" s="12"/>
      <c r="N9" s="12"/>
      <c r="O9" s="12"/>
      <c r="P9" s="12"/>
      <c r="Q9" s="12"/>
      <c r="R9" s="12"/>
      <c r="S9" s="12"/>
      <c r="T9" s="31"/>
      <c r="U9" s="19"/>
      <c r="V9" s="19"/>
      <c r="W9" s="12"/>
      <c r="X9" s="12"/>
      <c r="Y9" s="12"/>
      <c r="Z9" s="19"/>
      <c r="AA9" s="12"/>
      <c r="AB9" s="12"/>
    </row>
    <row r="10" spans="1:28">
      <c r="A10" s="249"/>
      <c r="B10" s="21" t="s">
        <v>161</v>
      </c>
      <c r="C10" s="31">
        <v>254</v>
      </c>
      <c r="D10" s="31">
        <v>236</v>
      </c>
      <c r="E10" s="31">
        <v>320</v>
      </c>
      <c r="F10" s="31">
        <v>201</v>
      </c>
      <c r="G10" s="31">
        <v>188</v>
      </c>
      <c r="H10" s="31">
        <v>179</v>
      </c>
      <c r="I10" s="31">
        <v>301</v>
      </c>
      <c r="J10" s="31">
        <v>306</v>
      </c>
      <c r="K10" s="31">
        <v>328</v>
      </c>
      <c r="L10" s="68">
        <v>396</v>
      </c>
      <c r="M10" s="31">
        <v>445</v>
      </c>
      <c r="N10" s="31">
        <v>155</v>
      </c>
      <c r="O10" s="31">
        <v>42</v>
      </c>
      <c r="P10" s="31">
        <v>176</v>
      </c>
      <c r="Q10" s="31">
        <v>285</v>
      </c>
      <c r="R10" s="31">
        <v>243</v>
      </c>
      <c r="S10" s="31">
        <v>331</v>
      </c>
      <c r="T10" s="31">
        <v>552</v>
      </c>
      <c r="U10" s="44">
        <v>432</v>
      </c>
      <c r="V10" s="19">
        <v>553</v>
      </c>
      <c r="W10" s="12">
        <v>537</v>
      </c>
      <c r="X10" s="12">
        <v>385</v>
      </c>
      <c r="Y10" s="12">
        <v>380</v>
      </c>
      <c r="Z10" s="19">
        <v>671</v>
      </c>
      <c r="AA10" s="44">
        <v>933</v>
      </c>
      <c r="AB10" s="12">
        <v>901</v>
      </c>
    </row>
    <row r="11" spans="1:28">
      <c r="A11" s="249"/>
      <c r="B11" s="21" t="s">
        <v>162</v>
      </c>
      <c r="C11" s="31">
        <v>418</v>
      </c>
      <c r="D11" s="31">
        <v>275</v>
      </c>
      <c r="E11" s="31">
        <v>235</v>
      </c>
      <c r="F11" s="31">
        <v>167</v>
      </c>
      <c r="G11" s="31">
        <v>209</v>
      </c>
      <c r="H11" s="31">
        <v>294</v>
      </c>
      <c r="I11" s="31">
        <v>311</v>
      </c>
      <c r="J11" s="31">
        <v>391</v>
      </c>
      <c r="K11" s="31">
        <v>460</v>
      </c>
      <c r="L11" s="68">
        <v>497</v>
      </c>
      <c r="M11" s="31">
        <v>515</v>
      </c>
      <c r="N11" s="31">
        <v>396</v>
      </c>
      <c r="O11" s="31">
        <v>331</v>
      </c>
      <c r="P11" s="31">
        <v>393</v>
      </c>
      <c r="Q11" s="31">
        <v>557</v>
      </c>
      <c r="R11" s="31">
        <v>616</v>
      </c>
      <c r="S11" s="31">
        <v>823</v>
      </c>
      <c r="T11" s="31">
        <v>1079</v>
      </c>
      <c r="U11" s="44">
        <v>864</v>
      </c>
      <c r="V11" s="31">
        <v>1034</v>
      </c>
      <c r="W11" s="12">
        <v>969</v>
      </c>
      <c r="X11" s="12">
        <v>907</v>
      </c>
      <c r="Y11" s="12">
        <v>832</v>
      </c>
      <c r="Z11" s="19">
        <v>1280</v>
      </c>
      <c r="AA11" s="44">
        <v>1492</v>
      </c>
      <c r="AB11" s="37">
        <v>1601</v>
      </c>
    </row>
    <row r="12" spans="1:28">
      <c r="A12" s="249"/>
      <c r="B12" s="21" t="s">
        <v>163</v>
      </c>
      <c r="C12" s="31">
        <v>-154</v>
      </c>
      <c r="D12" s="31">
        <v>-39</v>
      </c>
      <c r="E12" s="31">
        <v>85</v>
      </c>
      <c r="F12" s="31">
        <v>34</v>
      </c>
      <c r="G12" s="31">
        <v>-21</v>
      </c>
      <c r="H12" s="31">
        <v>-115</v>
      </c>
      <c r="I12" s="31">
        <v>-10</v>
      </c>
      <c r="J12" s="31">
        <v>-85</v>
      </c>
      <c r="K12" s="31">
        <v>-132</v>
      </c>
      <c r="L12" s="68">
        <v>-101</v>
      </c>
      <c r="M12" s="31">
        <v>-70</v>
      </c>
      <c r="N12" s="31">
        <v>-241</v>
      </c>
      <c r="O12" s="31">
        <v>-289</v>
      </c>
      <c r="P12" s="31">
        <v>-217</v>
      </c>
      <c r="Q12" s="31">
        <v>-272</v>
      </c>
      <c r="R12" s="31">
        <v>-373</v>
      </c>
      <c r="S12" s="31">
        <v>-492</v>
      </c>
      <c r="T12" s="31">
        <v>-527</v>
      </c>
      <c r="U12" s="44">
        <v>-432</v>
      </c>
      <c r="V12" s="19">
        <v>-481</v>
      </c>
      <c r="W12" s="12">
        <v>-432</v>
      </c>
      <c r="X12" s="12">
        <v>-522</v>
      </c>
      <c r="Y12" s="12">
        <v>-452</v>
      </c>
      <c r="Z12" s="19">
        <v>-609</v>
      </c>
      <c r="AA12" s="44">
        <v>-559</v>
      </c>
      <c r="AB12" s="12">
        <v>-700</v>
      </c>
    </row>
    <row r="13" spans="1:28">
      <c r="A13" s="21">
        <v>6</v>
      </c>
      <c r="B13" s="21" t="s">
        <v>164</v>
      </c>
      <c r="C13" s="57">
        <v>21.1</v>
      </c>
      <c r="D13" s="57">
        <v>21.4</v>
      </c>
      <c r="E13" s="57">
        <v>22.5</v>
      </c>
      <c r="F13" s="57">
        <v>21.9</v>
      </c>
      <c r="G13" s="57">
        <v>23.6</v>
      </c>
      <c r="H13" s="57">
        <v>24.15</v>
      </c>
      <c r="I13" s="57">
        <v>24.3</v>
      </c>
      <c r="J13" s="57">
        <v>24.7</v>
      </c>
      <c r="K13" s="57">
        <v>25.91</v>
      </c>
      <c r="L13" s="69">
        <v>25.35</v>
      </c>
      <c r="M13" s="57">
        <v>28.74</v>
      </c>
      <c r="N13" s="57">
        <v>27.51</v>
      </c>
      <c r="O13" s="57">
        <v>28.48</v>
      </c>
      <c r="P13" s="57">
        <v>28.74</v>
      </c>
      <c r="Q13" s="57">
        <v>25.78</v>
      </c>
      <c r="R13" s="57">
        <v>25.8</v>
      </c>
      <c r="S13" s="57">
        <v>23.3</v>
      </c>
      <c r="T13" s="57">
        <v>23.6</v>
      </c>
      <c r="U13" s="31">
        <v>23.55</v>
      </c>
      <c r="V13" s="19">
        <v>24.06</v>
      </c>
      <c r="W13" s="12">
        <v>25.13</v>
      </c>
      <c r="X13" s="12">
        <v>26.78</v>
      </c>
      <c r="Y13" s="12">
        <v>23.25</v>
      </c>
      <c r="Z13" s="140">
        <v>21.35</v>
      </c>
      <c r="AA13" s="140">
        <v>20.010000000000002</v>
      </c>
      <c r="AB13" s="12">
        <v>18.45</v>
      </c>
    </row>
    <row r="14" spans="1:28">
      <c r="A14" s="21">
        <v>7</v>
      </c>
      <c r="B14" s="21" t="s">
        <v>165</v>
      </c>
      <c r="C14" s="57">
        <v>5.7</v>
      </c>
      <c r="D14" s="57">
        <v>5.8</v>
      </c>
      <c r="E14" s="57">
        <v>6.1</v>
      </c>
      <c r="F14" s="57">
        <v>6.5</v>
      </c>
      <c r="G14" s="57">
        <v>7.1</v>
      </c>
      <c r="H14" s="57">
        <v>8.6</v>
      </c>
      <c r="I14" s="57">
        <v>7.1</v>
      </c>
      <c r="J14" s="57">
        <v>6.6</v>
      </c>
      <c r="K14" s="57">
        <v>6.42</v>
      </c>
      <c r="L14" s="69">
        <v>7.15</v>
      </c>
      <c r="M14" s="57">
        <v>7.96</v>
      </c>
      <c r="N14" s="57">
        <v>6.64</v>
      </c>
      <c r="O14" s="57">
        <v>5.29</v>
      </c>
      <c r="P14" s="57">
        <v>6.28</v>
      </c>
      <c r="Q14" s="57">
        <v>5.25</v>
      </c>
      <c r="R14" s="57">
        <v>5.3</v>
      </c>
      <c r="S14" s="57">
        <v>6.2</v>
      </c>
      <c r="T14" s="57">
        <v>5.7</v>
      </c>
      <c r="U14" s="19">
        <v>5.99</v>
      </c>
      <c r="V14" s="19">
        <v>5.39</v>
      </c>
      <c r="W14" s="12">
        <v>6.83</v>
      </c>
      <c r="X14" s="12">
        <v>6.86</v>
      </c>
      <c r="Y14" s="140">
        <v>5.28</v>
      </c>
      <c r="Z14" s="140">
        <v>4.88</v>
      </c>
      <c r="AA14" s="140">
        <v>5.59</v>
      </c>
      <c r="AB14" s="12">
        <v>5.07</v>
      </c>
    </row>
    <row r="15" spans="1:28">
      <c r="A15" s="21">
        <v>8</v>
      </c>
      <c r="B15" s="21" t="s">
        <v>166</v>
      </c>
      <c r="C15" s="57">
        <v>7.2</v>
      </c>
      <c r="D15" s="57">
        <v>6.8</v>
      </c>
      <c r="E15" s="57">
        <v>8.1</v>
      </c>
      <c r="F15" s="57">
        <v>8.1</v>
      </c>
      <c r="G15" s="57">
        <v>0.6</v>
      </c>
      <c r="H15" s="57">
        <v>7.9</v>
      </c>
      <c r="I15" s="57">
        <v>10.6</v>
      </c>
      <c r="J15" s="57">
        <v>10</v>
      </c>
      <c r="K15" s="57">
        <v>9.32</v>
      </c>
      <c r="L15" s="69">
        <v>10.25</v>
      </c>
      <c r="M15" s="57">
        <v>11.25</v>
      </c>
      <c r="N15" s="57">
        <v>8.5</v>
      </c>
      <c r="O15" s="57">
        <v>8.5500000000000007</v>
      </c>
      <c r="P15" s="57">
        <v>6.24</v>
      </c>
      <c r="Q15" s="57">
        <v>8.5500000000000007</v>
      </c>
      <c r="R15" s="57">
        <v>5.4</v>
      </c>
      <c r="S15" s="57">
        <v>5.7</v>
      </c>
      <c r="T15" s="57">
        <v>4.3</v>
      </c>
      <c r="U15" s="19">
        <v>4.83</v>
      </c>
      <c r="V15" s="19">
        <v>4.1500000000000004</v>
      </c>
      <c r="W15" s="12">
        <v>5.94</v>
      </c>
      <c r="X15" s="12">
        <v>4.8099999999999996</v>
      </c>
      <c r="Y15" s="12">
        <v>5.58</v>
      </c>
      <c r="Z15" s="19">
        <v>4.6100000000000003</v>
      </c>
      <c r="AA15" s="140">
        <v>4.9800000000000004</v>
      </c>
      <c r="AB15" s="12">
        <v>3.69</v>
      </c>
    </row>
    <row r="16" spans="1:28">
      <c r="A16" s="21">
        <v>9</v>
      </c>
      <c r="B16" s="21" t="s">
        <v>167</v>
      </c>
      <c r="C16" s="57">
        <v>0.6</v>
      </c>
      <c r="D16" s="57">
        <v>0.6</v>
      </c>
      <c r="E16" s="57">
        <v>0.8</v>
      </c>
      <c r="F16" s="57">
        <v>0.8</v>
      </c>
      <c r="G16" s="57">
        <v>16.5</v>
      </c>
      <c r="H16" s="57">
        <v>0.6</v>
      </c>
      <c r="I16" s="57">
        <v>0.8</v>
      </c>
      <c r="J16" s="57">
        <v>0.9</v>
      </c>
      <c r="K16" s="57">
        <v>1.05</v>
      </c>
      <c r="L16" s="69">
        <v>0.99</v>
      </c>
      <c r="M16" s="57">
        <v>0.94</v>
      </c>
      <c r="N16" s="57">
        <v>1.36</v>
      </c>
      <c r="O16" s="57">
        <v>1.3</v>
      </c>
      <c r="P16" s="57">
        <v>1.59</v>
      </c>
      <c r="Q16" s="57">
        <v>1.3</v>
      </c>
      <c r="R16" s="57">
        <v>1.4</v>
      </c>
      <c r="S16" s="57">
        <v>1.5</v>
      </c>
      <c r="T16" s="57">
        <v>1</v>
      </c>
      <c r="U16" s="19">
        <v>1.2</v>
      </c>
      <c r="V16" s="19">
        <v>1.35</v>
      </c>
      <c r="W16" s="180">
        <v>0.9</v>
      </c>
      <c r="X16" s="180">
        <v>1.08</v>
      </c>
      <c r="Y16" s="12">
        <v>0.98</v>
      </c>
      <c r="Z16" s="140">
        <v>1.06</v>
      </c>
      <c r="AA16" s="140">
        <v>1.03</v>
      </c>
      <c r="AB16" s="12">
        <v>1.23</v>
      </c>
    </row>
    <row r="17" spans="1:28">
      <c r="A17" s="21">
        <v>10</v>
      </c>
      <c r="B17" s="21" t="s">
        <v>168</v>
      </c>
      <c r="C17" s="57">
        <v>15.5</v>
      </c>
      <c r="D17" s="57">
        <v>15.5</v>
      </c>
      <c r="E17" s="57">
        <v>16.399999999999999</v>
      </c>
      <c r="F17" s="57">
        <v>15.4</v>
      </c>
      <c r="G17" s="57">
        <v>16.5</v>
      </c>
      <c r="H17" s="57">
        <v>17.55</v>
      </c>
      <c r="I17" s="57">
        <v>17.100000000000001</v>
      </c>
      <c r="J17" s="57">
        <v>18</v>
      </c>
      <c r="K17" s="57">
        <v>19.489999999999998</v>
      </c>
      <c r="L17" s="69">
        <v>18.2</v>
      </c>
      <c r="M17" s="57">
        <v>20.78</v>
      </c>
      <c r="N17" s="57">
        <v>20.87</v>
      </c>
      <c r="O17" s="57">
        <v>23.19</v>
      </c>
      <c r="P17" s="57">
        <v>22.46</v>
      </c>
      <c r="Q17" s="57">
        <v>20.53</v>
      </c>
      <c r="R17" s="57">
        <v>20.6</v>
      </c>
      <c r="S17" s="57">
        <v>17</v>
      </c>
      <c r="T17" s="57">
        <v>17.899999999999999</v>
      </c>
      <c r="U17" s="19">
        <v>17.559999999999999</v>
      </c>
      <c r="V17" s="19">
        <v>18.77</v>
      </c>
      <c r="W17" s="180">
        <v>18.3</v>
      </c>
      <c r="X17" s="180">
        <v>19.920000000000002</v>
      </c>
      <c r="Y17" s="140">
        <v>17.98</v>
      </c>
      <c r="Z17" s="140">
        <v>16.48</v>
      </c>
      <c r="AA17" s="12">
        <v>14.42</v>
      </c>
      <c r="AB17" s="12">
        <v>13.38</v>
      </c>
    </row>
    <row r="18" spans="1:28">
      <c r="A18" s="21"/>
      <c r="B18" s="21" t="s">
        <v>169</v>
      </c>
      <c r="C18" s="57"/>
      <c r="D18" s="57"/>
      <c r="E18" s="57"/>
      <c r="F18" s="57"/>
      <c r="G18" s="57"/>
      <c r="H18" s="57"/>
      <c r="I18" s="57"/>
      <c r="J18" s="57"/>
      <c r="K18" s="57"/>
      <c r="L18" s="69"/>
      <c r="M18" s="57"/>
      <c r="N18" s="57"/>
      <c r="O18" s="57"/>
      <c r="P18" s="57"/>
      <c r="Q18" s="57"/>
      <c r="R18" s="57"/>
      <c r="S18" s="57"/>
      <c r="T18" s="57"/>
      <c r="U18" s="19"/>
      <c r="V18" s="19"/>
      <c r="W18" s="12"/>
      <c r="X18" s="12"/>
      <c r="Y18" s="12"/>
      <c r="Z18" s="19"/>
      <c r="AA18" s="12"/>
      <c r="AB18" s="241"/>
    </row>
    <row r="19" spans="1:28">
      <c r="A19" s="21">
        <v>11</v>
      </c>
      <c r="B19" s="21" t="s">
        <v>170</v>
      </c>
      <c r="C19" s="31">
        <v>2</v>
      </c>
      <c r="D19" s="31">
        <v>2</v>
      </c>
      <c r="E19" s="31">
        <v>3</v>
      </c>
      <c r="F19" s="31">
        <v>3</v>
      </c>
      <c r="G19" s="31">
        <v>3</v>
      </c>
      <c r="H19" s="31">
        <v>3</v>
      </c>
      <c r="I19" s="31">
        <v>3</v>
      </c>
      <c r="J19" s="31">
        <v>3</v>
      </c>
      <c r="K19" s="31">
        <v>3</v>
      </c>
      <c r="L19" s="68">
        <v>3</v>
      </c>
      <c r="M19" s="31">
        <v>3</v>
      </c>
      <c r="N19" s="31">
        <v>1</v>
      </c>
      <c r="O19" s="31">
        <v>1</v>
      </c>
      <c r="P19" s="31">
        <v>1</v>
      </c>
      <c r="Q19" s="31">
        <v>1</v>
      </c>
      <c r="R19" s="31">
        <v>1</v>
      </c>
      <c r="S19" s="31">
        <v>1</v>
      </c>
      <c r="T19" s="31">
        <v>1</v>
      </c>
      <c r="U19" s="19">
        <v>1</v>
      </c>
      <c r="V19" s="19">
        <v>1</v>
      </c>
      <c r="W19" s="12">
        <v>1</v>
      </c>
      <c r="X19" s="12">
        <v>1</v>
      </c>
      <c r="Y19" s="12">
        <v>1</v>
      </c>
      <c r="Z19" s="19">
        <v>1</v>
      </c>
      <c r="AA19" s="12">
        <v>1</v>
      </c>
      <c r="AB19" s="12">
        <v>1</v>
      </c>
    </row>
    <row r="20" spans="1:28">
      <c r="A20" s="21">
        <v>12</v>
      </c>
      <c r="B20" s="21" t="s">
        <v>171</v>
      </c>
      <c r="C20" s="31">
        <v>90</v>
      </c>
      <c r="D20" s="31">
        <v>90</v>
      </c>
      <c r="E20" s="31">
        <v>90</v>
      </c>
      <c r="F20" s="31">
        <v>105</v>
      </c>
      <c r="G20" s="31">
        <v>105</v>
      </c>
      <c r="H20" s="31">
        <v>95</v>
      </c>
      <c r="I20" s="31">
        <v>95</v>
      </c>
      <c r="J20" s="31">
        <v>95</v>
      </c>
      <c r="K20" s="31">
        <v>95</v>
      </c>
      <c r="L20" s="68">
        <v>95</v>
      </c>
      <c r="M20" s="31">
        <v>85</v>
      </c>
      <c r="N20" s="31">
        <v>50</v>
      </c>
      <c r="O20" s="31">
        <v>50</v>
      </c>
      <c r="P20" s="31">
        <v>50</v>
      </c>
      <c r="Q20" s="31">
        <v>50</v>
      </c>
      <c r="R20" s="31">
        <v>45</v>
      </c>
      <c r="S20" s="31">
        <v>45</v>
      </c>
      <c r="T20" s="31">
        <v>45</v>
      </c>
      <c r="U20" s="19">
        <v>45</v>
      </c>
      <c r="V20" s="19">
        <v>40</v>
      </c>
      <c r="W20" s="12">
        <v>40</v>
      </c>
      <c r="X20" s="12">
        <v>40</v>
      </c>
      <c r="Y20" s="12">
        <v>40</v>
      </c>
      <c r="Z20" s="19">
        <v>40</v>
      </c>
      <c r="AA20" s="12">
        <v>42</v>
      </c>
      <c r="AB20" s="12">
        <v>44</v>
      </c>
    </row>
    <row r="21" spans="1:28">
      <c r="A21" s="21">
        <v>13</v>
      </c>
      <c r="B21" s="21" t="s">
        <v>172</v>
      </c>
      <c r="C21" s="31">
        <v>5</v>
      </c>
      <c r="D21" s="31">
        <v>5</v>
      </c>
      <c r="E21" s="31">
        <v>5</v>
      </c>
      <c r="F21" s="31">
        <v>5</v>
      </c>
      <c r="G21" s="31">
        <v>5</v>
      </c>
      <c r="H21" s="31">
        <v>6</v>
      </c>
      <c r="I21" s="31">
        <v>11</v>
      </c>
      <c r="J21" s="31">
        <v>14</v>
      </c>
      <c r="K21" s="31">
        <v>13</v>
      </c>
      <c r="L21" s="68">
        <v>13</v>
      </c>
      <c r="M21" s="31">
        <v>20</v>
      </c>
      <c r="N21" s="31">
        <v>20</v>
      </c>
      <c r="O21" s="31">
        <v>20</v>
      </c>
      <c r="P21" s="31">
        <v>21</v>
      </c>
      <c r="Q21" s="31">
        <v>21</v>
      </c>
      <c r="R21" s="31">
        <v>22</v>
      </c>
      <c r="S21" s="31">
        <v>22</v>
      </c>
      <c r="T21" s="31">
        <v>24</v>
      </c>
      <c r="U21" s="19">
        <v>24</v>
      </c>
      <c r="V21" s="19">
        <v>24</v>
      </c>
      <c r="W21" s="19">
        <v>24</v>
      </c>
      <c r="X21" s="19">
        <v>24</v>
      </c>
      <c r="Y21" s="12">
        <v>24</v>
      </c>
      <c r="Z21" s="19">
        <v>24</v>
      </c>
      <c r="AA21" s="12">
        <v>24</v>
      </c>
      <c r="AB21" s="12">
        <v>22</v>
      </c>
    </row>
    <row r="22" spans="1:28">
      <c r="A22" s="21">
        <v>14</v>
      </c>
      <c r="B22" s="21" t="s">
        <v>173</v>
      </c>
      <c r="C22" s="57">
        <v>0.4</v>
      </c>
      <c r="D22" s="57">
        <v>0.5</v>
      </c>
      <c r="E22" s="57">
        <v>0.5</v>
      </c>
      <c r="F22" s="57">
        <v>0.5</v>
      </c>
      <c r="G22" s="57">
        <v>0.5</v>
      </c>
      <c r="H22" s="57">
        <v>0.7</v>
      </c>
      <c r="I22" s="57">
        <v>0.7</v>
      </c>
      <c r="J22" s="57">
        <v>0.8</v>
      </c>
      <c r="K22" s="57">
        <v>0.8</v>
      </c>
      <c r="L22" s="69">
        <v>0.8</v>
      </c>
      <c r="M22" s="57">
        <v>1.1000000000000001</v>
      </c>
      <c r="N22" s="57">
        <v>1.4</v>
      </c>
      <c r="O22" s="57">
        <v>1.3</v>
      </c>
      <c r="P22" s="57">
        <v>1.4</v>
      </c>
      <c r="Q22" s="57">
        <v>1.4</v>
      </c>
      <c r="R22" s="57">
        <v>1.4</v>
      </c>
      <c r="S22" s="57">
        <v>1.5</v>
      </c>
      <c r="T22" s="57">
        <v>1.7</v>
      </c>
      <c r="U22" s="19">
        <v>1.7</v>
      </c>
      <c r="V22" s="19">
        <v>1.7</v>
      </c>
      <c r="W22" s="19">
        <v>1.6</v>
      </c>
      <c r="X22" s="19">
        <v>1.5</v>
      </c>
      <c r="Y22" s="12">
        <v>1.6</v>
      </c>
      <c r="Z22" s="19">
        <v>1.5</v>
      </c>
      <c r="AA22" s="12">
        <v>1.5</v>
      </c>
      <c r="AB22" s="12">
        <v>1.5</v>
      </c>
    </row>
    <row r="23" spans="1:28">
      <c r="A23" s="21">
        <v>15</v>
      </c>
      <c r="B23" s="21" t="s">
        <v>174</v>
      </c>
      <c r="C23" s="31">
        <v>8</v>
      </c>
      <c r="D23" s="31">
        <v>11</v>
      </c>
      <c r="E23" s="31">
        <v>11</v>
      </c>
      <c r="F23" s="31">
        <v>11</v>
      </c>
      <c r="G23" s="31">
        <v>12</v>
      </c>
      <c r="H23" s="31">
        <v>13</v>
      </c>
      <c r="I23" s="31">
        <v>13</v>
      </c>
      <c r="J23" s="31">
        <v>14</v>
      </c>
      <c r="K23" s="31">
        <v>14</v>
      </c>
      <c r="L23" s="68">
        <v>14</v>
      </c>
      <c r="M23" s="31">
        <v>15</v>
      </c>
      <c r="N23" s="31">
        <v>15</v>
      </c>
      <c r="O23" s="31">
        <v>15</v>
      </c>
      <c r="P23" s="31">
        <v>15</v>
      </c>
      <c r="Q23" s="31">
        <v>15</v>
      </c>
      <c r="R23" s="31">
        <v>15</v>
      </c>
      <c r="S23" s="31">
        <v>15</v>
      </c>
      <c r="T23" s="31">
        <v>15</v>
      </c>
      <c r="U23" s="19">
        <v>15</v>
      </c>
      <c r="V23" s="19">
        <v>15</v>
      </c>
      <c r="W23" s="19">
        <v>15</v>
      </c>
      <c r="X23" s="19">
        <v>15</v>
      </c>
      <c r="Y23" s="12">
        <v>15</v>
      </c>
      <c r="Z23" s="19">
        <v>16</v>
      </c>
      <c r="AA23" s="12">
        <v>16</v>
      </c>
      <c r="AB23" s="12">
        <v>16</v>
      </c>
    </row>
    <row r="24" spans="1:28">
      <c r="A24" s="21">
        <v>16</v>
      </c>
      <c r="B24" s="21" t="s">
        <v>175</v>
      </c>
      <c r="C24" s="57">
        <v>4.0999999999999996</v>
      </c>
      <c r="D24" s="57">
        <v>4.7</v>
      </c>
      <c r="E24" s="57">
        <v>4.7</v>
      </c>
      <c r="F24" s="57">
        <v>4.7</v>
      </c>
      <c r="G24" s="57">
        <v>5.0999999999999996</v>
      </c>
      <c r="H24" s="57">
        <v>5.2</v>
      </c>
      <c r="I24" s="57">
        <v>5.3</v>
      </c>
      <c r="J24" s="57">
        <v>5.2</v>
      </c>
      <c r="K24" s="57">
        <v>4.9000000000000004</v>
      </c>
      <c r="L24" s="69">
        <v>4.9000000000000004</v>
      </c>
      <c r="M24" s="57">
        <v>4.7</v>
      </c>
      <c r="N24" s="57">
        <v>4.8</v>
      </c>
      <c r="O24" s="57">
        <v>4.8</v>
      </c>
      <c r="P24" s="57">
        <v>4.8</v>
      </c>
      <c r="Q24" s="57">
        <v>4.8</v>
      </c>
      <c r="R24" s="57">
        <v>4.8</v>
      </c>
      <c r="S24" s="57">
        <v>4.9000000000000004</v>
      </c>
      <c r="T24" s="57">
        <v>5</v>
      </c>
      <c r="U24" s="19">
        <v>5.2</v>
      </c>
      <c r="V24" s="57">
        <v>5.3</v>
      </c>
      <c r="W24" s="19">
        <v>5.4</v>
      </c>
      <c r="X24" s="19">
        <v>5.4</v>
      </c>
      <c r="Y24" s="12">
        <v>5.3</v>
      </c>
      <c r="Z24" s="19">
        <v>5.2</v>
      </c>
      <c r="AA24" s="12">
        <v>5.2</v>
      </c>
      <c r="AB24" s="48">
        <v>5.0999999999999996</v>
      </c>
    </row>
    <row r="25" spans="1:28">
      <c r="A25" s="21">
        <v>17</v>
      </c>
      <c r="B25" s="21" t="s">
        <v>176</v>
      </c>
      <c r="C25" s="57" t="s">
        <v>10</v>
      </c>
      <c r="D25" s="57" t="s">
        <v>10</v>
      </c>
      <c r="E25" s="57" t="s">
        <v>10</v>
      </c>
      <c r="F25" s="57" t="s">
        <v>10</v>
      </c>
      <c r="G25" s="57" t="s">
        <v>10</v>
      </c>
      <c r="H25" s="57" t="s">
        <v>10</v>
      </c>
      <c r="I25" s="57" t="s">
        <v>10</v>
      </c>
      <c r="J25" s="57" t="s">
        <v>10</v>
      </c>
      <c r="K25" s="57" t="s">
        <v>10</v>
      </c>
      <c r="L25" s="69" t="s">
        <v>10</v>
      </c>
      <c r="M25" s="57" t="s">
        <v>10</v>
      </c>
      <c r="N25" s="57" t="s">
        <v>10</v>
      </c>
      <c r="O25" s="57" t="s">
        <v>10</v>
      </c>
      <c r="P25" s="57" t="s">
        <v>10</v>
      </c>
      <c r="Q25" s="57" t="s">
        <v>10</v>
      </c>
      <c r="R25" s="57" t="s">
        <v>10</v>
      </c>
      <c r="S25" s="57" t="s">
        <v>10</v>
      </c>
      <c r="T25" s="57" t="s">
        <v>10</v>
      </c>
      <c r="U25" s="57" t="s">
        <v>10</v>
      </c>
      <c r="V25" s="57" t="s">
        <v>10</v>
      </c>
      <c r="W25" s="19" t="s">
        <v>10</v>
      </c>
      <c r="X25" s="19" t="s">
        <v>10</v>
      </c>
      <c r="Y25" s="19" t="s">
        <v>10</v>
      </c>
      <c r="Z25" s="19" t="s">
        <v>10</v>
      </c>
      <c r="AA25" s="19" t="s">
        <v>10</v>
      </c>
      <c r="AB25" s="19" t="s">
        <v>10</v>
      </c>
    </row>
    <row r="26" spans="1:28">
      <c r="A26" s="21">
        <v>18</v>
      </c>
      <c r="B26" s="21" t="s">
        <v>177</v>
      </c>
      <c r="C26" s="57" t="s">
        <v>10</v>
      </c>
      <c r="D26" s="57" t="s">
        <v>10</v>
      </c>
      <c r="E26" s="57" t="s">
        <v>10</v>
      </c>
      <c r="F26" s="57" t="s">
        <v>10</v>
      </c>
      <c r="G26" s="57" t="s">
        <v>10</v>
      </c>
      <c r="H26" s="57" t="s">
        <v>10</v>
      </c>
      <c r="I26" s="57" t="s">
        <v>10</v>
      </c>
      <c r="J26" s="57" t="s">
        <v>10</v>
      </c>
      <c r="K26" s="57" t="s">
        <v>10</v>
      </c>
      <c r="L26" s="69" t="s">
        <v>10</v>
      </c>
      <c r="M26" s="57" t="s">
        <v>10</v>
      </c>
      <c r="N26" s="57" t="s">
        <v>10</v>
      </c>
      <c r="O26" s="57" t="s">
        <v>10</v>
      </c>
      <c r="P26" s="57" t="s">
        <v>10</v>
      </c>
      <c r="Q26" s="57" t="s">
        <v>10</v>
      </c>
      <c r="R26" s="57" t="s">
        <v>10</v>
      </c>
      <c r="S26" s="57" t="s">
        <v>10</v>
      </c>
      <c r="T26" s="57" t="s">
        <v>10</v>
      </c>
      <c r="U26" s="57" t="s">
        <v>10</v>
      </c>
      <c r="V26" s="57" t="s">
        <v>10</v>
      </c>
      <c r="W26" s="19" t="s">
        <v>10</v>
      </c>
      <c r="X26" s="19" t="s">
        <v>10</v>
      </c>
      <c r="Y26" s="19" t="s">
        <v>10</v>
      </c>
      <c r="Z26" s="19" t="s">
        <v>10</v>
      </c>
      <c r="AA26" s="19" t="s">
        <v>10</v>
      </c>
      <c r="AB26" s="19" t="s">
        <v>10</v>
      </c>
    </row>
    <row r="27" spans="1:28">
      <c r="A27" s="21">
        <v>19</v>
      </c>
      <c r="B27" s="21" t="s">
        <v>178</v>
      </c>
      <c r="C27" s="57" t="s">
        <v>10</v>
      </c>
      <c r="D27" s="57" t="s">
        <v>10</v>
      </c>
      <c r="E27" s="57" t="s">
        <v>10</v>
      </c>
      <c r="F27" s="57" t="s">
        <v>10</v>
      </c>
      <c r="G27" s="57" t="s">
        <v>10</v>
      </c>
      <c r="H27" s="57" t="s">
        <v>10</v>
      </c>
      <c r="I27" s="57" t="s">
        <v>10</v>
      </c>
      <c r="J27" s="57" t="s">
        <v>10</v>
      </c>
      <c r="K27" s="57" t="s">
        <v>10</v>
      </c>
      <c r="L27" s="69" t="s">
        <v>10</v>
      </c>
      <c r="M27" s="57" t="s">
        <v>10</v>
      </c>
      <c r="N27" s="57" t="s">
        <v>10</v>
      </c>
      <c r="O27" s="57" t="s">
        <v>10</v>
      </c>
      <c r="P27" s="57" t="s">
        <v>10</v>
      </c>
      <c r="Q27" s="57" t="s">
        <v>10</v>
      </c>
      <c r="R27" s="57" t="s">
        <v>10</v>
      </c>
      <c r="S27" s="57" t="s">
        <v>10</v>
      </c>
      <c r="T27" s="57" t="s">
        <v>10</v>
      </c>
      <c r="U27" s="57" t="s">
        <v>10</v>
      </c>
      <c r="V27" s="57" t="s">
        <v>10</v>
      </c>
      <c r="W27" s="19" t="s">
        <v>10</v>
      </c>
      <c r="X27" s="19" t="s">
        <v>10</v>
      </c>
      <c r="Y27" s="19" t="s">
        <v>10</v>
      </c>
      <c r="Z27" s="19" t="s">
        <v>10</v>
      </c>
      <c r="AA27" s="19" t="s">
        <v>10</v>
      </c>
      <c r="AB27" s="19" t="s">
        <v>10</v>
      </c>
    </row>
    <row r="28" spans="1:28">
      <c r="A28" s="21">
        <v>20</v>
      </c>
      <c r="B28" s="21" t="s">
        <v>179</v>
      </c>
      <c r="C28" s="57" t="s">
        <v>10</v>
      </c>
      <c r="D28" s="57" t="s">
        <v>10</v>
      </c>
      <c r="E28" s="57" t="s">
        <v>10</v>
      </c>
      <c r="F28" s="57" t="s">
        <v>10</v>
      </c>
      <c r="G28" s="57" t="s">
        <v>10</v>
      </c>
      <c r="H28" s="57" t="s">
        <v>10</v>
      </c>
      <c r="I28" s="57" t="s">
        <v>10</v>
      </c>
      <c r="J28" s="57" t="s">
        <v>10</v>
      </c>
      <c r="K28" s="57" t="s">
        <v>10</v>
      </c>
      <c r="L28" s="69" t="s">
        <v>10</v>
      </c>
      <c r="M28" s="57" t="s">
        <v>10</v>
      </c>
      <c r="N28" s="57" t="s">
        <v>10</v>
      </c>
      <c r="O28" s="57" t="s">
        <v>10</v>
      </c>
      <c r="P28" s="57" t="s">
        <v>10</v>
      </c>
      <c r="Q28" s="57" t="s">
        <v>10</v>
      </c>
      <c r="R28" s="57" t="s">
        <v>10</v>
      </c>
      <c r="S28" s="57" t="s">
        <v>10</v>
      </c>
      <c r="T28" s="57" t="s">
        <v>10</v>
      </c>
      <c r="U28" s="57" t="s">
        <v>10</v>
      </c>
      <c r="V28" s="57" t="s">
        <v>10</v>
      </c>
      <c r="W28" s="19" t="s">
        <v>10</v>
      </c>
      <c r="X28" s="19" t="s">
        <v>10</v>
      </c>
      <c r="Y28" s="19" t="s">
        <v>10</v>
      </c>
      <c r="Z28" s="19" t="s">
        <v>10</v>
      </c>
      <c r="AA28" s="19" t="s">
        <v>10</v>
      </c>
      <c r="AB28" s="19" t="s">
        <v>10</v>
      </c>
    </row>
    <row r="29" spans="1:28">
      <c r="A29" s="21">
        <v>21</v>
      </c>
      <c r="B29" s="21" t="s">
        <v>180</v>
      </c>
      <c r="C29" s="57" t="s">
        <v>10</v>
      </c>
      <c r="D29" s="57" t="s">
        <v>10</v>
      </c>
      <c r="E29" s="57" t="s">
        <v>10</v>
      </c>
      <c r="F29" s="57" t="s">
        <v>10</v>
      </c>
      <c r="G29" s="57" t="s">
        <v>10</v>
      </c>
      <c r="H29" s="57" t="s">
        <v>10</v>
      </c>
      <c r="I29" s="57" t="s">
        <v>10</v>
      </c>
      <c r="J29" s="57" t="s">
        <v>10</v>
      </c>
      <c r="K29" s="57" t="s">
        <v>10</v>
      </c>
      <c r="L29" s="69" t="s">
        <v>10</v>
      </c>
      <c r="M29" s="31">
        <v>87</v>
      </c>
      <c r="N29" s="31">
        <v>114</v>
      </c>
      <c r="O29" s="31">
        <v>127</v>
      </c>
      <c r="P29" s="31">
        <v>198</v>
      </c>
      <c r="Q29" s="31">
        <v>208</v>
      </c>
      <c r="R29" s="31">
        <v>259</v>
      </c>
      <c r="S29" s="31">
        <v>147</v>
      </c>
      <c r="T29" s="31">
        <v>146</v>
      </c>
      <c r="U29" s="19">
        <v>120</v>
      </c>
      <c r="V29" s="19">
        <v>67</v>
      </c>
      <c r="W29" s="19">
        <v>46</v>
      </c>
      <c r="X29" s="19">
        <v>49</v>
      </c>
      <c r="Y29" s="12">
        <v>70</v>
      </c>
      <c r="Z29" s="19">
        <v>68</v>
      </c>
      <c r="AA29" s="19" t="s">
        <v>10</v>
      </c>
      <c r="AB29" s="19" t="s">
        <v>10</v>
      </c>
    </row>
    <row r="30" spans="1:28">
      <c r="A30" s="21"/>
      <c r="B30" s="21" t="s">
        <v>181</v>
      </c>
      <c r="C30" s="57"/>
      <c r="D30" s="57"/>
      <c r="E30" s="57"/>
      <c r="F30" s="57"/>
      <c r="G30" s="57"/>
      <c r="H30" s="57"/>
      <c r="I30" s="57"/>
      <c r="J30" s="57"/>
      <c r="K30" s="57"/>
      <c r="L30" s="69"/>
      <c r="M30" s="31"/>
      <c r="N30" s="31"/>
      <c r="O30" s="31"/>
      <c r="P30" s="31"/>
      <c r="Q30" s="31"/>
      <c r="R30" s="31"/>
      <c r="S30" s="31"/>
      <c r="T30" s="31"/>
      <c r="U30" s="19"/>
      <c r="V30" s="19"/>
      <c r="W30" s="19"/>
      <c r="X30" s="19"/>
      <c r="Y30" s="12"/>
      <c r="Z30" s="19"/>
      <c r="AA30" s="12"/>
      <c r="AB30" s="12"/>
    </row>
    <row r="31" spans="1:28">
      <c r="A31" s="249">
        <v>22</v>
      </c>
      <c r="B31" s="21" t="s">
        <v>182</v>
      </c>
      <c r="C31" s="57" t="s">
        <v>10</v>
      </c>
      <c r="D31" s="57" t="s">
        <v>10</v>
      </c>
      <c r="E31" s="57" t="s">
        <v>10</v>
      </c>
      <c r="F31" s="57" t="s">
        <v>10</v>
      </c>
      <c r="G31" s="57" t="s">
        <v>10</v>
      </c>
      <c r="H31" s="57" t="s">
        <v>10</v>
      </c>
      <c r="I31" s="57" t="s">
        <v>10</v>
      </c>
      <c r="J31" s="57" t="s">
        <v>10</v>
      </c>
      <c r="K31" s="57" t="s">
        <v>10</v>
      </c>
      <c r="L31" s="69" t="s">
        <v>10</v>
      </c>
      <c r="M31" s="57" t="s">
        <v>10</v>
      </c>
      <c r="N31" s="57" t="s">
        <v>10</v>
      </c>
      <c r="O31" s="57" t="s">
        <v>10</v>
      </c>
      <c r="P31" s="57" t="s">
        <v>10</v>
      </c>
      <c r="Q31" s="57" t="s">
        <v>10</v>
      </c>
      <c r="R31" s="57" t="s">
        <v>10</v>
      </c>
      <c r="S31" s="57" t="s">
        <v>10</v>
      </c>
      <c r="T31" s="57" t="s">
        <v>10</v>
      </c>
      <c r="U31" s="57" t="s">
        <v>10</v>
      </c>
      <c r="V31" s="57" t="s">
        <v>10</v>
      </c>
      <c r="W31" s="57" t="s">
        <v>10</v>
      </c>
      <c r="X31" s="57" t="s">
        <v>10</v>
      </c>
      <c r="Y31" s="57" t="s">
        <v>10</v>
      </c>
      <c r="Z31" s="57" t="s">
        <v>10</v>
      </c>
      <c r="AA31" s="12"/>
      <c r="AB31" s="12"/>
    </row>
    <row r="32" spans="1:28">
      <c r="A32" s="249"/>
      <c r="B32" s="21" t="s">
        <v>183</v>
      </c>
      <c r="C32" s="57" t="s">
        <v>10</v>
      </c>
      <c r="D32" s="57" t="s">
        <v>10</v>
      </c>
      <c r="E32" s="57" t="s">
        <v>10</v>
      </c>
      <c r="F32" s="57" t="s">
        <v>10</v>
      </c>
      <c r="G32" s="57" t="s">
        <v>10</v>
      </c>
      <c r="H32" s="57" t="s">
        <v>10</v>
      </c>
      <c r="I32" s="57" t="s">
        <v>10</v>
      </c>
      <c r="J32" s="57" t="s">
        <v>10</v>
      </c>
      <c r="K32" s="57" t="s">
        <v>10</v>
      </c>
      <c r="L32" s="69" t="s">
        <v>10</v>
      </c>
      <c r="M32" s="57" t="s">
        <v>10</v>
      </c>
      <c r="N32" s="57" t="s">
        <v>10</v>
      </c>
      <c r="O32" s="57" t="s">
        <v>10</v>
      </c>
      <c r="P32" s="57" t="s">
        <v>10</v>
      </c>
      <c r="Q32" s="57" t="s">
        <v>10</v>
      </c>
      <c r="R32" s="57" t="s">
        <v>10</v>
      </c>
      <c r="S32" s="57" t="s">
        <v>10</v>
      </c>
      <c r="T32" s="57" t="s">
        <v>10</v>
      </c>
      <c r="U32" s="57" t="s">
        <v>10</v>
      </c>
      <c r="V32" s="57" t="s">
        <v>10</v>
      </c>
      <c r="W32" s="57" t="s">
        <v>10</v>
      </c>
      <c r="X32" s="57" t="s">
        <v>10</v>
      </c>
      <c r="Y32" s="57" t="s">
        <v>10</v>
      </c>
      <c r="Z32" s="57" t="s">
        <v>10</v>
      </c>
      <c r="AA32" s="12"/>
      <c r="AB32" s="12"/>
    </row>
    <row r="33" spans="1:28">
      <c r="A33" s="21">
        <v>23</v>
      </c>
      <c r="B33" s="21" t="s">
        <v>427</v>
      </c>
      <c r="C33" s="57" t="s">
        <v>10</v>
      </c>
      <c r="D33" s="57" t="s">
        <v>10</v>
      </c>
      <c r="E33" s="57" t="s">
        <v>10</v>
      </c>
      <c r="F33" s="57" t="s">
        <v>10</v>
      </c>
      <c r="G33" s="57" t="s">
        <v>10</v>
      </c>
      <c r="H33" s="57" t="s">
        <v>10</v>
      </c>
      <c r="I33" s="31">
        <v>10208</v>
      </c>
      <c r="J33" s="31">
        <v>10813</v>
      </c>
      <c r="K33" s="31">
        <v>12656</v>
      </c>
      <c r="L33" s="68">
        <v>12650</v>
      </c>
      <c r="M33" s="31">
        <v>13299</v>
      </c>
      <c r="N33" s="31">
        <v>16057</v>
      </c>
      <c r="O33" s="31">
        <v>16648</v>
      </c>
      <c r="P33" s="31">
        <v>18721</v>
      </c>
      <c r="Q33" s="171">
        <v>19649</v>
      </c>
      <c r="R33" s="72">
        <v>20015</v>
      </c>
      <c r="S33" s="31">
        <v>21690</v>
      </c>
      <c r="T33" s="31">
        <v>23957</v>
      </c>
      <c r="U33" s="31">
        <v>26173</v>
      </c>
      <c r="V33" s="31">
        <v>29190</v>
      </c>
      <c r="W33" s="31">
        <v>31018</v>
      </c>
      <c r="X33" s="37">
        <v>35967</v>
      </c>
      <c r="Y33" s="137" t="s">
        <v>132</v>
      </c>
      <c r="Z33" s="19">
        <v>43262</v>
      </c>
      <c r="AA33" s="137" t="s">
        <v>151</v>
      </c>
      <c r="AB33" s="37">
        <v>50904</v>
      </c>
    </row>
    <row r="34" spans="1:28">
      <c r="A34" s="21"/>
      <c r="B34" s="21" t="s">
        <v>184</v>
      </c>
      <c r="C34" s="57"/>
      <c r="D34" s="57"/>
      <c r="E34" s="57"/>
      <c r="F34" s="57"/>
      <c r="G34" s="57"/>
      <c r="H34" s="57"/>
      <c r="I34" s="57"/>
      <c r="J34" s="57"/>
      <c r="K34" s="57"/>
      <c r="L34" s="69"/>
      <c r="M34" s="57"/>
      <c r="N34" s="57"/>
      <c r="O34" s="57"/>
      <c r="P34" s="57"/>
      <c r="Q34" s="57"/>
      <c r="R34" s="57"/>
      <c r="S34" s="57"/>
      <c r="T34" s="57"/>
      <c r="U34" s="19"/>
      <c r="V34" s="19"/>
      <c r="W34" s="19"/>
      <c r="X34" s="19"/>
      <c r="Y34" s="12"/>
      <c r="Z34" s="19"/>
      <c r="AA34" s="12"/>
      <c r="AB34" s="12"/>
    </row>
    <row r="35" spans="1:28">
      <c r="A35" s="249">
        <v>24</v>
      </c>
      <c r="B35" s="21" t="s">
        <v>428</v>
      </c>
      <c r="C35" s="57" t="s">
        <v>10</v>
      </c>
      <c r="D35" s="57" t="s">
        <v>10</v>
      </c>
      <c r="E35" s="57" t="s">
        <v>10</v>
      </c>
      <c r="F35" s="57" t="s">
        <v>10</v>
      </c>
      <c r="G35" s="57" t="s">
        <v>10</v>
      </c>
      <c r="H35" s="57" t="s">
        <v>10</v>
      </c>
      <c r="I35" s="57" t="s">
        <v>10</v>
      </c>
      <c r="J35" s="57" t="s">
        <v>10</v>
      </c>
      <c r="K35" s="57" t="s">
        <v>10</v>
      </c>
      <c r="L35" s="69" t="s">
        <v>10</v>
      </c>
      <c r="M35" s="57" t="s">
        <v>10</v>
      </c>
      <c r="N35" s="57" t="s">
        <v>10</v>
      </c>
      <c r="O35" s="57" t="s">
        <v>10</v>
      </c>
      <c r="P35" s="57" t="s">
        <v>10</v>
      </c>
      <c r="Q35" s="57">
        <v>13.5</v>
      </c>
      <c r="R35" s="57">
        <v>13.9</v>
      </c>
      <c r="S35" s="57">
        <v>13.8</v>
      </c>
      <c r="T35" s="12">
        <v>12.1</v>
      </c>
      <c r="U35" s="19">
        <v>11.7</v>
      </c>
      <c r="V35" s="19">
        <v>12.9</v>
      </c>
      <c r="W35" s="12">
        <v>12.9</v>
      </c>
      <c r="X35" s="12">
        <v>13.2</v>
      </c>
      <c r="Y35" s="12">
        <v>12.4</v>
      </c>
      <c r="Z35" s="19">
        <v>12.5</v>
      </c>
      <c r="AA35" s="198">
        <v>11.9</v>
      </c>
      <c r="AB35" s="199">
        <v>12.1</v>
      </c>
    </row>
    <row r="36" spans="1:28">
      <c r="A36" s="249"/>
      <c r="B36" s="21" t="s">
        <v>185</v>
      </c>
      <c r="C36" s="57" t="s">
        <v>10</v>
      </c>
      <c r="D36" s="57" t="s">
        <v>10</v>
      </c>
      <c r="E36" s="57" t="s">
        <v>10</v>
      </c>
      <c r="F36" s="57" t="s">
        <v>10</v>
      </c>
      <c r="G36" s="57" t="s">
        <v>10</v>
      </c>
      <c r="H36" s="57" t="s">
        <v>10</v>
      </c>
      <c r="I36" s="57" t="s">
        <v>10</v>
      </c>
      <c r="J36" s="57" t="s">
        <v>10</v>
      </c>
      <c r="K36" s="57" t="s">
        <v>10</v>
      </c>
      <c r="L36" s="69" t="s">
        <v>10</v>
      </c>
      <c r="M36" s="57" t="s">
        <v>10</v>
      </c>
      <c r="N36" s="57" t="s">
        <v>10</v>
      </c>
      <c r="O36" s="57" t="s">
        <v>10</v>
      </c>
      <c r="P36" s="57" t="s">
        <v>10</v>
      </c>
      <c r="Q36" s="57" t="s">
        <v>10</v>
      </c>
      <c r="R36" s="57">
        <v>103.2</v>
      </c>
      <c r="S36" s="57">
        <v>99.3</v>
      </c>
      <c r="T36" s="12">
        <v>87.7</v>
      </c>
      <c r="U36" s="19">
        <v>96.7</v>
      </c>
      <c r="V36" s="19">
        <v>110.3</v>
      </c>
      <c r="W36" s="12">
        <v>100</v>
      </c>
      <c r="X36" s="12">
        <v>102.3</v>
      </c>
      <c r="Y36" s="12">
        <v>93.9</v>
      </c>
      <c r="Z36" s="19">
        <v>100.8</v>
      </c>
      <c r="AA36" s="198">
        <v>95.2</v>
      </c>
      <c r="AB36" s="200">
        <v>101.7</v>
      </c>
    </row>
    <row r="37" spans="1:28">
      <c r="A37" s="249">
        <v>25</v>
      </c>
      <c r="B37" s="21" t="s">
        <v>392</v>
      </c>
      <c r="C37" s="57" t="s">
        <v>10</v>
      </c>
      <c r="D37" s="57" t="s">
        <v>10</v>
      </c>
      <c r="E37" s="57" t="s">
        <v>10</v>
      </c>
      <c r="F37" s="57" t="s">
        <v>10</v>
      </c>
      <c r="G37" s="57" t="s">
        <v>10</v>
      </c>
      <c r="H37" s="57" t="s">
        <v>10</v>
      </c>
      <c r="I37" s="57" t="s">
        <v>10</v>
      </c>
      <c r="J37" s="57" t="s">
        <v>10</v>
      </c>
      <c r="K37" s="57" t="s">
        <v>10</v>
      </c>
      <c r="L37" s="69" t="s">
        <v>10</v>
      </c>
      <c r="M37" s="57" t="s">
        <v>10</v>
      </c>
      <c r="N37" s="57" t="s">
        <v>10</v>
      </c>
      <c r="O37" s="57" t="s">
        <v>10</v>
      </c>
      <c r="P37" s="57" t="s">
        <v>10</v>
      </c>
      <c r="Q37" s="57">
        <v>12.8</v>
      </c>
      <c r="R37" s="57">
        <v>13.2</v>
      </c>
      <c r="S37" s="57">
        <v>13.1</v>
      </c>
      <c r="T37" s="12">
        <v>11.5</v>
      </c>
      <c r="U37" s="19">
        <v>11</v>
      </c>
      <c r="V37" s="19">
        <v>12.3</v>
      </c>
      <c r="W37" s="12">
        <v>12.2</v>
      </c>
      <c r="X37" s="12">
        <v>12.6</v>
      </c>
      <c r="Y37" s="12">
        <v>11.8</v>
      </c>
      <c r="Z37" s="19">
        <v>11.9</v>
      </c>
      <c r="AA37" s="198">
        <v>11.3</v>
      </c>
      <c r="AB37" s="200">
        <v>11.5</v>
      </c>
    </row>
    <row r="38" spans="1:28">
      <c r="A38" s="249"/>
      <c r="B38" s="21" t="s">
        <v>185</v>
      </c>
      <c r="C38" s="57" t="s">
        <v>10</v>
      </c>
      <c r="D38" s="57" t="s">
        <v>10</v>
      </c>
      <c r="E38" s="57" t="s">
        <v>10</v>
      </c>
      <c r="F38" s="57" t="s">
        <v>10</v>
      </c>
      <c r="G38" s="57" t="s">
        <v>10</v>
      </c>
      <c r="H38" s="57" t="s">
        <v>10</v>
      </c>
      <c r="I38" s="57" t="s">
        <v>10</v>
      </c>
      <c r="J38" s="57" t="s">
        <v>10</v>
      </c>
      <c r="K38" s="57" t="s">
        <v>10</v>
      </c>
      <c r="L38" s="69" t="s">
        <v>10</v>
      </c>
      <c r="M38" s="57" t="s">
        <v>10</v>
      </c>
      <c r="N38" s="57" t="s">
        <v>10</v>
      </c>
      <c r="O38" s="57" t="s">
        <v>10</v>
      </c>
      <c r="P38" s="57" t="s">
        <v>10</v>
      </c>
      <c r="Q38" s="57"/>
      <c r="R38" s="57">
        <v>103.1</v>
      </c>
      <c r="S38" s="57">
        <v>99.2</v>
      </c>
      <c r="T38" s="12">
        <v>87.8</v>
      </c>
      <c r="U38" s="19">
        <v>95.6</v>
      </c>
      <c r="V38" s="19">
        <v>111.8</v>
      </c>
      <c r="W38" s="12">
        <v>99.2</v>
      </c>
      <c r="X38" s="12">
        <v>103.2</v>
      </c>
      <c r="Y38" s="12">
        <v>93.7</v>
      </c>
      <c r="Z38" s="19">
        <v>100.8</v>
      </c>
      <c r="AA38" s="198">
        <v>95</v>
      </c>
      <c r="AB38" s="200">
        <v>101.8</v>
      </c>
    </row>
    <row r="39" spans="1:28">
      <c r="A39" s="21">
        <v>26</v>
      </c>
      <c r="B39" s="21" t="s">
        <v>393</v>
      </c>
      <c r="C39" s="57" t="s">
        <v>10</v>
      </c>
      <c r="D39" s="57" t="s">
        <v>10</v>
      </c>
      <c r="E39" s="57" t="s">
        <v>10</v>
      </c>
      <c r="F39" s="57" t="s">
        <v>10</v>
      </c>
      <c r="G39" s="57" t="s">
        <v>10</v>
      </c>
      <c r="H39" s="57" t="s">
        <v>10</v>
      </c>
      <c r="I39" s="57" t="s">
        <v>10</v>
      </c>
      <c r="J39" s="57" t="s">
        <v>10</v>
      </c>
      <c r="K39" s="57" t="s">
        <v>10</v>
      </c>
      <c r="L39" s="69" t="s">
        <v>10</v>
      </c>
      <c r="M39" s="57" t="s">
        <v>10</v>
      </c>
      <c r="N39" s="57" t="s">
        <v>10</v>
      </c>
      <c r="O39" s="57" t="s">
        <v>10</v>
      </c>
      <c r="P39" s="57" t="s">
        <v>10</v>
      </c>
      <c r="Q39" s="57">
        <v>10.9</v>
      </c>
      <c r="R39" s="57">
        <v>11.4</v>
      </c>
      <c r="S39" s="57">
        <v>11.3</v>
      </c>
      <c r="T39" s="12">
        <v>10.199999999999999</v>
      </c>
      <c r="U39" s="19">
        <v>10.199999999999999</v>
      </c>
      <c r="V39" s="19">
        <v>10.3</v>
      </c>
      <c r="W39" s="12">
        <v>11</v>
      </c>
      <c r="X39" s="12">
        <v>11.2</v>
      </c>
      <c r="Y39" s="12">
        <v>10.1</v>
      </c>
      <c r="Z39" s="19">
        <v>10.3</v>
      </c>
      <c r="AA39" s="198">
        <v>10.1</v>
      </c>
      <c r="AB39" s="200">
        <v>10.1</v>
      </c>
    </row>
    <row r="40" spans="1:28">
      <c r="A40" s="21">
        <v>27</v>
      </c>
      <c r="B40" s="21" t="s">
        <v>394</v>
      </c>
      <c r="C40" s="57" t="s">
        <v>10</v>
      </c>
      <c r="D40" s="57" t="s">
        <v>10</v>
      </c>
      <c r="E40" s="57" t="s">
        <v>10</v>
      </c>
      <c r="F40" s="57" t="s">
        <v>10</v>
      </c>
      <c r="G40" s="57" t="s">
        <v>10</v>
      </c>
      <c r="H40" s="57" t="s">
        <v>10</v>
      </c>
      <c r="I40" s="57" t="s">
        <v>10</v>
      </c>
      <c r="J40" s="57" t="s">
        <v>10</v>
      </c>
      <c r="K40" s="57" t="s">
        <v>10</v>
      </c>
      <c r="L40" s="69" t="s">
        <v>10</v>
      </c>
      <c r="M40" s="57" t="s">
        <v>10</v>
      </c>
      <c r="N40" s="57" t="s">
        <v>10</v>
      </c>
      <c r="O40" s="57" t="s">
        <v>10</v>
      </c>
      <c r="P40" s="57" t="s">
        <v>10</v>
      </c>
      <c r="Q40" s="57">
        <v>1.8</v>
      </c>
      <c r="R40" s="57">
        <v>1.8</v>
      </c>
      <c r="S40" s="57">
        <v>1.8</v>
      </c>
      <c r="T40" s="12">
        <v>1.3</v>
      </c>
      <c r="U40" s="19">
        <v>0.8</v>
      </c>
      <c r="V40" s="19">
        <v>1.9</v>
      </c>
      <c r="W40" s="12">
        <v>1.2</v>
      </c>
      <c r="X40" s="12">
        <v>1.4</v>
      </c>
      <c r="Y40" s="12">
        <v>1.7</v>
      </c>
      <c r="Z40" s="19">
        <v>1.5</v>
      </c>
      <c r="AA40" s="198">
        <v>1.3</v>
      </c>
      <c r="AB40" s="200">
        <v>1.4</v>
      </c>
    </row>
    <row r="41" spans="1:28">
      <c r="A41" s="249">
        <v>28</v>
      </c>
      <c r="B41" s="21" t="s">
        <v>396</v>
      </c>
      <c r="C41" s="57" t="s">
        <v>10</v>
      </c>
      <c r="D41" s="57" t="s">
        <v>10</v>
      </c>
      <c r="E41" s="57" t="s">
        <v>10</v>
      </c>
      <c r="F41" s="57" t="s">
        <v>10</v>
      </c>
      <c r="G41" s="57" t="s">
        <v>10</v>
      </c>
      <c r="H41" s="57" t="s">
        <v>10</v>
      </c>
      <c r="I41" s="57" t="s">
        <v>10</v>
      </c>
      <c r="J41" s="57" t="s">
        <v>10</v>
      </c>
      <c r="K41" s="57" t="s">
        <v>10</v>
      </c>
      <c r="L41" s="69" t="s">
        <v>10</v>
      </c>
      <c r="M41" s="57" t="s">
        <v>10</v>
      </c>
      <c r="N41" s="57" t="s">
        <v>10</v>
      </c>
      <c r="O41" s="57" t="s">
        <v>10</v>
      </c>
      <c r="P41" s="57" t="s">
        <v>10</v>
      </c>
      <c r="Q41" s="57">
        <v>0.7</v>
      </c>
      <c r="R41" s="57">
        <v>0.7</v>
      </c>
      <c r="S41" s="57">
        <v>0.7</v>
      </c>
      <c r="T41" s="12">
        <v>0.6</v>
      </c>
      <c r="U41" s="19">
        <v>0.6</v>
      </c>
      <c r="V41" s="19">
        <v>0.6</v>
      </c>
      <c r="W41" s="12">
        <v>0.6</v>
      </c>
      <c r="X41" s="12">
        <v>0.6</v>
      </c>
      <c r="Y41" s="12">
        <v>0.6</v>
      </c>
      <c r="Z41" s="19">
        <v>0.6</v>
      </c>
      <c r="AA41" s="198">
        <v>0.6</v>
      </c>
      <c r="AB41" s="200">
        <v>0.6</v>
      </c>
    </row>
    <row r="42" spans="1:28">
      <c r="A42" s="249"/>
      <c r="B42" s="21" t="s">
        <v>185</v>
      </c>
      <c r="C42" s="57" t="s">
        <v>10</v>
      </c>
      <c r="D42" s="57" t="s">
        <v>10</v>
      </c>
      <c r="E42" s="57" t="s">
        <v>10</v>
      </c>
      <c r="F42" s="57" t="s">
        <v>10</v>
      </c>
      <c r="G42" s="57" t="s">
        <v>10</v>
      </c>
      <c r="H42" s="57" t="s">
        <v>10</v>
      </c>
      <c r="I42" s="57" t="s">
        <v>10</v>
      </c>
      <c r="J42" s="57" t="s">
        <v>10</v>
      </c>
      <c r="K42" s="57" t="s">
        <v>10</v>
      </c>
      <c r="L42" s="69" t="s">
        <v>10</v>
      </c>
      <c r="M42" s="57" t="s">
        <v>10</v>
      </c>
      <c r="N42" s="57" t="s">
        <v>10</v>
      </c>
      <c r="O42" s="57" t="s">
        <v>10</v>
      </c>
      <c r="P42" s="57" t="s">
        <v>10</v>
      </c>
      <c r="Q42" s="57"/>
      <c r="R42" s="57">
        <v>100</v>
      </c>
      <c r="S42" s="57">
        <v>100</v>
      </c>
      <c r="T42" s="12">
        <v>85.7</v>
      </c>
      <c r="U42" s="19">
        <v>100</v>
      </c>
      <c r="V42" s="19">
        <v>100</v>
      </c>
      <c r="W42" s="12">
        <v>100</v>
      </c>
      <c r="X42" s="12">
        <v>100</v>
      </c>
      <c r="Y42" s="12">
        <v>100</v>
      </c>
      <c r="Z42" s="19">
        <v>100</v>
      </c>
      <c r="AA42" s="198">
        <v>100</v>
      </c>
      <c r="AB42" s="200">
        <v>100</v>
      </c>
    </row>
    <row r="43" spans="1:28">
      <c r="A43" s="21">
        <v>29</v>
      </c>
      <c r="B43" s="21" t="s">
        <v>387</v>
      </c>
      <c r="C43" s="57" t="s">
        <v>10</v>
      </c>
      <c r="D43" s="57" t="s">
        <v>10</v>
      </c>
      <c r="E43" s="57" t="s">
        <v>10</v>
      </c>
      <c r="F43" s="57" t="s">
        <v>10</v>
      </c>
      <c r="G43" s="57" t="s">
        <v>10</v>
      </c>
      <c r="H43" s="57" t="s">
        <v>10</v>
      </c>
      <c r="I43" s="57" t="s">
        <v>10</v>
      </c>
      <c r="J43" s="57" t="s">
        <v>10</v>
      </c>
      <c r="K43" s="57" t="s">
        <v>10</v>
      </c>
      <c r="L43" s="69" t="s">
        <v>10</v>
      </c>
      <c r="M43" s="57" t="s">
        <v>10</v>
      </c>
      <c r="N43" s="57" t="s">
        <v>10</v>
      </c>
      <c r="O43" s="57" t="s">
        <v>10</v>
      </c>
      <c r="P43" s="57" t="s">
        <v>10</v>
      </c>
      <c r="Q43" s="57">
        <v>5</v>
      </c>
      <c r="R43" s="57">
        <v>5</v>
      </c>
      <c r="S43" s="57">
        <v>4.9000000000000004</v>
      </c>
      <c r="T43" s="12">
        <v>4.9000000000000004</v>
      </c>
      <c r="U43" s="19">
        <v>4.9000000000000004</v>
      </c>
      <c r="V43" s="19">
        <v>4.9000000000000004</v>
      </c>
      <c r="W43" s="12">
        <v>4.9000000000000004</v>
      </c>
      <c r="X43" s="12">
        <v>4.9000000000000004</v>
      </c>
      <c r="Y43" s="12">
        <v>4.9000000000000004</v>
      </c>
      <c r="Z43" s="19">
        <v>4.9000000000000004</v>
      </c>
      <c r="AA43" s="198">
        <v>4.9000000000000004</v>
      </c>
      <c r="AB43" s="200">
        <v>4.9000000000000004</v>
      </c>
    </row>
    <row r="44" spans="1:28">
      <c r="A44" s="21">
        <v>30</v>
      </c>
      <c r="B44" s="21" t="s">
        <v>429</v>
      </c>
      <c r="C44" s="57" t="s">
        <v>10</v>
      </c>
      <c r="D44" s="57" t="s">
        <v>10</v>
      </c>
      <c r="E44" s="57" t="s">
        <v>10</v>
      </c>
      <c r="F44" s="57" t="s">
        <v>10</v>
      </c>
      <c r="G44" s="57" t="s">
        <v>10</v>
      </c>
      <c r="H44" s="57" t="s">
        <v>10</v>
      </c>
      <c r="I44" s="57" t="s">
        <v>10</v>
      </c>
      <c r="J44" s="57" t="s">
        <v>10</v>
      </c>
      <c r="K44" s="57" t="s">
        <v>10</v>
      </c>
      <c r="L44" s="69" t="s">
        <v>10</v>
      </c>
      <c r="M44" s="57" t="s">
        <v>10</v>
      </c>
      <c r="N44" s="57" t="s">
        <v>10</v>
      </c>
      <c r="O44" s="57" t="s">
        <v>10</v>
      </c>
      <c r="P44" s="57" t="s">
        <v>10</v>
      </c>
      <c r="Q44" s="57">
        <v>0.3</v>
      </c>
      <c r="R44" s="57">
        <v>1.4</v>
      </c>
      <c r="S44" s="57">
        <v>1.7</v>
      </c>
      <c r="T44" s="12">
        <v>1.5</v>
      </c>
      <c r="U44" s="19">
        <v>1.3</v>
      </c>
      <c r="V44" s="19">
        <v>0.6</v>
      </c>
      <c r="W44" s="12">
        <v>0.6</v>
      </c>
      <c r="X44" s="12">
        <v>2</v>
      </c>
      <c r="Y44" s="12">
        <v>0.9</v>
      </c>
      <c r="Z44" s="19">
        <v>3.7</v>
      </c>
      <c r="AA44" s="198">
        <v>5.6</v>
      </c>
      <c r="AB44" s="148">
        <v>5</v>
      </c>
    </row>
    <row r="45" spans="1:28">
      <c r="A45" s="21"/>
      <c r="B45" s="21" t="s">
        <v>430</v>
      </c>
      <c r="C45" s="145"/>
      <c r="D45" s="145"/>
      <c r="E45" s="145"/>
      <c r="F45" s="145"/>
      <c r="G45" s="145"/>
      <c r="H45" s="145"/>
      <c r="I45" s="145"/>
      <c r="J45" s="145"/>
      <c r="K45" s="145"/>
      <c r="L45" s="146"/>
      <c r="M45" s="145"/>
      <c r="N45" s="145"/>
      <c r="O45" s="145"/>
      <c r="P45" s="145"/>
      <c r="Q45" s="147">
        <v>2.4</v>
      </c>
      <c r="R45" s="147">
        <v>2.8</v>
      </c>
      <c r="S45" s="147">
        <v>2.6</v>
      </c>
      <c r="T45" s="148">
        <v>2.2999999999999998</v>
      </c>
      <c r="U45" s="148">
        <v>1.9</v>
      </c>
      <c r="V45" s="148">
        <v>1.7</v>
      </c>
      <c r="W45" s="148">
        <v>2.2000000000000002</v>
      </c>
      <c r="X45" s="148">
        <v>2.2000000000000002</v>
      </c>
      <c r="Y45" s="148">
        <v>2.2000000000000002</v>
      </c>
      <c r="Z45" s="147">
        <v>2.5</v>
      </c>
      <c r="AA45" s="147">
        <v>2.8</v>
      </c>
      <c r="AB45" s="147">
        <v>2.7</v>
      </c>
    </row>
    <row r="46" spans="1:28">
      <c r="A46" s="21">
        <v>31</v>
      </c>
      <c r="B46" s="21" t="s">
        <v>431</v>
      </c>
      <c r="C46" s="57"/>
      <c r="D46" s="57">
        <v>31595</v>
      </c>
      <c r="E46" s="57">
        <v>38583</v>
      </c>
      <c r="F46" s="57">
        <v>34070</v>
      </c>
      <c r="G46" s="57">
        <v>38581</v>
      </c>
      <c r="H46" s="57">
        <v>46394</v>
      </c>
      <c r="I46" s="57">
        <v>45455</v>
      </c>
      <c r="J46" s="57">
        <v>52993</v>
      </c>
      <c r="K46" s="57">
        <v>63126</v>
      </c>
      <c r="L46" s="69">
        <v>85154</v>
      </c>
      <c r="M46" s="57">
        <v>106414</v>
      </c>
      <c r="N46" s="57">
        <v>123934</v>
      </c>
      <c r="O46" s="57">
        <v>135686</v>
      </c>
      <c r="P46" s="57">
        <v>144854</v>
      </c>
      <c r="Q46" s="57">
        <v>184014</v>
      </c>
      <c r="R46" s="57">
        <v>202803</v>
      </c>
      <c r="S46" s="57">
        <v>213697</v>
      </c>
      <c r="T46" s="37">
        <v>224489</v>
      </c>
      <c r="U46" s="119">
        <v>228397</v>
      </c>
      <c r="V46" s="119">
        <v>247593</v>
      </c>
      <c r="W46" s="37">
        <v>288568</v>
      </c>
      <c r="X46" s="37">
        <v>303995</v>
      </c>
      <c r="Y46" s="37">
        <v>389728</v>
      </c>
      <c r="Z46" s="31">
        <v>454444</v>
      </c>
      <c r="AA46" s="201">
        <v>502893</v>
      </c>
      <c r="AB46" s="202">
        <v>512565</v>
      </c>
    </row>
    <row r="47" spans="1:28">
      <c r="A47" s="21">
        <v>32</v>
      </c>
      <c r="B47" s="21" t="s">
        <v>186</v>
      </c>
      <c r="C47" s="57"/>
      <c r="D47" s="57">
        <v>124</v>
      </c>
      <c r="E47" s="57">
        <v>122.1</v>
      </c>
      <c r="F47" s="57">
        <v>88.3</v>
      </c>
      <c r="G47" s="57">
        <v>113.2</v>
      </c>
      <c r="H47" s="57">
        <v>120.3</v>
      </c>
      <c r="I47" s="57">
        <v>98</v>
      </c>
      <c r="J47" s="57">
        <v>116.6</v>
      </c>
      <c r="K47" s="57">
        <v>119.1</v>
      </c>
      <c r="L47" s="69">
        <v>134.9</v>
      </c>
      <c r="M47" s="57">
        <v>125</v>
      </c>
      <c r="N47" s="57">
        <v>116.5</v>
      </c>
      <c r="O47" s="57">
        <v>109.5</v>
      </c>
      <c r="P47" s="57">
        <v>106.8</v>
      </c>
      <c r="Q47" s="57">
        <v>127</v>
      </c>
      <c r="R47" s="57">
        <v>110.2</v>
      </c>
      <c r="S47" s="57">
        <v>105.4</v>
      </c>
      <c r="T47" s="57">
        <v>105</v>
      </c>
      <c r="U47" s="19">
        <v>101.7</v>
      </c>
      <c r="V47" s="185">
        <v>108.4</v>
      </c>
      <c r="W47" s="12">
        <v>116.5</v>
      </c>
      <c r="X47" s="12">
        <v>105.3</v>
      </c>
      <c r="Y47" s="12">
        <v>128.19999999999999</v>
      </c>
      <c r="Z47" s="19">
        <v>116.6</v>
      </c>
      <c r="AA47" s="198">
        <v>110.7</v>
      </c>
      <c r="AB47" s="156">
        <v>101.9</v>
      </c>
    </row>
    <row r="48" spans="1:28">
      <c r="A48" s="21">
        <v>33</v>
      </c>
      <c r="B48" s="21" t="s">
        <v>187</v>
      </c>
      <c r="C48" s="57"/>
      <c r="D48" s="57">
        <v>112.5</v>
      </c>
      <c r="E48" s="57">
        <v>113.6</v>
      </c>
      <c r="F48" s="57">
        <v>84.8</v>
      </c>
      <c r="G48" s="57">
        <v>106.2</v>
      </c>
      <c r="H48" s="57">
        <v>112.8</v>
      </c>
      <c r="I48" s="57">
        <v>89.6</v>
      </c>
      <c r="J48" s="57">
        <v>107.4</v>
      </c>
      <c r="K48" s="57">
        <v>103.7</v>
      </c>
      <c r="L48" s="69">
        <v>124.6</v>
      </c>
      <c r="M48" s="57">
        <v>116.8</v>
      </c>
      <c r="N48" s="57">
        <v>107.4</v>
      </c>
      <c r="O48" s="57">
        <v>103.9</v>
      </c>
      <c r="P48" s="57">
        <v>101.2</v>
      </c>
      <c r="Q48" s="57">
        <v>119.4</v>
      </c>
      <c r="R48" s="57">
        <v>103</v>
      </c>
      <c r="S48" s="57">
        <v>92.2</v>
      </c>
      <c r="T48" s="12">
        <v>96.6</v>
      </c>
      <c r="U48" s="19">
        <v>96.3</v>
      </c>
      <c r="V48" s="185">
        <v>102.4</v>
      </c>
      <c r="W48" s="12">
        <v>109.1</v>
      </c>
      <c r="X48" s="12">
        <v>97.3</v>
      </c>
      <c r="Y48" s="12">
        <v>112</v>
      </c>
      <c r="Z48" s="19">
        <v>102.5</v>
      </c>
      <c r="AA48" s="198">
        <v>101.5</v>
      </c>
      <c r="AB48" s="156">
        <v>91.3</v>
      </c>
    </row>
    <row r="49" spans="1:28">
      <c r="A49" s="21"/>
      <c r="B49" s="21" t="s">
        <v>188</v>
      </c>
      <c r="C49" s="57"/>
      <c r="D49" s="57"/>
      <c r="E49" s="57"/>
      <c r="F49" s="57"/>
      <c r="G49" s="57"/>
      <c r="H49" s="57"/>
      <c r="I49" s="57"/>
      <c r="J49" s="57"/>
      <c r="K49" s="57"/>
      <c r="L49" s="69"/>
      <c r="M49" s="57"/>
      <c r="N49" s="57"/>
      <c r="O49" s="57"/>
      <c r="P49" s="57"/>
      <c r="Q49" s="57"/>
      <c r="R49" s="57"/>
      <c r="S49" s="57"/>
      <c r="T49" s="57"/>
      <c r="U49" s="19"/>
      <c r="V49" s="19"/>
      <c r="W49" s="12"/>
      <c r="X49" s="12"/>
      <c r="Y49" s="12"/>
      <c r="Z49" s="19"/>
      <c r="AA49" s="12"/>
      <c r="AB49" s="12"/>
    </row>
    <row r="50" spans="1:28" ht="15.75">
      <c r="A50" s="249">
        <v>34</v>
      </c>
      <c r="B50" s="21" t="s">
        <v>189</v>
      </c>
      <c r="C50" s="57"/>
      <c r="D50" s="57"/>
      <c r="E50" s="57"/>
      <c r="F50" s="57"/>
      <c r="G50" s="57"/>
      <c r="H50" s="57"/>
      <c r="I50" s="57"/>
      <c r="J50" s="57"/>
      <c r="K50" s="57"/>
      <c r="L50" s="69"/>
      <c r="M50" s="57"/>
      <c r="N50" s="57"/>
      <c r="O50" s="57"/>
      <c r="P50" s="57"/>
      <c r="Q50" s="57"/>
      <c r="R50" s="57"/>
      <c r="S50" s="57"/>
      <c r="T50" s="57"/>
      <c r="U50" s="19"/>
      <c r="V50" s="19"/>
      <c r="W50" s="12"/>
      <c r="X50" s="12"/>
      <c r="Y50" s="12"/>
      <c r="Z50" s="19"/>
      <c r="AA50" s="12"/>
      <c r="AB50" s="12"/>
    </row>
    <row r="51" spans="1:28" ht="12.75" customHeight="1">
      <c r="A51" s="249"/>
      <c r="B51" s="21" t="s">
        <v>190</v>
      </c>
      <c r="C51" s="137">
        <v>604</v>
      </c>
      <c r="D51" s="137">
        <v>70</v>
      </c>
      <c r="E51" s="137">
        <v>151</v>
      </c>
      <c r="F51" s="137">
        <v>1145</v>
      </c>
      <c r="G51" s="72">
        <v>2208</v>
      </c>
      <c r="H51" s="72">
        <v>2705</v>
      </c>
      <c r="I51" s="72">
        <v>2283</v>
      </c>
      <c r="J51" s="72">
        <v>2024</v>
      </c>
      <c r="K51" s="72">
        <v>5087</v>
      </c>
      <c r="L51" s="40">
        <v>3587</v>
      </c>
      <c r="M51" s="72">
        <v>10004</v>
      </c>
      <c r="N51" s="72">
        <v>9840</v>
      </c>
      <c r="O51" s="72">
        <v>17593</v>
      </c>
      <c r="P51" s="72">
        <v>25803</v>
      </c>
      <c r="Q51" s="72">
        <v>31418</v>
      </c>
      <c r="R51" s="72">
        <v>22483</v>
      </c>
      <c r="S51" s="31">
        <v>31341</v>
      </c>
      <c r="T51" s="31">
        <v>26634</v>
      </c>
      <c r="U51" s="37">
        <v>15897</v>
      </c>
      <c r="V51" s="37">
        <v>37511</v>
      </c>
      <c r="W51" s="37">
        <v>24550</v>
      </c>
      <c r="X51" s="37">
        <v>12471</v>
      </c>
      <c r="Y51" s="37">
        <v>16368</v>
      </c>
      <c r="Z51" s="31">
        <v>104641</v>
      </c>
      <c r="AA51" s="37">
        <v>62491</v>
      </c>
      <c r="AB51" s="37">
        <v>29344</v>
      </c>
    </row>
    <row r="52" spans="1:28" ht="12.75" customHeight="1">
      <c r="A52" s="249"/>
      <c r="B52" s="21" t="s">
        <v>183</v>
      </c>
      <c r="C52" s="57">
        <v>95.8</v>
      </c>
      <c r="D52" s="57">
        <v>10.7</v>
      </c>
      <c r="E52" s="57">
        <v>206.3</v>
      </c>
      <c r="F52" s="158">
        <v>748.9</v>
      </c>
      <c r="G52" s="158">
        <v>187.6</v>
      </c>
      <c r="H52" s="158">
        <v>117.9</v>
      </c>
      <c r="I52" s="137">
        <v>81.400000000000006</v>
      </c>
      <c r="J52" s="137">
        <v>43.6</v>
      </c>
      <c r="K52" s="137" t="s">
        <v>11</v>
      </c>
      <c r="L52" s="73">
        <v>67.900000000000006</v>
      </c>
      <c r="M52" s="137">
        <v>269</v>
      </c>
      <c r="N52" s="137">
        <v>95</v>
      </c>
      <c r="O52" s="137">
        <v>174.1</v>
      </c>
      <c r="P52" s="137">
        <v>142.1</v>
      </c>
      <c r="Q52" s="19">
        <v>116.9</v>
      </c>
      <c r="R52" s="137">
        <v>69.7</v>
      </c>
      <c r="S52" s="19">
        <v>129.5</v>
      </c>
      <c r="T52" s="57">
        <v>80.7</v>
      </c>
      <c r="U52" s="12">
        <v>55.8</v>
      </c>
      <c r="V52" s="56">
        <v>221.6</v>
      </c>
      <c r="W52" s="12">
        <v>64.400000000000006</v>
      </c>
      <c r="X52" s="12">
        <v>50.1</v>
      </c>
      <c r="Y52" s="12">
        <v>126.3</v>
      </c>
      <c r="Z52" s="19">
        <v>624.29999999999995</v>
      </c>
      <c r="AA52" s="12">
        <v>56.7</v>
      </c>
      <c r="AB52" s="12">
        <v>45.8</v>
      </c>
    </row>
    <row r="53" spans="1:28">
      <c r="A53" s="21"/>
      <c r="B53" s="21" t="s">
        <v>191</v>
      </c>
      <c r="C53" s="57"/>
      <c r="D53" s="57"/>
      <c r="E53" s="57"/>
      <c r="F53" s="57"/>
      <c r="G53" s="57"/>
      <c r="H53" s="57"/>
      <c r="I53" s="57"/>
      <c r="J53" s="57"/>
      <c r="K53" s="57"/>
      <c r="L53" s="69"/>
      <c r="M53" s="57"/>
      <c r="N53" s="57"/>
      <c r="O53" s="57"/>
      <c r="P53" s="57"/>
      <c r="Q53" s="57"/>
      <c r="R53" s="57"/>
      <c r="S53" s="57"/>
      <c r="T53" s="57"/>
      <c r="U53" s="19"/>
      <c r="V53" s="19"/>
      <c r="W53" s="12"/>
      <c r="X53" s="12"/>
      <c r="Y53" s="12"/>
      <c r="Z53" s="19"/>
      <c r="AA53" s="12"/>
      <c r="AB53" s="12"/>
    </row>
    <row r="54" spans="1:28">
      <c r="A54" s="249">
        <v>35</v>
      </c>
      <c r="B54" s="21" t="s">
        <v>432</v>
      </c>
      <c r="C54" s="57"/>
      <c r="D54" s="57"/>
      <c r="E54" s="57"/>
      <c r="F54" s="57"/>
      <c r="G54" s="57"/>
      <c r="H54" s="57"/>
      <c r="I54" s="57"/>
      <c r="J54" s="57"/>
      <c r="K54" s="57"/>
      <c r="L54" s="69"/>
      <c r="M54" s="57"/>
      <c r="N54" s="57"/>
      <c r="O54" s="57"/>
      <c r="P54" s="57"/>
      <c r="Q54" s="57"/>
      <c r="R54" s="57"/>
      <c r="S54" s="57"/>
      <c r="T54" s="57"/>
      <c r="U54" s="19"/>
      <c r="V54" s="19"/>
      <c r="W54" s="12"/>
      <c r="X54" s="12"/>
      <c r="Y54" s="12"/>
      <c r="Z54" s="19"/>
      <c r="AA54" s="12"/>
      <c r="AB54" s="12"/>
    </row>
    <row r="55" spans="1:28">
      <c r="A55" s="249"/>
      <c r="B55" s="21" t="s">
        <v>2</v>
      </c>
      <c r="C55" s="57">
        <v>393.9</v>
      </c>
      <c r="D55" s="57">
        <v>434.8</v>
      </c>
      <c r="E55" s="57">
        <v>498.3</v>
      </c>
      <c r="F55" s="57">
        <v>581</v>
      </c>
      <c r="G55" s="57">
        <v>672.3</v>
      </c>
      <c r="H55" s="57">
        <v>918.3</v>
      </c>
      <c r="I55" s="57">
        <v>1067.5999999999999</v>
      </c>
      <c r="J55" s="57">
        <v>1379.3</v>
      </c>
      <c r="K55" s="57">
        <v>1830.1</v>
      </c>
      <c r="L55" s="69">
        <v>1911.6</v>
      </c>
      <c r="M55" s="57">
        <v>2112</v>
      </c>
      <c r="N55" s="57">
        <v>3106.9</v>
      </c>
      <c r="O55" s="57">
        <v>3784.3</v>
      </c>
      <c r="P55" s="57">
        <v>4367.2</v>
      </c>
      <c r="Q55" s="57">
        <v>4679</v>
      </c>
      <c r="R55" s="57">
        <v>4794.8</v>
      </c>
      <c r="S55" s="57">
        <v>4854.8999999999996</v>
      </c>
      <c r="T55" s="57">
        <v>4882.5</v>
      </c>
      <c r="U55" s="101">
        <v>5347.8</v>
      </c>
      <c r="V55" s="57">
        <v>5858.4</v>
      </c>
      <c r="W55" s="12">
        <v>6609.2</v>
      </c>
      <c r="X55" s="12">
        <v>8825.1</v>
      </c>
      <c r="Y55" s="12">
        <v>10294.700000000001</v>
      </c>
      <c r="Z55" s="19">
        <v>8828.2999999999993</v>
      </c>
      <c r="AA55" s="99">
        <v>10273.299999999999</v>
      </c>
      <c r="AB55" s="159">
        <v>11076.4</v>
      </c>
    </row>
    <row r="56" spans="1:28">
      <c r="A56" s="249"/>
      <c r="B56" s="21" t="s">
        <v>433</v>
      </c>
      <c r="C56" s="57">
        <v>104.4</v>
      </c>
      <c r="D56" s="57">
        <v>100</v>
      </c>
      <c r="E56" s="57">
        <v>103.8</v>
      </c>
      <c r="F56" s="57">
        <v>105.6</v>
      </c>
      <c r="G56" s="57">
        <v>107.2</v>
      </c>
      <c r="H56" s="57">
        <v>99.5</v>
      </c>
      <c r="I56" s="57">
        <v>99</v>
      </c>
      <c r="J56" s="57">
        <v>109.2</v>
      </c>
      <c r="K56" s="57">
        <v>119.1</v>
      </c>
      <c r="L56" s="69">
        <v>98.6</v>
      </c>
      <c r="M56" s="57">
        <v>99.4</v>
      </c>
      <c r="N56" s="57">
        <v>106.2</v>
      </c>
      <c r="O56" s="57">
        <v>103.9</v>
      </c>
      <c r="P56" s="57">
        <v>105.6</v>
      </c>
      <c r="Q56" s="57">
        <v>99.9</v>
      </c>
      <c r="R56" s="57">
        <v>101.7</v>
      </c>
      <c r="S56" s="57">
        <v>99.6</v>
      </c>
      <c r="T56" s="57">
        <v>102.5</v>
      </c>
      <c r="U56" s="19">
        <v>104.7</v>
      </c>
      <c r="V56" s="57">
        <v>101.5</v>
      </c>
      <c r="W56" s="12">
        <v>100.6</v>
      </c>
      <c r="X56" s="12">
        <v>103.3</v>
      </c>
      <c r="Y56" s="12">
        <v>102.1</v>
      </c>
      <c r="Z56" s="19">
        <v>103.2</v>
      </c>
      <c r="AA56" s="12">
        <v>106.7</v>
      </c>
      <c r="AB56" s="12">
        <v>107.6</v>
      </c>
    </row>
    <row r="57" spans="1:28">
      <c r="A57" s="249"/>
      <c r="B57" s="21" t="s">
        <v>192</v>
      </c>
      <c r="C57" s="57"/>
      <c r="D57" s="57"/>
      <c r="E57" s="57"/>
      <c r="F57" s="57"/>
      <c r="G57" s="57"/>
      <c r="H57" s="57"/>
      <c r="I57" s="57"/>
      <c r="J57" s="57"/>
      <c r="K57" s="57"/>
      <c r="L57" s="69"/>
      <c r="M57" s="57"/>
      <c r="N57" s="57"/>
      <c r="O57" s="57"/>
      <c r="P57" s="57"/>
      <c r="Q57" s="57"/>
      <c r="R57" s="57"/>
      <c r="S57" s="57"/>
      <c r="T57" s="57"/>
      <c r="U57" s="19"/>
      <c r="V57" s="57"/>
      <c r="W57" s="12"/>
      <c r="X57" s="12"/>
      <c r="Y57" s="12"/>
      <c r="Z57" s="19"/>
      <c r="AA57" s="12"/>
      <c r="AB57" s="12"/>
    </row>
    <row r="58" spans="1:28">
      <c r="A58" s="249"/>
      <c r="B58" s="21" t="s">
        <v>193</v>
      </c>
      <c r="C58" s="57"/>
      <c r="D58" s="57"/>
      <c r="E58" s="57"/>
      <c r="F58" s="57"/>
      <c r="G58" s="57"/>
      <c r="H58" s="57"/>
      <c r="I58" s="57"/>
      <c r="J58" s="57"/>
      <c r="K58" s="57"/>
      <c r="L58" s="69"/>
      <c r="M58" s="57"/>
      <c r="N58" s="57"/>
      <c r="O58" s="57"/>
      <c r="P58" s="57"/>
      <c r="Q58" s="57"/>
      <c r="R58" s="57"/>
      <c r="S58" s="57"/>
      <c r="T58" s="57"/>
      <c r="U58" s="19"/>
      <c r="V58" s="57"/>
      <c r="W58" s="12"/>
      <c r="X58" s="12"/>
      <c r="Y58" s="12"/>
      <c r="Z58" s="19"/>
      <c r="AA58" s="12"/>
      <c r="AB58" s="12"/>
    </row>
    <row r="59" spans="1:28">
      <c r="A59" s="249"/>
      <c r="B59" s="21" t="s">
        <v>0</v>
      </c>
      <c r="C59" s="57">
        <v>28.6</v>
      </c>
      <c r="D59" s="57">
        <v>27.6</v>
      </c>
      <c r="E59" s="57">
        <v>29.4</v>
      </c>
      <c r="F59" s="57">
        <v>31.9</v>
      </c>
      <c r="G59" s="57">
        <v>34.200000000000003</v>
      </c>
      <c r="H59" s="57">
        <v>59.7</v>
      </c>
      <c r="I59" s="57">
        <v>94.6</v>
      </c>
      <c r="J59" s="57">
        <v>256</v>
      </c>
      <c r="K59" s="57">
        <v>361.8</v>
      </c>
      <c r="L59" s="69">
        <v>473</v>
      </c>
      <c r="M59" s="57">
        <v>492.8</v>
      </c>
      <c r="N59" s="57">
        <v>847.8</v>
      </c>
      <c r="O59" s="57">
        <v>872.7</v>
      </c>
      <c r="P59" s="57">
        <v>1102.7</v>
      </c>
      <c r="Q59" s="57">
        <v>1288.3</v>
      </c>
      <c r="R59" s="57">
        <v>1337.6</v>
      </c>
      <c r="S59" s="57">
        <v>1374.3</v>
      </c>
      <c r="T59" s="57">
        <v>1198.2</v>
      </c>
      <c r="U59" s="101">
        <v>1399.1</v>
      </c>
      <c r="V59" s="57">
        <v>1364.2</v>
      </c>
      <c r="W59" s="12">
        <v>1700.4</v>
      </c>
      <c r="X59" s="12">
        <v>1634.8</v>
      </c>
      <c r="Y59" s="12">
        <v>2007.8</v>
      </c>
      <c r="Z59" s="19">
        <v>2414.1</v>
      </c>
      <c r="AA59" s="37">
        <v>2935</v>
      </c>
      <c r="AB59" s="159">
        <v>2991.5</v>
      </c>
    </row>
    <row r="60" spans="1:28">
      <c r="A60" s="249"/>
      <c r="B60" s="21" t="s">
        <v>194</v>
      </c>
      <c r="C60" s="57">
        <v>101.3</v>
      </c>
      <c r="D60" s="57">
        <v>95.2</v>
      </c>
      <c r="E60" s="57">
        <v>105.4</v>
      </c>
      <c r="F60" s="57">
        <v>107.1</v>
      </c>
      <c r="G60" s="57">
        <v>112.1</v>
      </c>
      <c r="H60" s="57">
        <v>100.3</v>
      </c>
      <c r="I60" s="57">
        <v>102.8</v>
      </c>
      <c r="J60" s="57">
        <v>104.1</v>
      </c>
      <c r="K60" s="57">
        <v>95.5</v>
      </c>
      <c r="L60" s="69">
        <v>101</v>
      </c>
      <c r="M60" s="57">
        <v>102.7</v>
      </c>
      <c r="N60" s="57">
        <v>115</v>
      </c>
      <c r="O60" s="57">
        <v>99.1</v>
      </c>
      <c r="P60" s="57">
        <v>109.3</v>
      </c>
      <c r="Q60" s="57">
        <v>94.7</v>
      </c>
      <c r="R60" s="57">
        <v>103.9</v>
      </c>
      <c r="S60" s="57">
        <v>99.5</v>
      </c>
      <c r="T60" s="57">
        <v>94.4</v>
      </c>
      <c r="U60" s="19">
        <v>109.8</v>
      </c>
      <c r="V60" s="57">
        <v>100.2</v>
      </c>
      <c r="W60" s="12">
        <v>94.1</v>
      </c>
      <c r="X60" s="12">
        <v>100.5</v>
      </c>
      <c r="Y60" s="48">
        <v>100.5</v>
      </c>
      <c r="Z60" s="19">
        <v>103.1</v>
      </c>
      <c r="AA60" s="12">
        <v>114.5</v>
      </c>
      <c r="AB60" s="12">
        <v>101.6</v>
      </c>
    </row>
    <row r="61" spans="1:28">
      <c r="A61" s="249"/>
      <c r="B61" s="21" t="s">
        <v>195</v>
      </c>
      <c r="C61" s="57"/>
      <c r="D61" s="57"/>
      <c r="E61" s="57"/>
      <c r="F61" s="57"/>
      <c r="G61" s="57"/>
      <c r="H61" s="57"/>
      <c r="I61" s="57"/>
      <c r="J61" s="57"/>
      <c r="K61" s="57"/>
      <c r="L61" s="69"/>
      <c r="M61" s="57"/>
      <c r="N61" s="57"/>
      <c r="O61" s="57"/>
      <c r="P61" s="57"/>
      <c r="Q61" s="57"/>
      <c r="R61" s="57"/>
      <c r="S61" s="57"/>
      <c r="T61" s="57"/>
      <c r="U61" s="19"/>
      <c r="V61" s="31"/>
      <c r="W61" s="12"/>
      <c r="X61" s="12"/>
      <c r="Y61" s="12"/>
      <c r="Z61" s="19"/>
      <c r="AA61" s="12"/>
      <c r="AB61" s="12"/>
    </row>
    <row r="62" spans="1:28">
      <c r="A62" s="249"/>
      <c r="B62" s="21" t="s">
        <v>0</v>
      </c>
      <c r="C62" s="57">
        <v>345</v>
      </c>
      <c r="D62" s="57">
        <v>392.4</v>
      </c>
      <c r="E62" s="57">
        <v>456.4</v>
      </c>
      <c r="F62" s="57">
        <v>533.70000000000005</v>
      </c>
      <c r="G62" s="57">
        <v>621.9</v>
      </c>
      <c r="H62" s="57">
        <v>838.3</v>
      </c>
      <c r="I62" s="57">
        <v>956.4</v>
      </c>
      <c r="J62" s="57">
        <v>1101.8</v>
      </c>
      <c r="K62" s="57">
        <v>1435.9</v>
      </c>
      <c r="L62" s="69">
        <v>1398.7</v>
      </c>
      <c r="M62" s="57">
        <v>1573.9</v>
      </c>
      <c r="N62" s="57">
        <v>2207.6</v>
      </c>
      <c r="O62" s="57">
        <v>2818.5</v>
      </c>
      <c r="P62" s="57">
        <v>3213.2</v>
      </c>
      <c r="Q62" s="57">
        <v>3337.6</v>
      </c>
      <c r="R62" s="57">
        <v>3445.9</v>
      </c>
      <c r="S62" s="57">
        <v>3465.2</v>
      </c>
      <c r="T62" s="57">
        <v>3678.8</v>
      </c>
      <c r="U62" s="101">
        <v>3934.5</v>
      </c>
      <c r="V62" s="57">
        <v>4477.8</v>
      </c>
      <c r="W62" s="12">
        <v>4908.8</v>
      </c>
      <c r="X62" s="12">
        <v>7152.3</v>
      </c>
      <c r="Y62" s="12">
        <v>8226.4</v>
      </c>
      <c r="Z62" s="19">
        <v>6414.2</v>
      </c>
      <c r="AA62" s="99">
        <v>7337.9</v>
      </c>
      <c r="AB62" s="159">
        <v>8084.9</v>
      </c>
    </row>
    <row r="63" spans="1:28">
      <c r="A63" s="249"/>
      <c r="B63" s="21" t="s">
        <v>196</v>
      </c>
      <c r="C63" s="57">
        <v>103.2</v>
      </c>
      <c r="D63" s="57">
        <v>98.8</v>
      </c>
      <c r="E63" s="57">
        <v>101</v>
      </c>
      <c r="F63" s="57">
        <v>104.5</v>
      </c>
      <c r="G63" s="57">
        <v>100.5</v>
      </c>
      <c r="H63" s="57">
        <v>105.3</v>
      </c>
      <c r="I63" s="57">
        <v>104.2</v>
      </c>
      <c r="J63" s="57">
        <v>103.2</v>
      </c>
      <c r="K63" s="57">
        <v>105.6</v>
      </c>
      <c r="L63" s="69">
        <v>99.9</v>
      </c>
      <c r="M63" s="57">
        <v>98.2</v>
      </c>
      <c r="N63" s="57">
        <v>103.3</v>
      </c>
      <c r="O63" s="57">
        <v>104.4</v>
      </c>
      <c r="P63" s="57">
        <v>106.1</v>
      </c>
      <c r="Q63" s="57">
        <v>101.4</v>
      </c>
      <c r="R63" s="57">
        <v>101.1</v>
      </c>
      <c r="S63" s="57">
        <v>99.4</v>
      </c>
      <c r="T63" s="57">
        <v>102</v>
      </c>
      <c r="U63" s="19">
        <v>102.9</v>
      </c>
      <c r="V63" s="57">
        <v>103.1</v>
      </c>
      <c r="W63" s="12">
        <v>103.1</v>
      </c>
      <c r="X63" s="12">
        <v>104.7</v>
      </c>
      <c r="Y63" s="12">
        <v>101.9</v>
      </c>
      <c r="Z63" s="19">
        <v>103.3</v>
      </c>
      <c r="AA63" s="12">
        <v>103.8</v>
      </c>
      <c r="AB63" s="48">
        <v>110</v>
      </c>
    </row>
    <row r="64" spans="1:28">
      <c r="A64" s="21">
        <v>36</v>
      </c>
      <c r="B64" s="21" t="s">
        <v>197</v>
      </c>
      <c r="C64" s="57">
        <v>0.04</v>
      </c>
      <c r="D64" s="57">
        <v>0.04</v>
      </c>
      <c r="E64" s="57">
        <v>0.04</v>
      </c>
      <c r="F64" s="57">
        <v>0.04</v>
      </c>
      <c r="G64" s="57">
        <v>0.03</v>
      </c>
      <c r="H64" s="57">
        <v>0.02</v>
      </c>
      <c r="I64" s="57">
        <v>2E-3</v>
      </c>
      <c r="J64" s="57">
        <v>3.0000000000000001E-3</v>
      </c>
      <c r="K64" s="57">
        <v>3.0000000000000001E-3</v>
      </c>
      <c r="L64" s="69">
        <v>4.0000000000000001E-3</v>
      </c>
      <c r="M64" s="57">
        <v>4.0000000000000001E-3</v>
      </c>
      <c r="N64" s="57">
        <v>5.0000000000000001E-3</v>
      </c>
      <c r="O64" s="57">
        <v>5.0000000000000001E-3</v>
      </c>
      <c r="P64" s="57">
        <v>0.01</v>
      </c>
      <c r="Q64" s="57">
        <v>0.01</v>
      </c>
      <c r="R64" s="57">
        <v>5.0000000000000001E-3</v>
      </c>
      <c r="S64" s="57">
        <v>0</v>
      </c>
      <c r="T64" s="57">
        <v>0</v>
      </c>
      <c r="U64" s="49">
        <v>0</v>
      </c>
      <c r="V64" s="57">
        <v>0</v>
      </c>
      <c r="W64" s="48">
        <v>0</v>
      </c>
      <c r="X64" s="48">
        <v>0</v>
      </c>
      <c r="Y64" s="48">
        <v>0</v>
      </c>
      <c r="Z64" s="19">
        <v>0</v>
      </c>
      <c r="AA64" s="12">
        <v>0</v>
      </c>
      <c r="AB64" s="12">
        <v>0.1</v>
      </c>
    </row>
    <row r="65" spans="1:28">
      <c r="A65" s="249">
        <v>37</v>
      </c>
      <c r="B65" s="21" t="s">
        <v>198</v>
      </c>
      <c r="C65" s="57"/>
      <c r="D65" s="57"/>
      <c r="E65" s="57"/>
      <c r="F65" s="57"/>
      <c r="G65" s="57"/>
      <c r="H65" s="57"/>
      <c r="I65" s="57"/>
      <c r="J65" s="57"/>
      <c r="K65" s="57"/>
      <c r="L65" s="69"/>
      <c r="M65" s="57"/>
      <c r="N65" s="57"/>
      <c r="O65" s="57"/>
      <c r="P65" s="57"/>
      <c r="Q65" s="57"/>
      <c r="R65" s="57"/>
      <c r="S65" s="57"/>
      <c r="T65" s="57"/>
      <c r="U65" s="19"/>
      <c r="V65" s="31"/>
      <c r="W65" s="12"/>
      <c r="X65" s="12"/>
      <c r="Y65" s="12"/>
      <c r="Z65" s="19"/>
      <c r="AA65" s="12"/>
      <c r="AB65" s="12"/>
    </row>
    <row r="66" spans="1:28">
      <c r="A66" s="249"/>
      <c r="B66" s="21" t="s">
        <v>199</v>
      </c>
      <c r="C66" s="57"/>
      <c r="D66" s="57"/>
      <c r="E66" s="57"/>
      <c r="F66" s="57"/>
      <c r="G66" s="57"/>
      <c r="H66" s="57"/>
      <c r="I66" s="57"/>
      <c r="J66" s="57"/>
      <c r="K66" s="57"/>
      <c r="L66" s="69"/>
      <c r="M66" s="57"/>
      <c r="N66" s="57"/>
      <c r="O66" s="57"/>
      <c r="P66" s="57"/>
      <c r="Q66" s="57"/>
      <c r="R66" s="57"/>
      <c r="S66" s="57"/>
      <c r="T66" s="57"/>
      <c r="U66" s="19"/>
      <c r="V66" s="31"/>
      <c r="W66" s="12"/>
      <c r="X66" s="12"/>
      <c r="Y66" s="12"/>
      <c r="Z66" s="19"/>
      <c r="AA66" s="12"/>
      <c r="AB66" s="12"/>
    </row>
    <row r="67" spans="1:28">
      <c r="A67" s="249"/>
      <c r="B67" s="21" t="s">
        <v>200</v>
      </c>
      <c r="C67" s="57">
        <v>0.3</v>
      </c>
      <c r="D67" s="57">
        <v>0</v>
      </c>
      <c r="E67" s="57">
        <v>0</v>
      </c>
      <c r="F67" s="57"/>
      <c r="G67" s="57"/>
      <c r="H67" s="57"/>
      <c r="I67" s="57"/>
      <c r="J67" s="57"/>
      <c r="K67" s="57"/>
      <c r="L67" s="69"/>
      <c r="M67" s="57"/>
      <c r="N67" s="57">
        <v>0.1</v>
      </c>
      <c r="O67" s="57">
        <v>0.1</v>
      </c>
      <c r="P67" s="57">
        <v>0</v>
      </c>
      <c r="Q67" s="57"/>
      <c r="R67" s="57">
        <v>0</v>
      </c>
      <c r="S67" s="57">
        <v>0</v>
      </c>
      <c r="T67" s="57" t="s">
        <v>10</v>
      </c>
      <c r="U67" s="57" t="s">
        <v>10</v>
      </c>
      <c r="V67" s="57" t="s">
        <v>10</v>
      </c>
      <c r="W67" s="57" t="s">
        <v>10</v>
      </c>
      <c r="X67" s="57"/>
      <c r="Y67" s="57" t="s">
        <v>10</v>
      </c>
      <c r="Z67" s="19" t="s">
        <v>137</v>
      </c>
      <c r="AA67" s="19" t="s">
        <v>10</v>
      </c>
      <c r="AB67" s="19" t="s">
        <v>10</v>
      </c>
    </row>
    <row r="68" spans="1:28">
      <c r="A68" s="249"/>
      <c r="B68" s="21" t="s">
        <v>201</v>
      </c>
      <c r="C68" s="57">
        <v>0.8</v>
      </c>
      <c r="D68" s="57">
        <v>0.3</v>
      </c>
      <c r="E68" s="57">
        <v>0.4</v>
      </c>
      <c r="F68" s="57">
        <v>0.4</v>
      </c>
      <c r="G68" s="57">
        <v>0.4</v>
      </c>
      <c r="H68" s="57">
        <v>0.4</v>
      </c>
      <c r="I68" s="57">
        <v>0.1</v>
      </c>
      <c r="J68" s="57">
        <v>0.1</v>
      </c>
      <c r="K68" s="57">
        <v>0.1</v>
      </c>
      <c r="L68" s="69">
        <v>0.1</v>
      </c>
      <c r="M68" s="57">
        <v>0.1</v>
      </c>
      <c r="N68" s="57">
        <v>0.1</v>
      </c>
      <c r="O68" s="57">
        <v>0.1</v>
      </c>
      <c r="P68" s="57">
        <v>0</v>
      </c>
      <c r="Q68" s="57">
        <v>0</v>
      </c>
      <c r="R68" s="57">
        <v>0</v>
      </c>
      <c r="S68" s="57">
        <v>0.1</v>
      </c>
      <c r="T68" s="57">
        <v>0.02</v>
      </c>
      <c r="U68" s="57">
        <v>0.02</v>
      </c>
      <c r="V68" s="57">
        <v>0.1</v>
      </c>
      <c r="W68" s="12">
        <v>0.1</v>
      </c>
      <c r="X68" s="12">
        <v>0.1</v>
      </c>
      <c r="Y68" s="12">
        <v>0.1</v>
      </c>
      <c r="Z68" s="19">
        <v>0.1</v>
      </c>
      <c r="AA68" s="12">
        <v>0.4</v>
      </c>
      <c r="AB68" s="12">
        <v>0.1</v>
      </c>
    </row>
    <row r="69" spans="1:28">
      <c r="A69" s="249">
        <v>38</v>
      </c>
      <c r="B69" s="21" t="s">
        <v>202</v>
      </c>
      <c r="C69" s="57"/>
      <c r="D69" s="57"/>
      <c r="E69" s="57"/>
      <c r="F69" s="57"/>
      <c r="G69" s="57"/>
      <c r="H69" s="57"/>
      <c r="I69" s="57"/>
      <c r="J69" s="57"/>
      <c r="K69" s="57"/>
      <c r="L69" s="69"/>
      <c r="M69" s="57"/>
      <c r="N69" s="57"/>
      <c r="O69" s="57"/>
      <c r="P69" s="57"/>
      <c r="Q69" s="57"/>
      <c r="R69" s="57"/>
      <c r="S69" s="57"/>
      <c r="T69" s="57"/>
      <c r="U69" s="19"/>
      <c r="V69" s="31"/>
      <c r="W69" s="12"/>
      <c r="X69" s="12"/>
      <c r="Y69" s="12"/>
      <c r="Z69" s="19"/>
      <c r="AA69" s="12"/>
      <c r="AB69" s="12"/>
    </row>
    <row r="70" spans="1:28">
      <c r="A70" s="249"/>
      <c r="B70" s="21" t="s">
        <v>203</v>
      </c>
      <c r="C70" s="57">
        <v>7.9</v>
      </c>
      <c r="D70" s="57">
        <v>8.5</v>
      </c>
      <c r="E70" s="57">
        <v>9.3000000000000007</v>
      </c>
      <c r="F70" s="57">
        <v>10</v>
      </c>
      <c r="G70" s="57">
        <v>10.3</v>
      </c>
      <c r="H70" s="57">
        <v>10.9</v>
      </c>
      <c r="I70" s="57">
        <v>11.8</v>
      </c>
      <c r="J70" s="57">
        <v>12.2</v>
      </c>
      <c r="K70" s="57">
        <v>12.4</v>
      </c>
      <c r="L70" s="69">
        <v>12.8</v>
      </c>
      <c r="M70" s="57">
        <v>13.2</v>
      </c>
      <c r="N70" s="57">
        <v>13.6</v>
      </c>
      <c r="O70" s="57">
        <v>13.6</v>
      </c>
      <c r="P70" s="57">
        <v>13.6</v>
      </c>
      <c r="Q70" s="57" t="s">
        <v>43</v>
      </c>
      <c r="R70" s="57">
        <v>16.5</v>
      </c>
      <c r="S70" s="57">
        <v>17.7</v>
      </c>
      <c r="T70" s="57">
        <v>18.5</v>
      </c>
      <c r="U70" s="19">
        <v>19.2</v>
      </c>
      <c r="V70" s="57">
        <v>20.2</v>
      </c>
      <c r="W70" s="12">
        <v>20.8</v>
      </c>
      <c r="X70" s="12">
        <v>22.7</v>
      </c>
      <c r="Y70" s="12">
        <v>23.3</v>
      </c>
      <c r="Z70" s="19">
        <v>16.5</v>
      </c>
      <c r="AA70" s="12">
        <v>30.9</v>
      </c>
      <c r="AB70" s="12">
        <v>33.4</v>
      </c>
    </row>
    <row r="71" spans="1:28">
      <c r="A71" s="249"/>
      <c r="B71" s="21" t="s">
        <v>204</v>
      </c>
      <c r="C71" s="57">
        <v>41.2</v>
      </c>
      <c r="D71" s="57">
        <v>41.9</v>
      </c>
      <c r="E71" s="57">
        <v>43.8</v>
      </c>
      <c r="F71" s="57">
        <v>46.4</v>
      </c>
      <c r="G71" s="57">
        <v>47.3</v>
      </c>
      <c r="H71" s="57">
        <v>48.6</v>
      </c>
      <c r="I71" s="57">
        <v>50.1</v>
      </c>
      <c r="J71" s="57">
        <v>50.2</v>
      </c>
      <c r="K71" s="57">
        <v>50.9</v>
      </c>
      <c r="L71" s="69">
        <v>51.2</v>
      </c>
      <c r="M71" s="57">
        <v>51.6</v>
      </c>
      <c r="N71" s="57">
        <v>51.6</v>
      </c>
      <c r="O71" s="57">
        <v>39.6</v>
      </c>
      <c r="P71" s="57">
        <v>32.4</v>
      </c>
      <c r="Q71" s="57">
        <v>32.9</v>
      </c>
      <c r="R71" s="57">
        <v>35.299999999999997</v>
      </c>
      <c r="S71" s="57">
        <v>35.4</v>
      </c>
      <c r="T71" s="57">
        <v>35.4</v>
      </c>
      <c r="U71" s="19">
        <v>37.799999999999997</v>
      </c>
      <c r="V71" s="57">
        <v>37.799999999999997</v>
      </c>
      <c r="W71" s="12">
        <v>38.200000000000003</v>
      </c>
      <c r="X71" s="12">
        <v>37.299999999999997</v>
      </c>
      <c r="Y71" s="12">
        <v>36.4</v>
      </c>
      <c r="Z71" s="19">
        <v>31.8</v>
      </c>
      <c r="AA71" s="12">
        <v>39.6</v>
      </c>
      <c r="AB71" s="12">
        <v>41.3</v>
      </c>
    </row>
    <row r="72" spans="1:28">
      <c r="A72" s="249"/>
      <c r="B72" s="21" t="s">
        <v>205</v>
      </c>
      <c r="C72" s="57">
        <v>0.1</v>
      </c>
      <c r="D72" s="57">
        <v>0</v>
      </c>
      <c r="E72" s="57">
        <v>0</v>
      </c>
      <c r="F72" s="57">
        <v>0</v>
      </c>
      <c r="G72" s="57">
        <v>0</v>
      </c>
      <c r="H72" s="57">
        <v>0</v>
      </c>
      <c r="I72" s="57">
        <v>0</v>
      </c>
      <c r="J72" s="57">
        <v>0</v>
      </c>
      <c r="K72" s="57">
        <v>0</v>
      </c>
      <c r="L72" s="69">
        <v>0</v>
      </c>
      <c r="M72" s="57">
        <v>0</v>
      </c>
      <c r="N72" s="57">
        <v>0</v>
      </c>
      <c r="O72" s="57">
        <v>0</v>
      </c>
      <c r="P72" s="57">
        <v>0</v>
      </c>
      <c r="Q72" s="57">
        <v>0</v>
      </c>
      <c r="R72" s="57">
        <v>0</v>
      </c>
      <c r="S72" s="57"/>
      <c r="T72" s="57"/>
      <c r="U72" s="19"/>
      <c r="V72" s="57"/>
      <c r="W72" s="12"/>
      <c r="X72" s="12"/>
      <c r="Y72" s="12"/>
      <c r="Z72" s="19"/>
      <c r="AA72" s="12"/>
      <c r="AB72" s="12"/>
    </row>
    <row r="73" spans="1:28">
      <c r="A73" s="249"/>
      <c r="B73" s="21" t="s">
        <v>206</v>
      </c>
      <c r="C73" s="57">
        <v>6.1</v>
      </c>
      <c r="D73" s="57">
        <v>6.1</v>
      </c>
      <c r="E73" s="57">
        <v>6.5</v>
      </c>
      <c r="F73" s="57">
        <v>7.2</v>
      </c>
      <c r="G73" s="57">
        <v>7.3</v>
      </c>
      <c r="H73" s="57">
        <v>7.5</v>
      </c>
      <c r="I73" s="57">
        <v>7.9</v>
      </c>
      <c r="J73" s="57">
        <v>8</v>
      </c>
      <c r="K73" s="57">
        <v>8.1999999999999993</v>
      </c>
      <c r="L73" s="69">
        <v>8.3000000000000007</v>
      </c>
      <c r="M73" s="57">
        <v>8.8000000000000007</v>
      </c>
      <c r="N73" s="57">
        <v>9.1</v>
      </c>
      <c r="O73" s="57">
        <v>9.1</v>
      </c>
      <c r="P73" s="57">
        <v>9.3000000000000007</v>
      </c>
      <c r="Q73" s="57">
        <v>11.8</v>
      </c>
      <c r="R73" s="57" t="s">
        <v>44</v>
      </c>
      <c r="S73" s="57">
        <v>15.1</v>
      </c>
      <c r="T73" s="57">
        <v>16</v>
      </c>
      <c r="U73" s="49">
        <v>18</v>
      </c>
      <c r="V73" s="57">
        <v>19.5</v>
      </c>
      <c r="W73" s="12">
        <v>21.3</v>
      </c>
      <c r="X73" s="12">
        <v>21.3</v>
      </c>
      <c r="Y73" s="12">
        <v>25.4</v>
      </c>
      <c r="Z73" s="19">
        <v>23.8</v>
      </c>
      <c r="AA73" s="12">
        <v>28.7</v>
      </c>
      <c r="AB73" s="12">
        <v>30.7</v>
      </c>
    </row>
    <row r="74" spans="1:28">
      <c r="A74" s="249"/>
      <c r="B74" s="21" t="s">
        <v>207</v>
      </c>
      <c r="C74" s="57">
        <v>1.9</v>
      </c>
      <c r="D74" s="57">
        <v>2</v>
      </c>
      <c r="E74" s="57">
        <v>2.1</v>
      </c>
      <c r="F74" s="57">
        <v>2.1</v>
      </c>
      <c r="G74" s="57">
        <v>2.4</v>
      </c>
      <c r="H74" s="57">
        <v>2.5</v>
      </c>
      <c r="I74" s="57">
        <v>4.3</v>
      </c>
      <c r="J74" s="57">
        <v>4.9000000000000004</v>
      </c>
      <c r="K74" s="57">
        <v>5</v>
      </c>
      <c r="L74" s="69">
        <v>5.0999999999999996</v>
      </c>
      <c r="M74" s="57">
        <v>5.0999999999999996</v>
      </c>
      <c r="N74" s="57" t="s">
        <v>45</v>
      </c>
      <c r="O74" s="57" t="s">
        <v>46</v>
      </c>
      <c r="P74" s="57" t="s">
        <v>47</v>
      </c>
      <c r="Q74" s="57">
        <v>1.4</v>
      </c>
      <c r="R74" s="57" t="s">
        <v>48</v>
      </c>
      <c r="S74" s="57">
        <v>1.5</v>
      </c>
      <c r="T74" s="57">
        <v>1.5</v>
      </c>
      <c r="U74" s="19">
        <v>1.7</v>
      </c>
      <c r="V74" s="57">
        <v>1.7</v>
      </c>
      <c r="W74" s="12">
        <v>2.4</v>
      </c>
      <c r="X74" s="12">
        <v>2.4</v>
      </c>
      <c r="Y74" s="12">
        <v>2.6</v>
      </c>
      <c r="Z74" s="19">
        <v>1.9</v>
      </c>
      <c r="AA74" s="12">
        <v>1.5</v>
      </c>
      <c r="AB74" s="12">
        <v>1.3</v>
      </c>
    </row>
    <row r="75" spans="1:28">
      <c r="A75" s="249">
        <v>39</v>
      </c>
      <c r="B75" s="21" t="s">
        <v>410</v>
      </c>
      <c r="C75" s="57"/>
      <c r="D75" s="57"/>
      <c r="E75" s="57"/>
      <c r="F75" s="57"/>
      <c r="G75" s="57"/>
      <c r="H75" s="57"/>
      <c r="I75" s="57"/>
      <c r="J75" s="57"/>
      <c r="K75" s="57"/>
      <c r="L75" s="69"/>
      <c r="M75" s="57"/>
      <c r="N75" s="57"/>
      <c r="O75" s="57"/>
      <c r="P75" s="57"/>
      <c r="Q75" s="57"/>
      <c r="R75" s="57"/>
      <c r="S75" s="57"/>
      <c r="T75" s="57"/>
      <c r="U75" s="19"/>
      <c r="V75" s="19"/>
      <c r="W75" s="12"/>
      <c r="X75" s="12"/>
      <c r="Y75" s="12"/>
      <c r="Z75" s="19"/>
      <c r="AA75" s="12"/>
      <c r="AB75" s="12"/>
    </row>
    <row r="76" spans="1:28">
      <c r="A76" s="249"/>
      <c r="B76" s="21" t="s">
        <v>208</v>
      </c>
      <c r="C76" s="31">
        <v>14417</v>
      </c>
      <c r="D76" s="31">
        <v>14889</v>
      </c>
      <c r="E76" s="31">
        <v>17835</v>
      </c>
      <c r="F76" s="31">
        <v>24777</v>
      </c>
      <c r="G76" s="31">
        <v>30605</v>
      </c>
      <c r="H76" s="31">
        <v>44257</v>
      </c>
      <c r="I76" s="72">
        <v>51559</v>
      </c>
      <c r="J76" s="72">
        <v>59019</v>
      </c>
      <c r="K76" s="72">
        <v>79364</v>
      </c>
      <c r="L76" s="40">
        <v>70021</v>
      </c>
      <c r="M76" s="72">
        <v>90697</v>
      </c>
      <c r="N76" s="72">
        <v>136116</v>
      </c>
      <c r="O76" s="72">
        <v>141404</v>
      </c>
      <c r="P76" s="72">
        <v>150046</v>
      </c>
      <c r="Q76" s="72">
        <v>165501</v>
      </c>
      <c r="R76" s="72">
        <v>98368</v>
      </c>
      <c r="S76" s="31">
        <v>136353</v>
      </c>
      <c r="T76" s="31">
        <v>148073</v>
      </c>
      <c r="U76" s="31">
        <v>46724</v>
      </c>
      <c r="V76" s="31">
        <v>179537</v>
      </c>
      <c r="W76" s="32">
        <v>119568</v>
      </c>
      <c r="X76" s="37">
        <v>197274</v>
      </c>
      <c r="Y76" s="37">
        <v>208889</v>
      </c>
      <c r="Z76" s="19">
        <v>160566</v>
      </c>
      <c r="AA76" s="37">
        <v>146532</v>
      </c>
      <c r="AB76" s="163">
        <v>35205</v>
      </c>
    </row>
    <row r="77" spans="1:28">
      <c r="A77" s="249"/>
      <c r="B77" s="21" t="s">
        <v>209</v>
      </c>
      <c r="C77" s="19">
        <v>99.7</v>
      </c>
      <c r="D77" s="19">
        <v>99.1</v>
      </c>
      <c r="E77" s="19">
        <v>100.5</v>
      </c>
      <c r="F77" s="19">
        <v>101.8</v>
      </c>
      <c r="G77" s="19">
        <v>122.7</v>
      </c>
      <c r="H77" s="19">
        <v>102.1</v>
      </c>
      <c r="I77" s="137">
        <v>99.7</v>
      </c>
      <c r="J77" s="137">
        <v>98.1</v>
      </c>
      <c r="K77" s="137">
        <v>100.3</v>
      </c>
      <c r="L77" s="73">
        <v>98.1</v>
      </c>
      <c r="M77" s="137">
        <v>103.1</v>
      </c>
      <c r="N77" s="137">
        <v>100.4</v>
      </c>
      <c r="O77" s="137">
        <v>102.8</v>
      </c>
      <c r="P77" s="137">
        <v>103.8</v>
      </c>
      <c r="Q77" s="137">
        <v>103.9</v>
      </c>
      <c r="R77" s="137">
        <v>97.5</v>
      </c>
      <c r="S77" s="19">
        <v>100.9</v>
      </c>
      <c r="T77" s="137">
        <v>93.5</v>
      </c>
      <c r="U77" s="19">
        <v>98.5</v>
      </c>
      <c r="V77" s="171" t="s">
        <v>87</v>
      </c>
      <c r="W77" s="58">
        <v>90.7</v>
      </c>
      <c r="X77" s="12">
        <v>95.7</v>
      </c>
      <c r="Y77" s="12">
        <v>100.5</v>
      </c>
      <c r="Z77" s="19">
        <v>98</v>
      </c>
      <c r="AA77" s="12">
        <v>98.2</v>
      </c>
      <c r="AB77" s="12">
        <v>97.3</v>
      </c>
    </row>
    <row r="78" spans="1:28">
      <c r="A78" s="249"/>
      <c r="B78" s="21" t="s">
        <v>210</v>
      </c>
      <c r="C78" s="19"/>
      <c r="D78" s="19"/>
      <c r="E78" s="19"/>
      <c r="F78" s="19"/>
      <c r="G78" s="19"/>
      <c r="H78" s="19"/>
      <c r="I78" s="19"/>
      <c r="J78" s="19"/>
      <c r="K78" s="19"/>
      <c r="L78" s="62"/>
      <c r="M78" s="19"/>
      <c r="N78" s="19"/>
      <c r="O78" s="19"/>
      <c r="P78" s="19"/>
      <c r="Q78" s="19"/>
      <c r="R78" s="19"/>
      <c r="S78" s="19"/>
      <c r="T78" s="19"/>
      <c r="U78" s="19"/>
      <c r="V78" s="31"/>
      <c r="W78" s="58"/>
      <c r="X78" s="12"/>
      <c r="Y78" s="12"/>
      <c r="Z78" s="19"/>
      <c r="AA78" s="12"/>
      <c r="AB78" s="12"/>
    </row>
    <row r="79" spans="1:28">
      <c r="A79" s="249"/>
      <c r="B79" s="21" t="s">
        <v>208</v>
      </c>
      <c r="C79" s="31">
        <v>14328</v>
      </c>
      <c r="D79" s="31">
        <v>14767</v>
      </c>
      <c r="E79" s="31">
        <v>17733</v>
      </c>
      <c r="F79" s="31">
        <v>24732</v>
      </c>
      <c r="G79" s="31">
        <v>30560</v>
      </c>
      <c r="H79" s="31">
        <v>44224</v>
      </c>
      <c r="I79" s="72">
        <v>51537</v>
      </c>
      <c r="J79" s="72">
        <v>59004</v>
      </c>
      <c r="K79" s="72">
        <v>79238</v>
      </c>
      <c r="L79" s="40">
        <v>69884</v>
      </c>
      <c r="M79" s="72">
        <v>90448</v>
      </c>
      <c r="N79" s="72">
        <v>135562</v>
      </c>
      <c r="O79" s="72">
        <v>140956</v>
      </c>
      <c r="P79" s="72">
        <v>149805</v>
      </c>
      <c r="Q79" s="72">
        <v>165208</v>
      </c>
      <c r="R79" s="72">
        <v>98148</v>
      </c>
      <c r="S79" s="31">
        <v>136102</v>
      </c>
      <c r="T79" s="31">
        <v>147702</v>
      </c>
      <c r="U79" s="31">
        <v>45677</v>
      </c>
      <c r="V79" s="31">
        <v>173945</v>
      </c>
      <c r="W79" s="32">
        <v>113324</v>
      </c>
      <c r="X79" s="37">
        <v>190881</v>
      </c>
      <c r="Y79" s="37">
        <v>202733</v>
      </c>
      <c r="Z79" s="19">
        <v>153167</v>
      </c>
      <c r="AA79" s="37">
        <v>137146</v>
      </c>
      <c r="AB79" s="37">
        <v>26529</v>
      </c>
    </row>
    <row r="80" spans="1:28">
      <c r="A80" s="249"/>
      <c r="B80" s="21" t="s">
        <v>209</v>
      </c>
      <c r="C80" s="19">
        <v>99.7</v>
      </c>
      <c r="D80" s="19">
        <v>99</v>
      </c>
      <c r="E80" s="19">
        <v>100.7</v>
      </c>
      <c r="F80" s="19">
        <v>101.8</v>
      </c>
      <c r="G80" s="19">
        <v>122.8</v>
      </c>
      <c r="H80" s="19">
        <v>102.2</v>
      </c>
      <c r="I80" s="137">
        <v>99.8</v>
      </c>
      <c r="J80" s="137">
        <v>98.1</v>
      </c>
      <c r="K80" s="137">
        <v>100.3</v>
      </c>
      <c r="L80" s="73">
        <v>98.1</v>
      </c>
      <c r="M80" s="137">
        <v>102.9</v>
      </c>
      <c r="N80" s="137">
        <v>100.4</v>
      </c>
      <c r="O80" s="137">
        <v>102.9</v>
      </c>
      <c r="P80" s="137">
        <v>104</v>
      </c>
      <c r="Q80" s="137">
        <v>103.9</v>
      </c>
      <c r="R80" s="137">
        <v>97.6</v>
      </c>
      <c r="S80" s="137">
        <v>100.8</v>
      </c>
      <c r="T80" s="19">
        <v>93.3</v>
      </c>
      <c r="U80" s="49">
        <v>98</v>
      </c>
      <c r="V80" s="171" t="s">
        <v>88</v>
      </c>
      <c r="W80" s="58">
        <v>90.3</v>
      </c>
      <c r="X80" s="12">
        <v>95.5</v>
      </c>
      <c r="Y80" s="12">
        <v>100.7</v>
      </c>
      <c r="Z80" s="19">
        <v>97.8</v>
      </c>
      <c r="AA80" s="12">
        <v>97.8</v>
      </c>
      <c r="AB80" s="12">
        <v>97.5</v>
      </c>
    </row>
    <row r="81" spans="1:28">
      <c r="A81" s="249"/>
      <c r="B81" s="21" t="s">
        <v>211</v>
      </c>
      <c r="C81" s="19"/>
      <c r="D81" s="19"/>
      <c r="E81" s="19"/>
      <c r="F81" s="19"/>
      <c r="G81" s="19"/>
      <c r="H81" s="19"/>
      <c r="I81" s="19"/>
      <c r="J81" s="19"/>
      <c r="K81" s="19"/>
      <c r="L81" s="62"/>
      <c r="M81" s="19"/>
      <c r="N81" s="19"/>
      <c r="O81" s="19"/>
      <c r="P81" s="19"/>
      <c r="Q81" s="19"/>
      <c r="R81" s="19"/>
      <c r="S81" s="19"/>
      <c r="T81" s="19"/>
      <c r="U81" s="19"/>
      <c r="V81" s="31"/>
      <c r="W81" s="58"/>
      <c r="X81" s="12"/>
      <c r="Y81" s="12"/>
      <c r="Z81" s="19"/>
      <c r="AA81" s="12"/>
      <c r="AB81" s="12"/>
    </row>
    <row r="82" spans="1:28">
      <c r="A82" s="249"/>
      <c r="B82" s="21" t="s">
        <v>208</v>
      </c>
      <c r="C82" s="19">
        <v>64</v>
      </c>
      <c r="D82" s="19">
        <v>95</v>
      </c>
      <c r="E82" s="19">
        <v>89</v>
      </c>
      <c r="F82" s="19">
        <v>39</v>
      </c>
      <c r="G82" s="19">
        <v>45</v>
      </c>
      <c r="H82" s="19">
        <v>33</v>
      </c>
      <c r="I82" s="137">
        <v>22</v>
      </c>
      <c r="J82" s="137">
        <v>15</v>
      </c>
      <c r="K82" s="137">
        <v>126</v>
      </c>
      <c r="L82" s="73">
        <v>128</v>
      </c>
      <c r="M82" s="137">
        <v>236</v>
      </c>
      <c r="N82" s="137">
        <v>541</v>
      </c>
      <c r="O82" s="137">
        <v>433</v>
      </c>
      <c r="P82" s="137">
        <v>164</v>
      </c>
      <c r="Q82" s="137">
        <v>192</v>
      </c>
      <c r="R82" s="137">
        <v>122</v>
      </c>
      <c r="S82" s="19">
        <v>110</v>
      </c>
      <c r="T82" s="19">
        <v>210</v>
      </c>
      <c r="U82" s="19">
        <v>873</v>
      </c>
      <c r="V82" s="31">
        <v>714</v>
      </c>
      <c r="W82" s="32">
        <v>1362</v>
      </c>
      <c r="X82" s="37">
        <v>1580</v>
      </c>
      <c r="Y82" s="12">
        <v>735</v>
      </c>
      <c r="Z82" s="19">
        <v>792</v>
      </c>
      <c r="AA82" s="37">
        <v>1913</v>
      </c>
      <c r="AB82" s="37">
        <v>1620</v>
      </c>
    </row>
    <row r="83" spans="1:28">
      <c r="A83" s="249"/>
      <c r="B83" s="21" t="s">
        <v>209</v>
      </c>
      <c r="C83" s="19">
        <v>237.2</v>
      </c>
      <c r="D83" s="19">
        <v>120.2</v>
      </c>
      <c r="E83" s="19">
        <v>72.099999999999994</v>
      </c>
      <c r="F83" s="19">
        <v>48.4</v>
      </c>
      <c r="G83" s="19">
        <v>130.80000000000001</v>
      </c>
      <c r="H83" s="19">
        <v>65.099999999999994</v>
      </c>
      <c r="I83" s="137">
        <v>36.200000000000003</v>
      </c>
      <c r="J83" s="137">
        <v>43.9</v>
      </c>
      <c r="K83" s="137">
        <v>657.5</v>
      </c>
      <c r="L83" s="62">
        <v>0</v>
      </c>
      <c r="M83" s="137">
        <v>225.3</v>
      </c>
      <c r="N83" s="137">
        <v>207</v>
      </c>
      <c r="O83" s="137">
        <v>78.8</v>
      </c>
      <c r="P83" s="137">
        <v>38.299999999999997</v>
      </c>
      <c r="Q83" s="137">
        <v>110</v>
      </c>
      <c r="R83" s="137">
        <v>66.099999999999994</v>
      </c>
      <c r="S83" s="19">
        <v>96</v>
      </c>
      <c r="T83" s="19">
        <v>166.5</v>
      </c>
      <c r="U83" s="49">
        <v>102</v>
      </c>
      <c r="V83" s="171" t="s">
        <v>89</v>
      </c>
      <c r="W83" s="62" t="s">
        <v>109</v>
      </c>
      <c r="X83" s="12">
        <v>116.5</v>
      </c>
      <c r="Y83" s="12">
        <v>66.400000000000006</v>
      </c>
      <c r="Z83" s="19">
        <v>99.5</v>
      </c>
      <c r="AA83" s="12">
        <v>152.1</v>
      </c>
      <c r="AB83" s="12">
        <v>95</v>
      </c>
    </row>
    <row r="84" spans="1:28">
      <c r="A84" s="249"/>
      <c r="B84" s="21" t="s">
        <v>212</v>
      </c>
      <c r="C84" s="19"/>
      <c r="D84" s="19"/>
      <c r="E84" s="19"/>
      <c r="F84" s="19"/>
      <c r="G84" s="19"/>
      <c r="H84" s="19"/>
      <c r="I84" s="19"/>
      <c r="J84" s="19"/>
      <c r="K84" s="19"/>
      <c r="L84" s="62"/>
      <c r="M84" s="19"/>
      <c r="N84" s="19"/>
      <c r="O84" s="19"/>
      <c r="P84" s="19"/>
      <c r="Q84" s="19"/>
      <c r="R84" s="19"/>
      <c r="S84" s="19"/>
      <c r="T84" s="19"/>
      <c r="U84" s="19"/>
      <c r="V84" s="31"/>
      <c r="W84" s="58"/>
      <c r="X84" s="12"/>
      <c r="Y84" s="12"/>
      <c r="Z84" s="19"/>
      <c r="AA84" s="12"/>
      <c r="AB84" s="12"/>
    </row>
    <row r="85" spans="1:28">
      <c r="A85" s="249"/>
      <c r="B85" s="21" t="s">
        <v>208</v>
      </c>
      <c r="C85" s="19">
        <v>23</v>
      </c>
      <c r="D85" s="19">
        <v>21</v>
      </c>
      <c r="E85" s="19">
        <v>7</v>
      </c>
      <c r="F85" s="19">
        <v>0</v>
      </c>
      <c r="G85" s="19">
        <v>0</v>
      </c>
      <c r="H85" s="19">
        <v>0</v>
      </c>
      <c r="I85" s="137">
        <v>0</v>
      </c>
      <c r="J85" s="137">
        <v>0</v>
      </c>
      <c r="K85" s="137">
        <v>0</v>
      </c>
      <c r="L85" s="73">
        <v>0</v>
      </c>
      <c r="M85" s="137">
        <v>0</v>
      </c>
      <c r="N85" s="137">
        <v>0</v>
      </c>
      <c r="O85" s="137">
        <v>0</v>
      </c>
      <c r="P85" s="137">
        <v>66</v>
      </c>
      <c r="Q85" s="137">
        <v>7</v>
      </c>
      <c r="R85" s="137">
        <v>7</v>
      </c>
      <c r="S85" s="19">
        <v>8</v>
      </c>
      <c r="T85" s="19">
        <v>7</v>
      </c>
      <c r="U85" s="19">
        <v>7</v>
      </c>
      <c r="V85" s="31">
        <v>4712</v>
      </c>
      <c r="W85" s="32">
        <v>4746</v>
      </c>
      <c r="X85" s="37">
        <v>4666</v>
      </c>
      <c r="Y85" s="163">
        <v>5292</v>
      </c>
      <c r="Z85" s="19">
        <v>6457</v>
      </c>
      <c r="AA85" s="37">
        <v>7291</v>
      </c>
      <c r="AB85" s="37">
        <v>6881</v>
      </c>
    </row>
    <row r="86" spans="1:28">
      <c r="A86" s="249"/>
      <c r="B86" s="21" t="s">
        <v>209</v>
      </c>
      <c r="C86" s="19">
        <v>30.6</v>
      </c>
      <c r="D86" s="19">
        <v>87.5</v>
      </c>
      <c r="E86" s="19">
        <v>25.9</v>
      </c>
      <c r="F86" s="19">
        <v>0</v>
      </c>
      <c r="G86" s="19">
        <v>0</v>
      </c>
      <c r="H86" s="19">
        <v>0</v>
      </c>
      <c r="I86" s="137">
        <v>0</v>
      </c>
      <c r="J86" s="137">
        <v>0</v>
      </c>
      <c r="K86" s="137">
        <v>0</v>
      </c>
      <c r="L86" s="62">
        <v>0</v>
      </c>
      <c r="M86" s="137">
        <v>0</v>
      </c>
      <c r="N86" s="137">
        <v>0</v>
      </c>
      <c r="O86" s="137">
        <v>0</v>
      </c>
      <c r="P86" s="137">
        <v>55.8</v>
      </c>
      <c r="Q86" s="137">
        <v>219.7</v>
      </c>
      <c r="R86" s="137">
        <v>93.6</v>
      </c>
      <c r="S86" s="19">
        <v>99.6</v>
      </c>
      <c r="T86" s="19">
        <v>92.6</v>
      </c>
      <c r="U86" s="49">
        <v>101</v>
      </c>
      <c r="V86" s="171" t="s">
        <v>90</v>
      </c>
      <c r="W86" s="50">
        <v>96</v>
      </c>
      <c r="X86" s="12">
        <v>91.3</v>
      </c>
      <c r="Y86" s="12">
        <v>103.3</v>
      </c>
      <c r="Z86" s="19">
        <v>104</v>
      </c>
      <c r="AA86" s="12">
        <v>99</v>
      </c>
      <c r="AB86" s="12">
        <v>79.099999999999994</v>
      </c>
    </row>
    <row r="87" spans="1:28">
      <c r="A87" s="249"/>
      <c r="B87" s="21" t="s">
        <v>213</v>
      </c>
      <c r="C87" s="19"/>
      <c r="D87" s="19"/>
      <c r="E87" s="19"/>
      <c r="F87" s="19"/>
      <c r="G87" s="19"/>
      <c r="H87" s="19"/>
      <c r="I87" s="19"/>
      <c r="J87" s="19"/>
      <c r="K87" s="19"/>
      <c r="L87" s="62"/>
      <c r="M87" s="19"/>
      <c r="N87" s="19"/>
      <c r="O87" s="19"/>
      <c r="P87" s="19"/>
      <c r="Q87" s="19"/>
      <c r="R87" s="19"/>
      <c r="S87" s="19"/>
      <c r="T87" s="19"/>
      <c r="U87" s="19"/>
      <c r="V87" s="19"/>
      <c r="W87" s="58"/>
      <c r="X87" s="12"/>
      <c r="Y87" s="12"/>
      <c r="Z87" s="19"/>
      <c r="AA87" s="12"/>
      <c r="AB87" s="12"/>
    </row>
    <row r="88" spans="1:28">
      <c r="A88" s="249"/>
      <c r="B88" s="21" t="s">
        <v>208</v>
      </c>
      <c r="C88" s="19">
        <v>2</v>
      </c>
      <c r="D88" s="19">
        <v>6</v>
      </c>
      <c r="E88" s="19">
        <v>6</v>
      </c>
      <c r="F88" s="19">
        <v>6</v>
      </c>
      <c r="G88" s="19">
        <v>0</v>
      </c>
      <c r="H88" s="19">
        <v>0</v>
      </c>
      <c r="I88" s="137">
        <v>0</v>
      </c>
      <c r="J88" s="137">
        <v>0</v>
      </c>
      <c r="K88" s="137">
        <v>0</v>
      </c>
      <c r="L88" s="73">
        <v>8</v>
      </c>
      <c r="M88" s="137">
        <v>13</v>
      </c>
      <c r="N88" s="137">
        <v>13</v>
      </c>
      <c r="O88" s="137">
        <v>15</v>
      </c>
      <c r="P88" s="137">
        <v>11</v>
      </c>
      <c r="Q88" s="137">
        <v>94</v>
      </c>
      <c r="R88" s="137">
        <v>91</v>
      </c>
      <c r="S88" s="19">
        <v>132</v>
      </c>
      <c r="T88" s="19">
        <v>155</v>
      </c>
      <c r="U88" s="19">
        <v>167</v>
      </c>
      <c r="V88" s="31">
        <v>166</v>
      </c>
      <c r="W88" s="58">
        <v>137</v>
      </c>
      <c r="X88" s="12">
        <v>147</v>
      </c>
      <c r="Y88" s="12">
        <v>130</v>
      </c>
      <c r="Z88" s="19">
        <v>151</v>
      </c>
      <c r="AA88" s="12">
        <v>182</v>
      </c>
      <c r="AB88" s="12">
        <v>176</v>
      </c>
    </row>
    <row r="89" spans="1:28">
      <c r="A89" s="249"/>
      <c r="B89" s="21" t="s">
        <v>209</v>
      </c>
      <c r="C89" s="19">
        <v>0</v>
      </c>
      <c r="D89" s="19">
        <v>233.7</v>
      </c>
      <c r="E89" s="19">
        <v>88.2</v>
      </c>
      <c r="F89" s="19">
        <v>105.3</v>
      </c>
      <c r="G89" s="19">
        <v>0</v>
      </c>
      <c r="H89" s="19">
        <v>0</v>
      </c>
      <c r="I89" s="137">
        <v>0</v>
      </c>
      <c r="J89" s="137">
        <v>0</v>
      </c>
      <c r="K89" s="137">
        <v>0</v>
      </c>
      <c r="L89" s="62">
        <v>0</v>
      </c>
      <c r="M89" s="137">
        <v>172.8</v>
      </c>
      <c r="N89" s="137">
        <v>101.8</v>
      </c>
      <c r="O89" s="137">
        <v>50.6</v>
      </c>
      <c r="P89" s="137">
        <v>1323.8</v>
      </c>
      <c r="Q89" s="137">
        <v>2571.6</v>
      </c>
      <c r="R89" s="137">
        <v>76.2</v>
      </c>
      <c r="S89" s="19">
        <v>140.30000000000001</v>
      </c>
      <c r="T89" s="19">
        <v>110.6</v>
      </c>
      <c r="U89" s="19">
        <v>98.5</v>
      </c>
      <c r="V89" s="171" t="s">
        <v>91</v>
      </c>
      <c r="W89" s="58">
        <v>83.5</v>
      </c>
      <c r="X89" s="12">
        <v>107.1</v>
      </c>
      <c r="Y89" s="12">
        <v>89.2</v>
      </c>
      <c r="Z89" s="19">
        <v>97.8</v>
      </c>
      <c r="AA89" s="12">
        <v>117.9</v>
      </c>
      <c r="AB89" s="12">
        <v>87.3</v>
      </c>
    </row>
    <row r="90" spans="1:28">
      <c r="A90" s="249">
        <v>40</v>
      </c>
      <c r="B90" s="21" t="s">
        <v>214</v>
      </c>
      <c r="C90" s="57"/>
      <c r="D90" s="57"/>
      <c r="E90" s="57"/>
      <c r="F90" s="57"/>
      <c r="G90" s="57"/>
      <c r="H90" s="57"/>
      <c r="I90" s="19"/>
      <c r="J90" s="19"/>
      <c r="K90" s="19"/>
      <c r="L90" s="62"/>
      <c r="M90" s="19"/>
      <c r="N90" s="19"/>
      <c r="O90" s="19"/>
      <c r="P90" s="19"/>
      <c r="Q90" s="19"/>
      <c r="R90" s="19"/>
      <c r="S90" s="57"/>
      <c r="T90" s="57"/>
      <c r="U90" s="19"/>
      <c r="V90" s="19"/>
      <c r="W90" s="12"/>
      <c r="X90" s="12"/>
      <c r="Y90" s="12"/>
      <c r="Z90" s="19"/>
      <c r="AA90" s="12"/>
      <c r="AB90" s="12"/>
    </row>
    <row r="91" spans="1:28">
      <c r="A91" s="249"/>
      <c r="B91" s="21" t="s">
        <v>208</v>
      </c>
      <c r="C91" s="31">
        <v>44</v>
      </c>
      <c r="D91" s="31">
        <v>774</v>
      </c>
      <c r="E91" s="31">
        <v>0</v>
      </c>
      <c r="F91" s="31">
        <v>262</v>
      </c>
      <c r="G91" s="31">
        <v>533</v>
      </c>
      <c r="H91" s="72">
        <v>572</v>
      </c>
      <c r="I91" s="72">
        <v>373</v>
      </c>
      <c r="J91" s="72">
        <v>317</v>
      </c>
      <c r="K91" s="72">
        <v>622</v>
      </c>
      <c r="L91" s="40">
        <v>580</v>
      </c>
      <c r="M91" s="72">
        <v>2354</v>
      </c>
      <c r="N91" s="72">
        <v>1917</v>
      </c>
      <c r="O91" s="72">
        <v>2606</v>
      </c>
      <c r="P91" s="72">
        <v>6314</v>
      </c>
      <c r="Q91" s="72">
        <v>4403</v>
      </c>
      <c r="R91" s="72">
        <v>4845</v>
      </c>
      <c r="S91" s="31">
        <v>1970</v>
      </c>
      <c r="T91" s="31">
        <v>4269</v>
      </c>
      <c r="U91" s="37">
        <v>5718</v>
      </c>
      <c r="V91" s="37">
        <v>4932</v>
      </c>
      <c r="W91" s="37">
        <v>8102</v>
      </c>
      <c r="X91" s="37">
        <v>8217</v>
      </c>
      <c r="Y91" s="37">
        <v>10608</v>
      </c>
      <c r="Z91" s="31">
        <v>36142</v>
      </c>
      <c r="AA91" s="12">
        <v>31557</v>
      </c>
      <c r="AB91" s="37">
        <v>15548</v>
      </c>
    </row>
    <row r="92" spans="1:28">
      <c r="A92" s="249"/>
      <c r="B92" s="21" t="s">
        <v>183</v>
      </c>
      <c r="C92" s="57" t="s">
        <v>10</v>
      </c>
      <c r="D92" s="57">
        <v>1706.2</v>
      </c>
      <c r="E92" s="57" t="s">
        <v>10</v>
      </c>
      <c r="F92" s="57" t="s">
        <v>10</v>
      </c>
      <c r="G92" s="158">
        <v>195.3</v>
      </c>
      <c r="H92" s="166">
        <v>102.8</v>
      </c>
      <c r="I92" s="137">
        <v>113.3</v>
      </c>
      <c r="J92" s="137">
        <v>80.099999999999994</v>
      </c>
      <c r="K92" s="137">
        <v>184.3</v>
      </c>
      <c r="L92" s="73">
        <v>89.5</v>
      </c>
      <c r="M92" s="137" t="s">
        <v>12</v>
      </c>
      <c r="N92" s="19">
        <v>78.5</v>
      </c>
      <c r="O92" s="19">
        <v>132.19999999999999</v>
      </c>
      <c r="P92" s="19" t="s">
        <v>13</v>
      </c>
      <c r="Q92" s="19">
        <v>65.2</v>
      </c>
      <c r="R92" s="19">
        <v>106.7</v>
      </c>
      <c r="S92" s="57">
        <v>38.799999999999997</v>
      </c>
      <c r="T92" s="57">
        <v>206</v>
      </c>
      <c r="U92" s="12">
        <v>127.8</v>
      </c>
      <c r="V92" s="56">
        <v>81.7</v>
      </c>
      <c r="W92" s="12">
        <v>165.1</v>
      </c>
      <c r="X92" s="12">
        <v>74.099999999999994</v>
      </c>
      <c r="Y92" s="12">
        <v>126.1</v>
      </c>
      <c r="Z92" s="19">
        <v>326.7</v>
      </c>
      <c r="AA92" s="12">
        <v>84.8</v>
      </c>
      <c r="AB92" s="12">
        <v>48.4</v>
      </c>
    </row>
    <row r="93" spans="1:28">
      <c r="A93" s="249">
        <v>41</v>
      </c>
      <c r="B93" s="21" t="s">
        <v>215</v>
      </c>
      <c r="C93" s="57"/>
      <c r="D93" s="57"/>
      <c r="E93" s="57"/>
      <c r="F93" s="57"/>
      <c r="G93" s="57"/>
      <c r="H93" s="57"/>
      <c r="I93" s="57"/>
      <c r="J93" s="57"/>
      <c r="K93" s="57"/>
      <c r="L93" s="69"/>
      <c r="M93" s="57"/>
      <c r="N93" s="57"/>
      <c r="O93" s="57"/>
      <c r="P93" s="57"/>
      <c r="Q93" s="57"/>
      <c r="R93" s="57"/>
      <c r="S93" s="57"/>
      <c r="T93" s="57"/>
      <c r="U93" s="12"/>
      <c r="V93" s="37"/>
      <c r="W93" s="12"/>
      <c r="X93" s="12"/>
      <c r="Y93" s="12"/>
      <c r="Z93" s="19"/>
      <c r="AA93" s="12"/>
      <c r="AB93" s="12"/>
    </row>
    <row r="94" spans="1:28">
      <c r="A94" s="249"/>
      <c r="B94" s="21" t="s">
        <v>216</v>
      </c>
      <c r="C94" s="31">
        <v>4</v>
      </c>
      <c r="D94" s="31">
        <v>6</v>
      </c>
      <c r="E94" s="31">
        <v>10</v>
      </c>
      <c r="F94" s="103">
        <v>15</v>
      </c>
      <c r="G94" s="103">
        <v>13</v>
      </c>
      <c r="H94" s="103">
        <v>13</v>
      </c>
      <c r="I94" s="72">
        <v>16</v>
      </c>
      <c r="J94" s="72">
        <v>11</v>
      </c>
      <c r="K94" s="72">
        <v>11</v>
      </c>
      <c r="L94" s="40">
        <v>11</v>
      </c>
      <c r="M94" s="72">
        <v>11</v>
      </c>
      <c r="N94" s="137">
        <v>12</v>
      </c>
      <c r="O94" s="137">
        <v>12</v>
      </c>
      <c r="P94" s="137">
        <v>13</v>
      </c>
      <c r="Q94" s="137">
        <v>15</v>
      </c>
      <c r="R94" s="186">
        <v>20</v>
      </c>
      <c r="S94" s="31">
        <v>22</v>
      </c>
      <c r="T94" s="31">
        <v>32</v>
      </c>
      <c r="U94" s="12">
        <v>23</v>
      </c>
      <c r="V94" s="37">
        <v>21</v>
      </c>
      <c r="W94" s="12">
        <v>18</v>
      </c>
      <c r="X94" s="12">
        <v>19.899999999999999</v>
      </c>
      <c r="Y94" s="12">
        <v>11.2</v>
      </c>
      <c r="Z94" s="19">
        <v>17</v>
      </c>
      <c r="AA94" s="12">
        <v>17</v>
      </c>
      <c r="AB94" s="12">
        <v>18</v>
      </c>
    </row>
    <row r="95" spans="1:28">
      <c r="A95" s="249"/>
      <c r="B95" s="21" t="s">
        <v>183</v>
      </c>
      <c r="C95" s="57">
        <v>146.6</v>
      </c>
      <c r="D95" s="57">
        <v>133.9</v>
      </c>
      <c r="E95" s="57">
        <v>169.2</v>
      </c>
      <c r="F95" s="167">
        <v>148.69999999999999</v>
      </c>
      <c r="G95" s="167">
        <v>84.7</v>
      </c>
      <c r="H95" s="167">
        <v>104.1</v>
      </c>
      <c r="I95" s="137">
        <v>116.7</v>
      </c>
      <c r="J95" s="137">
        <v>69.900000000000006</v>
      </c>
      <c r="K95" s="137">
        <v>100.8</v>
      </c>
      <c r="L95" s="73">
        <v>100.1</v>
      </c>
      <c r="M95" s="137">
        <v>102</v>
      </c>
      <c r="N95" s="137">
        <v>104.7</v>
      </c>
      <c r="O95" s="137">
        <v>104.1</v>
      </c>
      <c r="P95" s="137">
        <v>108.7</v>
      </c>
      <c r="Q95" s="137">
        <v>116.3</v>
      </c>
      <c r="R95" s="168">
        <v>130.4</v>
      </c>
      <c r="S95" s="57">
        <v>111.1</v>
      </c>
      <c r="T95" s="57">
        <v>142.4</v>
      </c>
      <c r="U95" s="12">
        <v>71.599999999999994</v>
      </c>
      <c r="V95" s="56">
        <v>94.3</v>
      </c>
      <c r="W95" s="12">
        <v>85.3</v>
      </c>
      <c r="X95" s="48">
        <v>109</v>
      </c>
      <c r="Y95" s="48">
        <v>56</v>
      </c>
      <c r="Z95" s="19">
        <v>148.69999999999999</v>
      </c>
      <c r="AA95" s="12">
        <v>103.1</v>
      </c>
      <c r="AB95" s="12">
        <v>106.5</v>
      </c>
    </row>
    <row r="96" spans="1:28">
      <c r="A96" s="249">
        <v>42</v>
      </c>
      <c r="B96" s="21" t="s">
        <v>217</v>
      </c>
      <c r="C96" s="57"/>
      <c r="D96" s="57"/>
      <c r="E96" s="57"/>
      <c r="F96" s="57"/>
      <c r="G96" s="57"/>
      <c r="H96" s="57"/>
      <c r="I96" s="19"/>
      <c r="J96" s="19"/>
      <c r="K96" s="19"/>
      <c r="L96" s="62"/>
      <c r="M96" s="19"/>
      <c r="N96" s="19"/>
      <c r="O96" s="19"/>
      <c r="P96" s="19"/>
      <c r="Q96" s="19"/>
      <c r="R96" s="57"/>
      <c r="S96" s="57"/>
      <c r="T96" s="57"/>
      <c r="U96" s="12"/>
      <c r="V96" s="37"/>
      <c r="W96" s="12"/>
      <c r="X96" s="12"/>
      <c r="Y96" s="12"/>
      <c r="Z96" s="19"/>
      <c r="AA96" s="12"/>
      <c r="AB96" s="12"/>
    </row>
    <row r="97" spans="1:28">
      <c r="A97" s="249"/>
      <c r="B97" s="21" t="s">
        <v>218</v>
      </c>
      <c r="C97" s="31">
        <v>140</v>
      </c>
      <c r="D97" s="57" t="s">
        <v>10</v>
      </c>
      <c r="E97" s="57" t="s">
        <v>10</v>
      </c>
      <c r="F97" s="57" t="s">
        <v>10</v>
      </c>
      <c r="G97" s="57" t="s">
        <v>10</v>
      </c>
      <c r="H97" s="57" t="s">
        <v>10</v>
      </c>
      <c r="I97" s="57" t="s">
        <v>10</v>
      </c>
      <c r="J97" s="57" t="s">
        <v>10</v>
      </c>
      <c r="K97" s="57" t="s">
        <v>10</v>
      </c>
      <c r="L97" s="69" t="s">
        <v>10</v>
      </c>
      <c r="M97" s="57" t="s">
        <v>10</v>
      </c>
      <c r="N97" s="57" t="s">
        <v>10</v>
      </c>
      <c r="O97" s="57" t="s">
        <v>10</v>
      </c>
      <c r="P97" s="57" t="s">
        <v>10</v>
      </c>
      <c r="Q97" s="57" t="s">
        <v>10</v>
      </c>
      <c r="R97" s="57" t="s">
        <v>10</v>
      </c>
      <c r="S97" s="57" t="s">
        <v>10</v>
      </c>
      <c r="T97" s="57" t="s">
        <v>10</v>
      </c>
      <c r="U97" s="19" t="s">
        <v>10</v>
      </c>
      <c r="V97" s="37">
        <v>80</v>
      </c>
      <c r="W97" s="19" t="s">
        <v>10</v>
      </c>
      <c r="X97" s="19" t="s">
        <v>10</v>
      </c>
      <c r="Y97" s="19" t="s">
        <v>10</v>
      </c>
      <c r="Z97" s="19">
        <v>350</v>
      </c>
      <c r="AA97" s="19" t="s">
        <v>10</v>
      </c>
      <c r="AB97" s="19" t="s">
        <v>137</v>
      </c>
    </row>
    <row r="98" spans="1:28">
      <c r="A98" s="249"/>
      <c r="B98" s="21" t="s">
        <v>219</v>
      </c>
      <c r="C98" s="57" t="s">
        <v>10</v>
      </c>
      <c r="D98" s="57" t="s">
        <v>10</v>
      </c>
      <c r="E98" s="57" t="s">
        <v>10</v>
      </c>
      <c r="F98" s="57" t="s">
        <v>10</v>
      </c>
      <c r="G98" s="57" t="s">
        <v>10</v>
      </c>
      <c r="H98" s="57" t="s">
        <v>10</v>
      </c>
      <c r="I98" s="57" t="s">
        <v>10</v>
      </c>
      <c r="J98" s="57" t="s">
        <v>10</v>
      </c>
      <c r="K98" s="57" t="s">
        <v>10</v>
      </c>
      <c r="L98" s="69" t="s">
        <v>10</v>
      </c>
      <c r="M98" s="57" t="s">
        <v>10</v>
      </c>
      <c r="N98" s="57" t="s">
        <v>10</v>
      </c>
      <c r="O98" s="57" t="s">
        <v>10</v>
      </c>
      <c r="P98" s="57" t="s">
        <v>10</v>
      </c>
      <c r="Q98" s="57" t="s">
        <v>10</v>
      </c>
      <c r="R98" s="31">
        <v>50</v>
      </c>
      <c r="S98" s="57" t="s">
        <v>10</v>
      </c>
      <c r="T98" s="31">
        <v>100</v>
      </c>
      <c r="U98" s="19" t="s">
        <v>10</v>
      </c>
      <c r="V98" s="37">
        <v>100</v>
      </c>
      <c r="W98" s="19" t="s">
        <v>10</v>
      </c>
      <c r="X98" s="19" t="s">
        <v>10</v>
      </c>
      <c r="Y98" s="19" t="s">
        <v>10</v>
      </c>
      <c r="Z98" s="19" t="s">
        <v>137</v>
      </c>
      <c r="AA98" s="19" t="s">
        <v>10</v>
      </c>
      <c r="AB98" s="19">
        <v>80</v>
      </c>
    </row>
    <row r="99" spans="1:28">
      <c r="A99" s="249">
        <v>43</v>
      </c>
      <c r="B99" s="21" t="s">
        <v>220</v>
      </c>
      <c r="C99" s="57"/>
      <c r="D99" s="57"/>
      <c r="E99" s="57"/>
      <c r="F99" s="57"/>
      <c r="G99" s="57"/>
      <c r="H99" s="57"/>
      <c r="I99" s="57"/>
      <c r="J99" s="57"/>
      <c r="K99" s="57"/>
      <c r="L99" s="69"/>
      <c r="M99" s="57"/>
      <c r="N99" s="57"/>
      <c r="O99" s="57"/>
      <c r="P99" s="57"/>
      <c r="Q99" s="57"/>
      <c r="R99" s="57"/>
      <c r="S99" s="57"/>
      <c r="T99" s="57"/>
      <c r="U99" s="19"/>
      <c r="V99" s="37"/>
      <c r="W99" s="19"/>
      <c r="X99" s="19"/>
      <c r="Y99" s="19"/>
      <c r="Z99" s="19"/>
      <c r="AA99" s="19"/>
      <c r="AB99" s="19"/>
    </row>
    <row r="100" spans="1:28">
      <c r="A100" s="249"/>
      <c r="B100" s="21" t="s">
        <v>221</v>
      </c>
      <c r="C100" s="57" t="s">
        <v>10</v>
      </c>
      <c r="D100" s="57" t="s">
        <v>10</v>
      </c>
      <c r="E100" s="57" t="s">
        <v>10</v>
      </c>
      <c r="F100" s="57" t="s">
        <v>10</v>
      </c>
      <c r="G100" s="57" t="s">
        <v>10</v>
      </c>
      <c r="H100" s="57" t="s">
        <v>10</v>
      </c>
      <c r="I100" s="57" t="s">
        <v>10</v>
      </c>
      <c r="J100" s="57" t="s">
        <v>10</v>
      </c>
      <c r="K100" s="57" t="s">
        <v>10</v>
      </c>
      <c r="L100" s="69" t="s">
        <v>10</v>
      </c>
      <c r="M100" s="57" t="s">
        <v>10</v>
      </c>
      <c r="N100" s="57" t="s">
        <v>10</v>
      </c>
      <c r="O100" s="57" t="s">
        <v>10</v>
      </c>
      <c r="P100" s="57" t="s">
        <v>10</v>
      </c>
      <c r="Q100" s="57" t="s">
        <v>10</v>
      </c>
      <c r="R100" s="57" t="s">
        <v>10</v>
      </c>
      <c r="S100" s="57" t="s">
        <v>10</v>
      </c>
      <c r="T100" s="57" t="s">
        <v>10</v>
      </c>
      <c r="U100" s="19" t="s">
        <v>10</v>
      </c>
      <c r="V100" s="37"/>
      <c r="W100" s="19" t="s">
        <v>10</v>
      </c>
      <c r="X100" s="19" t="s">
        <v>10</v>
      </c>
      <c r="Y100" s="19" t="s">
        <v>10</v>
      </c>
      <c r="Z100" s="19" t="s">
        <v>137</v>
      </c>
      <c r="AA100" s="19" t="s">
        <v>10</v>
      </c>
      <c r="AB100" s="19" t="s">
        <v>137</v>
      </c>
    </row>
    <row r="101" spans="1:28">
      <c r="A101" s="249"/>
      <c r="B101" s="21" t="s">
        <v>222</v>
      </c>
      <c r="C101" s="57" t="s">
        <v>10</v>
      </c>
      <c r="D101" s="57" t="s">
        <v>10</v>
      </c>
      <c r="E101" s="57" t="s">
        <v>10</v>
      </c>
      <c r="F101" s="57" t="s">
        <v>10</v>
      </c>
      <c r="G101" s="57" t="s">
        <v>10</v>
      </c>
      <c r="H101" s="57" t="s">
        <v>10</v>
      </c>
      <c r="I101" s="57" t="s">
        <v>10</v>
      </c>
      <c r="J101" s="57" t="s">
        <v>10</v>
      </c>
      <c r="K101" s="57" t="s">
        <v>10</v>
      </c>
      <c r="L101" s="69" t="s">
        <v>10</v>
      </c>
      <c r="M101" s="57" t="s">
        <v>10</v>
      </c>
      <c r="N101" s="57" t="s">
        <v>10</v>
      </c>
      <c r="O101" s="57" t="s">
        <v>10</v>
      </c>
      <c r="P101" s="57" t="s">
        <v>10</v>
      </c>
      <c r="Q101" s="31">
        <v>25</v>
      </c>
      <c r="R101" s="57" t="s">
        <v>10</v>
      </c>
      <c r="S101" s="31">
        <v>25</v>
      </c>
      <c r="T101" s="57" t="s">
        <v>10</v>
      </c>
      <c r="U101" s="19" t="s">
        <v>10</v>
      </c>
      <c r="V101" s="37">
        <v>25</v>
      </c>
      <c r="W101" s="19" t="s">
        <v>10</v>
      </c>
      <c r="X101" s="19" t="s">
        <v>10</v>
      </c>
      <c r="Y101" s="19" t="s">
        <v>10</v>
      </c>
      <c r="Z101" s="19" t="s">
        <v>137</v>
      </c>
      <c r="AA101" s="57">
        <v>45</v>
      </c>
      <c r="AB101" s="57" t="s">
        <v>137</v>
      </c>
    </row>
    <row r="102" spans="1:28">
      <c r="A102" s="249">
        <v>44</v>
      </c>
      <c r="B102" s="21" t="s">
        <v>399</v>
      </c>
      <c r="C102" s="57"/>
      <c r="D102" s="57"/>
      <c r="E102" s="57"/>
      <c r="F102" s="57"/>
      <c r="G102" s="57"/>
      <c r="H102" s="57"/>
      <c r="I102" s="57"/>
      <c r="J102" s="57"/>
      <c r="K102" s="57"/>
      <c r="L102" s="69"/>
      <c r="M102" s="57"/>
      <c r="N102" s="57"/>
      <c r="O102" s="57"/>
      <c r="P102" s="57"/>
      <c r="Q102" s="57"/>
      <c r="R102" s="57"/>
      <c r="S102" s="57"/>
      <c r="T102" s="57"/>
      <c r="U102" s="19"/>
      <c r="V102" s="19"/>
      <c r="W102" s="12"/>
      <c r="X102" s="12"/>
      <c r="Y102" s="12"/>
      <c r="Z102" s="19"/>
      <c r="AA102" s="12"/>
      <c r="AB102" s="12"/>
    </row>
    <row r="103" spans="1:28">
      <c r="A103" s="249"/>
      <c r="B103" s="21" t="s">
        <v>1</v>
      </c>
      <c r="C103" s="57" t="s">
        <v>10</v>
      </c>
      <c r="D103" s="57" t="s">
        <v>10</v>
      </c>
      <c r="E103" s="57" t="s">
        <v>10</v>
      </c>
      <c r="F103" s="57" t="s">
        <v>10</v>
      </c>
      <c r="G103" s="57" t="s">
        <v>10</v>
      </c>
      <c r="H103" s="57" t="s">
        <v>10</v>
      </c>
      <c r="I103" s="57" t="s">
        <v>10</v>
      </c>
      <c r="J103" s="57" t="s">
        <v>10</v>
      </c>
      <c r="K103" s="57" t="s">
        <v>10</v>
      </c>
      <c r="L103" s="69" t="s">
        <v>10</v>
      </c>
      <c r="M103" s="57" t="s">
        <v>10</v>
      </c>
      <c r="N103" s="57" t="s">
        <v>10</v>
      </c>
      <c r="O103" s="57" t="s">
        <v>10</v>
      </c>
      <c r="P103" s="57" t="s">
        <v>10</v>
      </c>
      <c r="Q103" s="57" t="s">
        <v>10</v>
      </c>
      <c r="R103" s="57" t="s">
        <v>10</v>
      </c>
      <c r="S103" s="57" t="s">
        <v>10</v>
      </c>
      <c r="T103" s="57"/>
      <c r="U103" s="57" t="s">
        <v>10</v>
      </c>
      <c r="V103" s="57" t="s">
        <v>10</v>
      </c>
      <c r="W103" s="57" t="s">
        <v>10</v>
      </c>
      <c r="X103" s="57" t="s">
        <v>10</v>
      </c>
      <c r="Y103" s="57" t="s">
        <v>10</v>
      </c>
      <c r="Z103" s="19" t="s">
        <v>10</v>
      </c>
      <c r="AA103" s="19" t="s">
        <v>10</v>
      </c>
      <c r="AB103" s="19" t="s">
        <v>10</v>
      </c>
    </row>
    <row r="104" spans="1:28">
      <c r="A104" s="249"/>
      <c r="B104" s="21" t="s">
        <v>209</v>
      </c>
      <c r="C104" s="57" t="s">
        <v>10</v>
      </c>
      <c r="D104" s="57" t="s">
        <v>10</v>
      </c>
      <c r="E104" s="57" t="s">
        <v>10</v>
      </c>
      <c r="F104" s="57" t="s">
        <v>10</v>
      </c>
      <c r="G104" s="57" t="s">
        <v>10</v>
      </c>
      <c r="H104" s="57" t="s">
        <v>10</v>
      </c>
      <c r="I104" s="57" t="s">
        <v>10</v>
      </c>
      <c r="J104" s="57" t="s">
        <v>10</v>
      </c>
      <c r="K104" s="57" t="s">
        <v>10</v>
      </c>
      <c r="L104" s="69" t="s">
        <v>10</v>
      </c>
      <c r="M104" s="57" t="s">
        <v>10</v>
      </c>
      <c r="N104" s="57" t="s">
        <v>10</v>
      </c>
      <c r="O104" s="57" t="s">
        <v>10</v>
      </c>
      <c r="P104" s="57" t="s">
        <v>10</v>
      </c>
      <c r="Q104" s="57" t="s">
        <v>10</v>
      </c>
      <c r="R104" s="57" t="s">
        <v>10</v>
      </c>
      <c r="S104" s="57" t="s">
        <v>10</v>
      </c>
      <c r="T104" s="57"/>
      <c r="U104" s="57" t="s">
        <v>10</v>
      </c>
      <c r="V104" s="57" t="s">
        <v>10</v>
      </c>
      <c r="W104" s="57" t="s">
        <v>10</v>
      </c>
      <c r="X104" s="57" t="s">
        <v>10</v>
      </c>
      <c r="Y104" s="57" t="s">
        <v>10</v>
      </c>
      <c r="Z104" s="19" t="s">
        <v>10</v>
      </c>
      <c r="AA104" s="19" t="s">
        <v>10</v>
      </c>
      <c r="AB104" s="19" t="s">
        <v>10</v>
      </c>
    </row>
    <row r="105" spans="1:28">
      <c r="A105" s="249">
        <v>45</v>
      </c>
      <c r="B105" s="21" t="s">
        <v>400</v>
      </c>
      <c r="C105" s="57"/>
      <c r="D105" s="57"/>
      <c r="E105" s="57"/>
      <c r="F105" s="57"/>
      <c r="G105" s="57"/>
      <c r="H105" s="57"/>
      <c r="I105" s="57"/>
      <c r="J105" s="57"/>
      <c r="K105" s="57"/>
      <c r="L105" s="69"/>
      <c r="M105" s="57"/>
      <c r="N105" s="57"/>
      <c r="O105" s="57"/>
      <c r="P105" s="57"/>
      <c r="Q105" s="57"/>
      <c r="R105" s="57"/>
      <c r="S105" s="57"/>
      <c r="T105" s="57"/>
      <c r="U105" s="57"/>
      <c r="V105" s="57"/>
      <c r="W105" s="57"/>
      <c r="X105" s="57"/>
      <c r="Y105" s="57"/>
      <c r="Z105" s="19"/>
      <c r="AA105" s="19"/>
      <c r="AB105" s="19"/>
    </row>
    <row r="106" spans="1:28">
      <c r="A106" s="249"/>
      <c r="B106" s="21" t="s">
        <v>223</v>
      </c>
      <c r="C106" s="57" t="s">
        <v>10</v>
      </c>
      <c r="D106" s="57" t="s">
        <v>10</v>
      </c>
      <c r="E106" s="57" t="s">
        <v>10</v>
      </c>
      <c r="F106" s="57" t="s">
        <v>10</v>
      </c>
      <c r="G106" s="57" t="s">
        <v>10</v>
      </c>
      <c r="H106" s="57" t="s">
        <v>10</v>
      </c>
      <c r="I106" s="57" t="s">
        <v>10</v>
      </c>
      <c r="J106" s="57" t="s">
        <v>10</v>
      </c>
      <c r="K106" s="57" t="s">
        <v>10</v>
      </c>
      <c r="L106" s="69" t="s">
        <v>10</v>
      </c>
      <c r="M106" s="57" t="s">
        <v>10</v>
      </c>
      <c r="N106" s="57" t="s">
        <v>10</v>
      </c>
      <c r="O106" s="57" t="s">
        <v>10</v>
      </c>
      <c r="P106" s="57" t="s">
        <v>10</v>
      </c>
      <c r="Q106" s="57" t="s">
        <v>10</v>
      </c>
      <c r="R106" s="57" t="s">
        <v>10</v>
      </c>
      <c r="S106" s="57" t="s">
        <v>10</v>
      </c>
      <c r="T106" s="57"/>
      <c r="U106" s="57" t="s">
        <v>10</v>
      </c>
      <c r="V106" s="57" t="s">
        <v>10</v>
      </c>
      <c r="W106" s="57" t="s">
        <v>10</v>
      </c>
      <c r="X106" s="57" t="s">
        <v>10</v>
      </c>
      <c r="Y106" s="57" t="s">
        <v>10</v>
      </c>
      <c r="Z106" s="19" t="s">
        <v>10</v>
      </c>
      <c r="AA106" s="19" t="s">
        <v>10</v>
      </c>
      <c r="AB106" s="19" t="s">
        <v>10</v>
      </c>
    </row>
    <row r="107" spans="1:28">
      <c r="A107" s="249"/>
      <c r="B107" s="21" t="s">
        <v>209</v>
      </c>
      <c r="C107" s="57" t="s">
        <v>10</v>
      </c>
      <c r="D107" s="57" t="s">
        <v>10</v>
      </c>
      <c r="E107" s="57" t="s">
        <v>10</v>
      </c>
      <c r="F107" s="57" t="s">
        <v>10</v>
      </c>
      <c r="G107" s="57" t="s">
        <v>10</v>
      </c>
      <c r="H107" s="57" t="s">
        <v>10</v>
      </c>
      <c r="I107" s="57" t="s">
        <v>10</v>
      </c>
      <c r="J107" s="57" t="s">
        <v>10</v>
      </c>
      <c r="K107" s="57" t="s">
        <v>10</v>
      </c>
      <c r="L107" s="69" t="s">
        <v>10</v>
      </c>
      <c r="M107" s="57" t="s">
        <v>10</v>
      </c>
      <c r="N107" s="57" t="s">
        <v>10</v>
      </c>
      <c r="O107" s="57" t="s">
        <v>10</v>
      </c>
      <c r="P107" s="57" t="s">
        <v>10</v>
      </c>
      <c r="Q107" s="57" t="s">
        <v>10</v>
      </c>
      <c r="R107" s="57" t="s">
        <v>10</v>
      </c>
      <c r="S107" s="57" t="s">
        <v>10</v>
      </c>
      <c r="T107" s="57"/>
      <c r="U107" s="57" t="s">
        <v>10</v>
      </c>
      <c r="V107" s="57" t="s">
        <v>10</v>
      </c>
      <c r="W107" s="57" t="s">
        <v>10</v>
      </c>
      <c r="X107" s="57" t="s">
        <v>10</v>
      </c>
      <c r="Y107" s="57" t="s">
        <v>10</v>
      </c>
      <c r="Z107" s="19" t="s">
        <v>10</v>
      </c>
      <c r="AA107" s="19" t="s">
        <v>10</v>
      </c>
      <c r="AB107" s="19" t="s">
        <v>10</v>
      </c>
    </row>
    <row r="108" spans="1:28">
      <c r="A108" s="249">
        <v>46</v>
      </c>
      <c r="B108" s="21" t="s">
        <v>401</v>
      </c>
      <c r="C108" s="57"/>
      <c r="D108" s="57"/>
      <c r="E108" s="57"/>
      <c r="F108" s="57"/>
      <c r="G108" s="57"/>
      <c r="H108" s="57"/>
      <c r="I108" s="57"/>
      <c r="J108" s="57"/>
      <c r="K108" s="57"/>
      <c r="L108" s="69"/>
      <c r="M108" s="57"/>
      <c r="N108" s="57"/>
      <c r="O108" s="57"/>
      <c r="P108" s="57"/>
      <c r="Q108" s="57"/>
      <c r="R108" s="57"/>
      <c r="S108" s="57"/>
      <c r="T108" s="57"/>
      <c r="U108" s="57"/>
      <c r="V108" s="57"/>
      <c r="W108" s="57"/>
      <c r="X108" s="57"/>
      <c r="Y108" s="57"/>
      <c r="Z108" s="19"/>
      <c r="AA108" s="19"/>
      <c r="AB108" s="19"/>
    </row>
    <row r="109" spans="1:28">
      <c r="A109" s="249"/>
      <c r="B109" s="21" t="s">
        <v>224</v>
      </c>
      <c r="C109" s="57" t="s">
        <v>10</v>
      </c>
      <c r="D109" s="57" t="s">
        <v>10</v>
      </c>
      <c r="E109" s="57" t="s">
        <v>10</v>
      </c>
      <c r="F109" s="57" t="s">
        <v>10</v>
      </c>
      <c r="G109" s="57" t="s">
        <v>10</v>
      </c>
      <c r="H109" s="57" t="s">
        <v>10</v>
      </c>
      <c r="I109" s="57" t="s">
        <v>10</v>
      </c>
      <c r="J109" s="57" t="s">
        <v>10</v>
      </c>
      <c r="K109" s="57" t="s">
        <v>10</v>
      </c>
      <c r="L109" s="69" t="s">
        <v>10</v>
      </c>
      <c r="M109" s="57" t="s">
        <v>10</v>
      </c>
      <c r="N109" s="57" t="s">
        <v>10</v>
      </c>
      <c r="O109" s="57" t="s">
        <v>10</v>
      </c>
      <c r="P109" s="57" t="s">
        <v>10</v>
      </c>
      <c r="Q109" s="57" t="s">
        <v>10</v>
      </c>
      <c r="R109" s="57" t="s">
        <v>10</v>
      </c>
      <c r="S109" s="57" t="s">
        <v>10</v>
      </c>
      <c r="T109" s="57"/>
      <c r="U109" s="57" t="s">
        <v>10</v>
      </c>
      <c r="V109" s="57" t="s">
        <v>10</v>
      </c>
      <c r="W109" s="57" t="s">
        <v>10</v>
      </c>
      <c r="X109" s="57" t="s">
        <v>10</v>
      </c>
      <c r="Y109" s="57" t="s">
        <v>10</v>
      </c>
      <c r="Z109" s="19" t="s">
        <v>10</v>
      </c>
      <c r="AA109" s="19" t="s">
        <v>10</v>
      </c>
      <c r="AB109" s="19" t="s">
        <v>10</v>
      </c>
    </row>
    <row r="110" spans="1:28">
      <c r="A110" s="249"/>
      <c r="B110" s="21" t="s">
        <v>209</v>
      </c>
      <c r="C110" s="57" t="s">
        <v>10</v>
      </c>
      <c r="D110" s="57" t="s">
        <v>10</v>
      </c>
      <c r="E110" s="57" t="s">
        <v>10</v>
      </c>
      <c r="F110" s="57" t="s">
        <v>10</v>
      </c>
      <c r="G110" s="57" t="s">
        <v>10</v>
      </c>
      <c r="H110" s="57" t="s">
        <v>10</v>
      </c>
      <c r="I110" s="57" t="s">
        <v>10</v>
      </c>
      <c r="J110" s="57" t="s">
        <v>10</v>
      </c>
      <c r="K110" s="57" t="s">
        <v>10</v>
      </c>
      <c r="L110" s="69" t="s">
        <v>10</v>
      </c>
      <c r="M110" s="57" t="s">
        <v>10</v>
      </c>
      <c r="N110" s="57" t="s">
        <v>10</v>
      </c>
      <c r="O110" s="57" t="s">
        <v>10</v>
      </c>
      <c r="P110" s="57" t="s">
        <v>10</v>
      </c>
      <c r="Q110" s="57" t="s">
        <v>10</v>
      </c>
      <c r="R110" s="57" t="s">
        <v>10</v>
      </c>
      <c r="S110" s="57" t="s">
        <v>10</v>
      </c>
      <c r="T110" s="57"/>
      <c r="U110" s="57" t="s">
        <v>10</v>
      </c>
      <c r="V110" s="57" t="s">
        <v>10</v>
      </c>
      <c r="W110" s="57" t="s">
        <v>10</v>
      </c>
      <c r="X110" s="57" t="s">
        <v>10</v>
      </c>
      <c r="Y110" s="57" t="s">
        <v>10</v>
      </c>
      <c r="Z110" s="19" t="s">
        <v>10</v>
      </c>
      <c r="AA110" s="19" t="s">
        <v>10</v>
      </c>
      <c r="AB110" s="19" t="s">
        <v>10</v>
      </c>
    </row>
    <row r="111" spans="1:28">
      <c r="A111" s="249">
        <v>47</v>
      </c>
      <c r="B111" s="21" t="s">
        <v>402</v>
      </c>
      <c r="C111" s="57"/>
      <c r="D111" s="57"/>
      <c r="E111" s="57"/>
      <c r="F111" s="57"/>
      <c r="G111" s="57"/>
      <c r="H111" s="57"/>
      <c r="I111" s="57"/>
      <c r="J111" s="57"/>
      <c r="K111" s="57"/>
      <c r="L111" s="69"/>
      <c r="M111" s="57"/>
      <c r="N111" s="57"/>
      <c r="O111" s="57"/>
      <c r="P111" s="57"/>
      <c r="Q111" s="57"/>
      <c r="R111" s="57"/>
      <c r="S111" s="57"/>
      <c r="T111" s="57"/>
      <c r="U111" s="57"/>
      <c r="V111" s="57"/>
      <c r="W111" s="57"/>
      <c r="X111" s="57"/>
      <c r="Y111" s="57"/>
      <c r="Z111" s="19"/>
      <c r="AA111" s="19"/>
      <c r="AB111" s="19"/>
    </row>
    <row r="112" spans="1:28">
      <c r="A112" s="249"/>
      <c r="B112" s="21" t="s">
        <v>225</v>
      </c>
      <c r="C112" s="57" t="s">
        <v>10</v>
      </c>
      <c r="D112" s="57" t="s">
        <v>10</v>
      </c>
      <c r="E112" s="57" t="s">
        <v>10</v>
      </c>
      <c r="F112" s="57" t="s">
        <v>10</v>
      </c>
      <c r="G112" s="57" t="s">
        <v>10</v>
      </c>
      <c r="H112" s="57" t="s">
        <v>10</v>
      </c>
      <c r="I112" s="57" t="s">
        <v>10</v>
      </c>
      <c r="J112" s="57" t="s">
        <v>10</v>
      </c>
      <c r="K112" s="57" t="s">
        <v>10</v>
      </c>
      <c r="L112" s="69" t="s">
        <v>10</v>
      </c>
      <c r="M112" s="57" t="s">
        <v>10</v>
      </c>
      <c r="N112" s="57" t="s">
        <v>10</v>
      </c>
      <c r="O112" s="57" t="s">
        <v>10</v>
      </c>
      <c r="P112" s="57" t="s">
        <v>10</v>
      </c>
      <c r="Q112" s="57" t="s">
        <v>10</v>
      </c>
      <c r="R112" s="57" t="s">
        <v>10</v>
      </c>
      <c r="S112" s="57" t="s">
        <v>10</v>
      </c>
      <c r="T112" s="57"/>
      <c r="U112" s="57" t="s">
        <v>10</v>
      </c>
      <c r="V112" s="57" t="s">
        <v>10</v>
      </c>
      <c r="W112" s="57" t="s">
        <v>10</v>
      </c>
      <c r="X112" s="57" t="s">
        <v>10</v>
      </c>
      <c r="Y112" s="57" t="s">
        <v>10</v>
      </c>
      <c r="Z112" s="19" t="s">
        <v>10</v>
      </c>
      <c r="AA112" s="19" t="s">
        <v>10</v>
      </c>
      <c r="AB112" s="19" t="s">
        <v>10</v>
      </c>
    </row>
    <row r="113" spans="1:28">
      <c r="A113" s="249"/>
      <c r="B113" s="21" t="s">
        <v>209</v>
      </c>
      <c r="C113" s="57" t="s">
        <v>10</v>
      </c>
      <c r="D113" s="57" t="s">
        <v>10</v>
      </c>
      <c r="E113" s="57" t="s">
        <v>10</v>
      </c>
      <c r="F113" s="57" t="s">
        <v>10</v>
      </c>
      <c r="G113" s="57" t="s">
        <v>10</v>
      </c>
      <c r="H113" s="57" t="s">
        <v>10</v>
      </c>
      <c r="I113" s="57" t="s">
        <v>10</v>
      </c>
      <c r="J113" s="57" t="s">
        <v>10</v>
      </c>
      <c r="K113" s="57" t="s">
        <v>10</v>
      </c>
      <c r="L113" s="69" t="s">
        <v>10</v>
      </c>
      <c r="M113" s="57" t="s">
        <v>10</v>
      </c>
      <c r="N113" s="57" t="s">
        <v>10</v>
      </c>
      <c r="O113" s="57" t="s">
        <v>10</v>
      </c>
      <c r="P113" s="57" t="s">
        <v>10</v>
      </c>
      <c r="Q113" s="57" t="s">
        <v>10</v>
      </c>
      <c r="R113" s="57" t="s">
        <v>10</v>
      </c>
      <c r="S113" s="57" t="s">
        <v>10</v>
      </c>
      <c r="T113" s="57"/>
      <c r="U113" s="57" t="s">
        <v>10</v>
      </c>
      <c r="V113" s="57" t="s">
        <v>10</v>
      </c>
      <c r="W113" s="57" t="s">
        <v>10</v>
      </c>
      <c r="X113" s="57" t="s">
        <v>10</v>
      </c>
      <c r="Y113" s="57" t="s">
        <v>10</v>
      </c>
      <c r="Z113" s="19" t="s">
        <v>10</v>
      </c>
      <c r="AA113" s="19" t="s">
        <v>10</v>
      </c>
      <c r="AB113" s="19" t="s">
        <v>10</v>
      </c>
    </row>
    <row r="114" spans="1:28">
      <c r="A114" s="21">
        <v>48</v>
      </c>
      <c r="B114" s="21" t="s">
        <v>226</v>
      </c>
      <c r="C114" s="57" t="s">
        <v>10</v>
      </c>
      <c r="D114" s="57" t="s">
        <v>10</v>
      </c>
      <c r="E114" s="57" t="s">
        <v>10</v>
      </c>
      <c r="F114" s="57" t="s">
        <v>10</v>
      </c>
      <c r="G114" s="57" t="s">
        <v>10</v>
      </c>
      <c r="H114" s="57" t="s">
        <v>10</v>
      </c>
      <c r="I114" s="57">
        <v>4.5999999999999996</v>
      </c>
      <c r="J114" s="57">
        <v>6.1</v>
      </c>
      <c r="K114" s="57">
        <v>6.9</v>
      </c>
      <c r="L114" s="69">
        <v>7</v>
      </c>
      <c r="M114" s="57">
        <v>7.4</v>
      </c>
      <c r="N114" s="57">
        <v>5.6</v>
      </c>
      <c r="O114" s="57">
        <v>3.7</v>
      </c>
      <c r="P114" s="57">
        <v>0.2</v>
      </c>
      <c r="Q114" s="57" t="s">
        <v>10</v>
      </c>
      <c r="R114" s="57" t="s">
        <v>10</v>
      </c>
      <c r="S114" s="57" t="s">
        <v>10</v>
      </c>
      <c r="T114" s="57" t="s">
        <v>10</v>
      </c>
      <c r="U114" s="57" t="s">
        <v>10</v>
      </c>
      <c r="V114" s="57" t="s">
        <v>10</v>
      </c>
      <c r="W114" s="57" t="s">
        <v>10</v>
      </c>
      <c r="X114" s="57" t="s">
        <v>10</v>
      </c>
      <c r="Y114" s="57" t="s">
        <v>10</v>
      </c>
      <c r="Z114" s="19" t="s">
        <v>10</v>
      </c>
      <c r="AA114" s="19" t="s">
        <v>10</v>
      </c>
      <c r="AB114" s="19" t="s">
        <v>10</v>
      </c>
    </row>
    <row r="115" spans="1:28">
      <c r="A115" s="21"/>
      <c r="B115" s="21" t="s">
        <v>208</v>
      </c>
      <c r="C115" s="57"/>
      <c r="D115" s="57"/>
      <c r="E115" s="57"/>
      <c r="F115" s="57"/>
      <c r="G115" s="57"/>
      <c r="H115" s="57"/>
      <c r="I115" s="57"/>
      <c r="J115" s="57"/>
      <c r="K115" s="57"/>
      <c r="L115" s="69"/>
      <c r="M115" s="57"/>
      <c r="N115" s="57"/>
      <c r="O115" s="57"/>
      <c r="P115" s="57"/>
      <c r="Q115" s="57"/>
      <c r="R115" s="57"/>
      <c r="S115" s="57"/>
      <c r="T115" s="57"/>
      <c r="U115" s="57"/>
      <c r="V115" s="57"/>
      <c r="W115" s="57"/>
      <c r="X115" s="57"/>
      <c r="Y115" s="57"/>
      <c r="Z115" s="19"/>
      <c r="AA115" s="19"/>
      <c r="AB115" s="19"/>
    </row>
    <row r="116" spans="1:28">
      <c r="A116" s="21"/>
      <c r="B116" s="21" t="s">
        <v>209</v>
      </c>
      <c r="C116" s="57" t="s">
        <v>10</v>
      </c>
      <c r="D116" s="57" t="s">
        <v>10</v>
      </c>
      <c r="E116" s="57" t="s">
        <v>10</v>
      </c>
      <c r="F116" s="57" t="s">
        <v>10</v>
      </c>
      <c r="G116" s="57" t="s">
        <v>10</v>
      </c>
      <c r="H116" s="57" t="s">
        <v>10</v>
      </c>
      <c r="I116" s="57" t="s">
        <v>10</v>
      </c>
      <c r="J116" s="57">
        <v>136.80000000000001</v>
      </c>
      <c r="K116" s="57">
        <v>112.4</v>
      </c>
      <c r="L116" s="69">
        <v>93.4</v>
      </c>
      <c r="M116" s="57">
        <v>95.4</v>
      </c>
      <c r="N116" s="57">
        <v>81.2</v>
      </c>
      <c r="O116" s="57">
        <v>68.8</v>
      </c>
      <c r="P116" s="57">
        <v>5.9</v>
      </c>
      <c r="Q116" s="57" t="s">
        <v>10</v>
      </c>
      <c r="R116" s="57" t="s">
        <v>10</v>
      </c>
      <c r="S116" s="57" t="s">
        <v>10</v>
      </c>
      <c r="T116" s="57" t="s">
        <v>10</v>
      </c>
      <c r="U116" s="57" t="s">
        <v>10</v>
      </c>
      <c r="V116" s="57" t="s">
        <v>10</v>
      </c>
      <c r="W116" s="57" t="s">
        <v>10</v>
      </c>
      <c r="X116" s="57" t="s">
        <v>10</v>
      </c>
      <c r="Y116" s="57" t="s">
        <v>10</v>
      </c>
      <c r="Z116" s="19" t="s">
        <v>10</v>
      </c>
      <c r="AA116" s="19" t="s">
        <v>10</v>
      </c>
      <c r="AB116" s="19" t="s">
        <v>10</v>
      </c>
    </row>
    <row r="117" spans="1:28">
      <c r="A117" s="21">
        <v>49</v>
      </c>
      <c r="B117" s="21" t="s">
        <v>227</v>
      </c>
      <c r="C117" s="57" t="s">
        <v>10</v>
      </c>
      <c r="D117" s="57" t="s">
        <v>10</v>
      </c>
      <c r="E117" s="57" t="s">
        <v>10</v>
      </c>
      <c r="F117" s="57" t="s">
        <v>10</v>
      </c>
      <c r="G117" s="57" t="s">
        <v>10</v>
      </c>
      <c r="H117" s="57" t="s">
        <v>10</v>
      </c>
      <c r="I117" s="57" t="s">
        <v>10</v>
      </c>
      <c r="J117" s="19">
        <v>854</v>
      </c>
      <c r="K117" s="19">
        <v>884</v>
      </c>
      <c r="L117" s="62">
        <v>925</v>
      </c>
      <c r="M117" s="19">
        <v>1174</v>
      </c>
      <c r="N117" s="19">
        <v>1357</v>
      </c>
      <c r="O117" s="72">
        <v>1404</v>
      </c>
      <c r="P117" s="72">
        <v>1553</v>
      </c>
      <c r="Q117" s="72">
        <v>1790</v>
      </c>
      <c r="R117" s="72">
        <v>1745</v>
      </c>
      <c r="S117" s="31">
        <v>1913</v>
      </c>
      <c r="T117" s="31">
        <v>1968</v>
      </c>
      <c r="U117" s="31">
        <v>2025</v>
      </c>
      <c r="V117" s="19">
        <v>1943</v>
      </c>
      <c r="W117" s="12">
        <v>1963</v>
      </c>
      <c r="X117" s="163">
        <v>1910</v>
      </c>
      <c r="Y117" s="12">
        <v>2120</v>
      </c>
      <c r="Z117" s="19">
        <v>2079</v>
      </c>
      <c r="AA117" s="37">
        <v>1788</v>
      </c>
      <c r="AB117" s="37">
        <v>1634</v>
      </c>
    </row>
    <row r="118" spans="1:28">
      <c r="A118" s="21">
        <v>50</v>
      </c>
      <c r="B118" s="21" t="s">
        <v>403</v>
      </c>
      <c r="C118" s="57" t="s">
        <v>10</v>
      </c>
      <c r="D118" s="57" t="s">
        <v>10</v>
      </c>
      <c r="E118" s="57" t="s">
        <v>10</v>
      </c>
      <c r="F118" s="57" t="s">
        <v>10</v>
      </c>
      <c r="G118" s="57" t="s">
        <v>10</v>
      </c>
      <c r="H118" s="57" t="s">
        <v>10</v>
      </c>
      <c r="I118" s="57" t="s">
        <v>10</v>
      </c>
      <c r="J118" s="19">
        <v>825</v>
      </c>
      <c r="K118" s="19">
        <v>847</v>
      </c>
      <c r="L118" s="73">
        <v>755</v>
      </c>
      <c r="M118" s="137">
        <v>915</v>
      </c>
      <c r="N118" s="31">
        <v>1078</v>
      </c>
      <c r="O118" s="72">
        <v>1127</v>
      </c>
      <c r="P118" s="72">
        <v>1131</v>
      </c>
      <c r="Q118" s="72">
        <v>1169</v>
      </c>
      <c r="R118" s="137">
        <v>1641</v>
      </c>
      <c r="S118" s="19">
        <v>1599</v>
      </c>
      <c r="T118" s="31">
        <v>1331</v>
      </c>
      <c r="U118" s="31">
        <v>1490</v>
      </c>
      <c r="V118" s="19">
        <v>1609</v>
      </c>
      <c r="W118" s="12">
        <v>1428</v>
      </c>
      <c r="X118" s="163">
        <v>1387</v>
      </c>
      <c r="Y118" s="12">
        <v>1830</v>
      </c>
      <c r="Z118" s="19">
        <v>1853</v>
      </c>
      <c r="AA118" s="37">
        <v>1676</v>
      </c>
      <c r="AB118" s="37">
        <v>1543</v>
      </c>
    </row>
    <row r="119" spans="1:28">
      <c r="A119" s="21">
        <v>51</v>
      </c>
      <c r="B119" s="21" t="s">
        <v>228</v>
      </c>
      <c r="C119" s="57" t="s">
        <v>10</v>
      </c>
      <c r="D119" s="57" t="s">
        <v>10</v>
      </c>
      <c r="E119" s="57" t="s">
        <v>10</v>
      </c>
      <c r="F119" s="57" t="s">
        <v>10</v>
      </c>
      <c r="G119" s="57" t="s">
        <v>10</v>
      </c>
      <c r="H119" s="57" t="s">
        <v>10</v>
      </c>
      <c r="I119" s="57" t="s">
        <v>10</v>
      </c>
      <c r="J119" s="19">
        <v>1268</v>
      </c>
      <c r="K119" s="19">
        <v>1272</v>
      </c>
      <c r="L119" s="40">
        <v>1230</v>
      </c>
      <c r="M119" s="72">
        <v>1578</v>
      </c>
      <c r="N119" s="72">
        <v>1606</v>
      </c>
      <c r="O119" s="72">
        <v>1429</v>
      </c>
      <c r="P119" s="72">
        <v>1585</v>
      </c>
      <c r="Q119" s="72">
        <v>1718</v>
      </c>
      <c r="R119" s="72">
        <v>3381</v>
      </c>
      <c r="S119" s="31">
        <v>2155</v>
      </c>
      <c r="T119" s="31">
        <v>2230</v>
      </c>
      <c r="U119" s="31">
        <v>2447</v>
      </c>
      <c r="V119" s="19">
        <v>2436</v>
      </c>
      <c r="W119" s="12">
        <v>2075</v>
      </c>
      <c r="X119" s="163">
        <v>2003</v>
      </c>
      <c r="Y119" s="12">
        <v>2334</v>
      </c>
      <c r="Z119" s="19">
        <v>2341</v>
      </c>
      <c r="AA119" s="12">
        <v>2294</v>
      </c>
      <c r="AB119" s="12">
        <v>2166</v>
      </c>
    </row>
    <row r="120" spans="1:28">
      <c r="A120" s="21">
        <v>52</v>
      </c>
      <c r="B120" s="21" t="s">
        <v>229</v>
      </c>
      <c r="C120" s="57" t="s">
        <v>10</v>
      </c>
      <c r="D120" s="57" t="s">
        <v>10</v>
      </c>
      <c r="E120" s="57" t="s">
        <v>10</v>
      </c>
      <c r="F120" s="57" t="s">
        <v>10</v>
      </c>
      <c r="G120" s="57" t="s">
        <v>10</v>
      </c>
      <c r="H120" s="57" t="s">
        <v>10</v>
      </c>
      <c r="I120" s="57" t="s">
        <v>10</v>
      </c>
      <c r="J120" s="19">
        <v>1100</v>
      </c>
      <c r="K120" s="19">
        <v>1258</v>
      </c>
      <c r="L120" s="40">
        <v>1537</v>
      </c>
      <c r="M120" s="137">
        <v>2056</v>
      </c>
      <c r="N120" s="72">
        <v>2230</v>
      </c>
      <c r="O120" s="72">
        <v>2620</v>
      </c>
      <c r="P120" s="72">
        <v>1712</v>
      </c>
      <c r="Q120" s="72">
        <v>1635</v>
      </c>
      <c r="R120" s="72">
        <v>10309</v>
      </c>
      <c r="S120" s="31">
        <v>2610</v>
      </c>
      <c r="T120" s="31">
        <v>11526</v>
      </c>
      <c r="U120" s="31">
        <v>11631</v>
      </c>
      <c r="V120" s="19">
        <v>11478</v>
      </c>
      <c r="W120" s="12">
        <v>9816</v>
      </c>
      <c r="X120" s="163">
        <v>10686</v>
      </c>
      <c r="Y120" s="12">
        <v>8262</v>
      </c>
      <c r="Z120" s="19">
        <v>11292</v>
      </c>
      <c r="AA120" s="12">
        <v>11872</v>
      </c>
      <c r="AB120" s="12">
        <v>21324</v>
      </c>
    </row>
    <row r="121" spans="1:28">
      <c r="A121" s="249">
        <v>53</v>
      </c>
      <c r="B121" s="21" t="s">
        <v>441</v>
      </c>
      <c r="C121" s="19">
        <v>735</v>
      </c>
      <c r="D121" s="31">
        <v>1005</v>
      </c>
      <c r="E121" s="31">
        <v>1659</v>
      </c>
      <c r="F121" s="31">
        <v>1780</v>
      </c>
      <c r="G121" s="31">
        <v>2277</v>
      </c>
      <c r="H121" s="31">
        <v>2906</v>
      </c>
      <c r="I121" s="31">
        <v>2641</v>
      </c>
      <c r="J121" s="31">
        <v>3532</v>
      </c>
      <c r="K121" s="31">
        <v>4172</v>
      </c>
      <c r="L121" s="68">
        <v>6301</v>
      </c>
      <c r="M121" s="31">
        <v>6307</v>
      </c>
      <c r="N121" s="72">
        <v>7358</v>
      </c>
      <c r="O121" s="72">
        <v>8044</v>
      </c>
      <c r="P121" s="72">
        <v>8341</v>
      </c>
      <c r="Q121" s="72">
        <v>8786</v>
      </c>
      <c r="R121" s="72">
        <v>12815</v>
      </c>
      <c r="S121" s="72">
        <v>14854</v>
      </c>
      <c r="T121" s="72">
        <v>18084</v>
      </c>
      <c r="U121" s="31">
        <v>20467</v>
      </c>
      <c r="V121" s="31">
        <v>25359</v>
      </c>
      <c r="W121" s="191">
        <v>29362</v>
      </c>
      <c r="X121" s="191">
        <v>32302</v>
      </c>
      <c r="Y121" s="126">
        <v>32710.5</v>
      </c>
      <c r="Z121" s="101">
        <v>50559.1</v>
      </c>
      <c r="AA121" s="185">
        <v>58090.9</v>
      </c>
      <c r="AB121" s="126">
        <v>71393.3</v>
      </c>
    </row>
    <row r="122" spans="1:28">
      <c r="A122" s="249"/>
      <c r="B122" s="21" t="s">
        <v>209</v>
      </c>
      <c r="C122" s="19">
        <v>121.8</v>
      </c>
      <c r="D122" s="19">
        <v>136.69999999999999</v>
      </c>
      <c r="E122" s="19">
        <v>165.1</v>
      </c>
      <c r="F122" s="19">
        <v>107.3</v>
      </c>
      <c r="G122" s="19">
        <v>127.9</v>
      </c>
      <c r="H122" s="19">
        <v>127.6</v>
      </c>
      <c r="I122" s="19">
        <v>90.9</v>
      </c>
      <c r="J122" s="19">
        <v>133.69999999999999</v>
      </c>
      <c r="K122" s="19">
        <v>118.1</v>
      </c>
      <c r="L122" s="62">
        <v>151</v>
      </c>
      <c r="M122" s="19">
        <v>100.1</v>
      </c>
      <c r="N122" s="19">
        <v>116.7</v>
      </c>
      <c r="O122" s="19">
        <v>109.3</v>
      </c>
      <c r="P122" s="19">
        <v>103.7</v>
      </c>
      <c r="Q122" s="19">
        <v>105.3</v>
      </c>
      <c r="R122" s="19">
        <v>145.9</v>
      </c>
      <c r="S122" s="19">
        <v>115.9</v>
      </c>
      <c r="T122" s="57">
        <v>121.8</v>
      </c>
      <c r="U122" s="19">
        <v>113.2</v>
      </c>
      <c r="V122" s="19">
        <v>123.9</v>
      </c>
      <c r="W122" s="12">
        <v>115.8</v>
      </c>
      <c r="X122" s="48">
        <v>110</v>
      </c>
      <c r="Y122" s="12">
        <v>101.3</v>
      </c>
      <c r="Z122" s="19">
        <v>154.6</v>
      </c>
      <c r="AA122" s="12">
        <v>114.9</v>
      </c>
      <c r="AB122" s="12">
        <v>122.9</v>
      </c>
    </row>
    <row r="123" spans="1:28">
      <c r="A123" s="21"/>
      <c r="B123" s="21" t="s">
        <v>230</v>
      </c>
      <c r="C123" s="57"/>
      <c r="D123" s="57"/>
      <c r="E123" s="57"/>
      <c r="F123" s="57"/>
      <c r="G123" s="57"/>
      <c r="H123" s="57"/>
      <c r="I123" s="57"/>
      <c r="J123" s="57"/>
      <c r="K123" s="57"/>
      <c r="L123" s="69"/>
      <c r="M123" s="57"/>
      <c r="N123" s="57"/>
      <c r="O123" s="57"/>
      <c r="P123" s="57"/>
      <c r="Q123" s="57"/>
      <c r="R123" s="57"/>
      <c r="S123" s="57"/>
      <c r="T123" s="57"/>
      <c r="U123" s="19"/>
      <c r="V123" s="19"/>
      <c r="W123" s="12"/>
      <c r="X123" s="12"/>
      <c r="Y123" s="12"/>
      <c r="Z123" s="19"/>
      <c r="AA123" s="12"/>
      <c r="AB123" s="12"/>
    </row>
    <row r="124" spans="1:28">
      <c r="A124" s="249">
        <v>54</v>
      </c>
      <c r="B124" s="21" t="s">
        <v>231</v>
      </c>
      <c r="C124" s="12"/>
      <c r="D124" s="12"/>
      <c r="E124" s="12"/>
      <c r="F124" s="12"/>
      <c r="G124" s="12"/>
      <c r="H124" s="12"/>
      <c r="I124" s="12"/>
      <c r="J124" s="12"/>
      <c r="K124" s="12"/>
      <c r="L124" s="58"/>
      <c r="M124" s="12"/>
      <c r="N124" s="12"/>
      <c r="O124" s="12"/>
      <c r="P124" s="12"/>
      <c r="Q124" s="12"/>
      <c r="R124" s="12"/>
      <c r="S124" s="12"/>
      <c r="T124" s="12"/>
      <c r="U124" s="19"/>
      <c r="V124" s="19"/>
      <c r="W124" s="19"/>
      <c r="X124" s="19"/>
      <c r="Y124" s="12"/>
      <c r="Z124" s="19"/>
      <c r="AA124" s="12"/>
      <c r="AB124" s="12"/>
    </row>
    <row r="125" spans="1:28">
      <c r="A125" s="249"/>
      <c r="B125" s="21" t="s">
        <v>208</v>
      </c>
      <c r="C125" s="57">
        <v>14.9</v>
      </c>
      <c r="D125" s="57">
        <v>26.2</v>
      </c>
      <c r="E125" s="57">
        <v>60</v>
      </c>
      <c r="F125" s="57">
        <v>116</v>
      </c>
      <c r="G125" s="57">
        <v>139</v>
      </c>
      <c r="H125" s="57">
        <v>228.6</v>
      </c>
      <c r="I125" s="57">
        <v>113.4</v>
      </c>
      <c r="J125" s="57">
        <v>117</v>
      </c>
      <c r="K125" s="57">
        <v>145.1</v>
      </c>
      <c r="L125" s="69">
        <v>314.7</v>
      </c>
      <c r="M125" s="57">
        <v>380</v>
      </c>
      <c r="N125" s="57">
        <v>1725.3</v>
      </c>
      <c r="O125" s="57">
        <v>1104.9000000000001</v>
      </c>
      <c r="P125" s="57">
        <v>1787.8</v>
      </c>
      <c r="Q125" s="57">
        <v>472.1</v>
      </c>
      <c r="R125" s="57">
        <v>1155</v>
      </c>
      <c r="S125" s="57">
        <v>1429</v>
      </c>
      <c r="T125" s="57">
        <v>1430.1</v>
      </c>
      <c r="U125" s="57">
        <v>3268.5</v>
      </c>
      <c r="V125" s="203">
        <v>3219.1</v>
      </c>
      <c r="W125" s="171" t="s">
        <v>116</v>
      </c>
      <c r="X125" s="171" t="s">
        <v>117</v>
      </c>
      <c r="Y125" s="12">
        <v>3907.4</v>
      </c>
      <c r="Z125" s="101">
        <v>1326</v>
      </c>
      <c r="AA125" s="99">
        <v>1420.5</v>
      </c>
      <c r="AB125" s="56">
        <v>1614.2</v>
      </c>
    </row>
    <row r="126" spans="1:28">
      <c r="A126" s="249"/>
      <c r="B126" s="21" t="s">
        <v>209</v>
      </c>
      <c r="C126" s="57">
        <v>45.1</v>
      </c>
      <c r="D126" s="57">
        <v>108.7</v>
      </c>
      <c r="E126" s="57">
        <v>135.6</v>
      </c>
      <c r="F126" s="57">
        <v>103.6</v>
      </c>
      <c r="G126" s="57">
        <v>83.7</v>
      </c>
      <c r="H126" s="57">
        <v>145.6</v>
      </c>
      <c r="I126" s="57">
        <v>25.5</v>
      </c>
      <c r="J126" s="57">
        <v>76.900000000000006</v>
      </c>
      <c r="K126" s="57">
        <v>109.6</v>
      </c>
      <c r="L126" s="69">
        <v>208.8</v>
      </c>
      <c r="M126" s="57">
        <v>113.7</v>
      </c>
      <c r="N126" s="57">
        <v>423.2</v>
      </c>
      <c r="O126" s="57">
        <v>61.5</v>
      </c>
      <c r="P126" s="57">
        <v>156.1</v>
      </c>
      <c r="Q126" s="57">
        <v>24.7</v>
      </c>
      <c r="R126" s="57">
        <v>226.5</v>
      </c>
      <c r="S126" s="57">
        <v>104.6</v>
      </c>
      <c r="T126" s="57">
        <v>89.6</v>
      </c>
      <c r="U126" s="49">
        <v>212</v>
      </c>
      <c r="V126" s="204">
        <v>92</v>
      </c>
      <c r="W126" s="19">
        <v>97.4</v>
      </c>
      <c r="X126" s="171" t="s">
        <v>118</v>
      </c>
      <c r="Y126" s="12">
        <v>97.8</v>
      </c>
      <c r="Z126" s="19">
        <v>29.9</v>
      </c>
      <c r="AA126" s="12">
        <v>100.3</v>
      </c>
      <c r="AB126" s="12">
        <v>103.7</v>
      </c>
    </row>
    <row r="127" spans="1:28">
      <c r="A127" s="249">
        <v>55</v>
      </c>
      <c r="B127" s="21" t="s">
        <v>232</v>
      </c>
      <c r="C127" s="57"/>
      <c r="D127" s="57"/>
      <c r="E127" s="57"/>
      <c r="F127" s="57"/>
      <c r="G127" s="57"/>
      <c r="H127" s="57"/>
      <c r="I127" s="57"/>
      <c r="J127" s="57"/>
      <c r="K127" s="57"/>
      <c r="L127" s="58"/>
      <c r="M127" s="57"/>
      <c r="N127" s="57"/>
      <c r="O127" s="57"/>
      <c r="P127" s="57"/>
      <c r="Q127" s="57"/>
      <c r="R127" s="57"/>
      <c r="S127" s="57"/>
      <c r="T127" s="12"/>
      <c r="U127" s="49"/>
      <c r="V127" s="205"/>
      <c r="W127" s="19"/>
      <c r="X127" s="19"/>
      <c r="Y127" s="12"/>
      <c r="Z127" s="19"/>
      <c r="AA127" s="12"/>
      <c r="AB127" s="12"/>
    </row>
    <row r="128" spans="1:28">
      <c r="A128" s="249"/>
      <c r="B128" s="21" t="s">
        <v>208</v>
      </c>
      <c r="C128" s="57" t="s">
        <v>10</v>
      </c>
      <c r="D128" s="57" t="s">
        <v>10</v>
      </c>
      <c r="E128" s="57" t="s">
        <v>10</v>
      </c>
      <c r="F128" s="57" t="s">
        <v>10</v>
      </c>
      <c r="G128" s="57" t="s">
        <v>10</v>
      </c>
      <c r="H128" s="57" t="s">
        <v>10</v>
      </c>
      <c r="I128" s="57" t="s">
        <v>10</v>
      </c>
      <c r="J128" s="57" t="s">
        <v>10</v>
      </c>
      <c r="K128" s="57" t="s">
        <v>10</v>
      </c>
      <c r="L128" s="69">
        <v>24.9</v>
      </c>
      <c r="M128" s="57" t="s">
        <v>10</v>
      </c>
      <c r="N128" s="57" t="s">
        <v>10</v>
      </c>
      <c r="O128" s="57" t="s">
        <v>10</v>
      </c>
      <c r="P128" s="57" t="s">
        <v>10</v>
      </c>
      <c r="Q128" s="57" t="s">
        <v>10</v>
      </c>
      <c r="R128" s="57" t="s">
        <v>10</v>
      </c>
      <c r="S128" s="57" t="s">
        <v>10</v>
      </c>
      <c r="T128" s="57" t="s">
        <v>10</v>
      </c>
      <c r="U128" s="57">
        <v>1687.2</v>
      </c>
      <c r="V128" s="203">
        <v>1563.3</v>
      </c>
      <c r="W128" s="19">
        <v>3.6</v>
      </c>
      <c r="X128" s="19" t="s">
        <v>10</v>
      </c>
      <c r="Y128" s="19" t="s">
        <v>10</v>
      </c>
      <c r="Z128" s="19">
        <v>139.9</v>
      </c>
      <c r="AA128" s="12">
        <v>490</v>
      </c>
      <c r="AB128" s="19" t="s">
        <v>10</v>
      </c>
    </row>
    <row r="129" spans="1:28">
      <c r="A129" s="249"/>
      <c r="B129" s="21" t="s">
        <v>209</v>
      </c>
      <c r="C129" s="57" t="s">
        <v>10</v>
      </c>
      <c r="D129" s="57" t="s">
        <v>10</v>
      </c>
      <c r="E129" s="57" t="s">
        <v>10</v>
      </c>
      <c r="F129" s="57" t="s">
        <v>10</v>
      </c>
      <c r="G129" s="57" t="s">
        <v>10</v>
      </c>
      <c r="H129" s="57" t="s">
        <v>10</v>
      </c>
      <c r="I129" s="57" t="s">
        <v>10</v>
      </c>
      <c r="J129" s="57" t="s">
        <v>10</v>
      </c>
      <c r="K129" s="57" t="s">
        <v>10</v>
      </c>
      <c r="L129" s="69" t="s">
        <v>10</v>
      </c>
      <c r="M129" s="57" t="s">
        <v>10</v>
      </c>
      <c r="N129" s="57" t="s">
        <v>10</v>
      </c>
      <c r="O129" s="57" t="s">
        <v>10</v>
      </c>
      <c r="P129" s="57" t="s">
        <v>10</v>
      </c>
      <c r="Q129" s="57" t="s">
        <v>10</v>
      </c>
      <c r="R129" s="57" t="s">
        <v>10</v>
      </c>
      <c r="S129" s="57" t="s">
        <v>10</v>
      </c>
      <c r="T129" s="57" t="s">
        <v>10</v>
      </c>
      <c r="U129" s="49" t="s">
        <v>10</v>
      </c>
      <c r="V129" s="205">
        <v>89.3</v>
      </c>
      <c r="W129" s="19">
        <v>0.2</v>
      </c>
      <c r="X129" s="19" t="s">
        <v>10</v>
      </c>
      <c r="Y129" s="19" t="s">
        <v>10</v>
      </c>
      <c r="Z129" s="19" t="s">
        <v>10</v>
      </c>
      <c r="AA129" s="12">
        <v>401.9</v>
      </c>
      <c r="AB129" s="19" t="s">
        <v>10</v>
      </c>
    </row>
    <row r="130" spans="1:28">
      <c r="B130" s="246" t="s">
        <v>440</v>
      </c>
      <c r="C130" s="57"/>
      <c r="D130" s="57"/>
      <c r="E130" s="57"/>
      <c r="F130" s="57"/>
      <c r="G130" s="57"/>
      <c r="H130" s="57"/>
      <c r="I130" s="57"/>
      <c r="J130" s="54"/>
      <c r="K130" s="54"/>
      <c r="L130" s="55"/>
      <c r="M130" s="54"/>
      <c r="N130" s="54"/>
      <c r="O130" s="54"/>
      <c r="P130" s="54"/>
      <c r="Q130" s="54"/>
      <c r="R130" s="54"/>
    </row>
    <row r="131" spans="1:28">
      <c r="B131" s="2" t="s">
        <v>234</v>
      </c>
      <c r="C131" s="2"/>
      <c r="D131" s="2"/>
      <c r="E131" s="2"/>
      <c r="F131" s="2"/>
      <c r="G131" s="2"/>
      <c r="H131" s="2"/>
      <c r="I131" s="2"/>
      <c r="J131" s="2"/>
      <c r="K131" s="2"/>
      <c r="L131" s="2"/>
      <c r="M131" s="2"/>
      <c r="N131" s="2"/>
      <c r="O131" s="2"/>
      <c r="P131" s="2"/>
      <c r="Q131" s="2"/>
      <c r="R131" s="2"/>
    </row>
    <row r="132" spans="1:28">
      <c r="B132" s="2" t="s">
        <v>235</v>
      </c>
      <c r="C132" s="2"/>
      <c r="D132" s="2"/>
      <c r="E132" s="2"/>
      <c r="F132" s="2"/>
      <c r="G132" s="2"/>
      <c r="H132" s="2"/>
      <c r="I132" s="2"/>
      <c r="J132" s="2"/>
      <c r="K132" s="2"/>
      <c r="L132" s="2"/>
      <c r="M132" s="2"/>
      <c r="N132" s="2"/>
      <c r="O132" s="2"/>
      <c r="P132" s="2"/>
      <c r="Q132" s="2"/>
      <c r="R132" s="2"/>
    </row>
    <row r="133" spans="1:28">
      <c r="B133" s="238" t="s">
        <v>404</v>
      </c>
      <c r="C133" s="2"/>
      <c r="D133" s="2"/>
      <c r="E133" s="2"/>
      <c r="F133" s="2"/>
      <c r="G133" s="2"/>
      <c r="H133" s="2"/>
      <c r="I133" s="2"/>
      <c r="J133" s="2"/>
      <c r="K133" s="2"/>
      <c r="L133" s="2"/>
      <c r="M133" s="2"/>
      <c r="N133" s="2"/>
      <c r="O133" s="2"/>
      <c r="P133" s="2"/>
      <c r="Q133" s="2"/>
      <c r="R133" s="2"/>
    </row>
    <row r="134" spans="1:28">
      <c r="B134" s="252" t="s">
        <v>405</v>
      </c>
      <c r="C134" s="253"/>
      <c r="D134" s="2"/>
      <c r="E134" s="2"/>
      <c r="F134" s="2"/>
      <c r="G134" s="2"/>
      <c r="H134" s="2"/>
      <c r="I134" s="2"/>
      <c r="J134" s="2"/>
      <c r="K134" s="2"/>
      <c r="L134" s="2"/>
      <c r="M134" s="2"/>
      <c r="N134" s="2"/>
      <c r="O134" s="2"/>
      <c r="P134" s="2"/>
      <c r="Q134" s="2"/>
      <c r="R134" s="2"/>
    </row>
    <row r="135" spans="1:28">
      <c r="B135" s="238" t="s">
        <v>406</v>
      </c>
      <c r="C135" s="2"/>
      <c r="D135" s="2"/>
      <c r="E135" s="2"/>
      <c r="F135" s="2"/>
      <c r="G135" s="2"/>
      <c r="H135" s="2"/>
      <c r="I135" s="2"/>
      <c r="J135" s="2"/>
      <c r="K135" s="2"/>
      <c r="L135" s="2"/>
      <c r="M135" s="2"/>
      <c r="N135" s="2"/>
      <c r="O135" s="2"/>
      <c r="P135" s="2"/>
      <c r="Q135" s="2"/>
      <c r="R135" s="2"/>
    </row>
    <row r="136" spans="1:28">
      <c r="B136" s="233" t="s">
        <v>407</v>
      </c>
      <c r="C136" s="2"/>
      <c r="D136" s="2"/>
      <c r="E136" s="2"/>
      <c r="F136" s="2"/>
      <c r="G136" s="2"/>
      <c r="H136" s="2"/>
      <c r="I136" s="2"/>
      <c r="J136" s="2"/>
      <c r="K136" s="2"/>
      <c r="L136" s="2"/>
      <c r="M136" s="2"/>
      <c r="N136" s="2"/>
      <c r="O136" s="2"/>
      <c r="P136" s="2"/>
      <c r="Q136" s="2"/>
      <c r="R136" s="2"/>
    </row>
    <row r="137" spans="1:28">
      <c r="B137" s="234" t="s">
        <v>408</v>
      </c>
      <c r="C137" s="2"/>
      <c r="D137" s="2"/>
      <c r="E137" s="2"/>
      <c r="F137" s="2"/>
      <c r="G137" s="2"/>
      <c r="H137" s="2"/>
      <c r="I137" s="2"/>
      <c r="J137" s="2"/>
      <c r="K137" s="2"/>
      <c r="L137" s="2"/>
      <c r="M137" s="2"/>
      <c r="N137" s="2"/>
      <c r="O137" s="2"/>
      <c r="P137" s="2"/>
      <c r="Q137" s="2"/>
      <c r="R137" s="2"/>
    </row>
    <row r="138" spans="1:28">
      <c r="B138" s="233" t="s">
        <v>409</v>
      </c>
      <c r="C138" s="2"/>
      <c r="D138" s="2"/>
      <c r="E138" s="2"/>
      <c r="F138" s="2"/>
      <c r="G138" s="2"/>
      <c r="H138" s="2"/>
      <c r="I138" s="2"/>
      <c r="J138" s="2"/>
      <c r="K138" s="2"/>
      <c r="L138" s="2"/>
      <c r="M138" s="2"/>
      <c r="N138" s="2"/>
      <c r="O138" s="2"/>
      <c r="P138" s="2"/>
      <c r="Q138" s="2"/>
      <c r="R138" s="2"/>
    </row>
    <row r="139" spans="1:28">
      <c r="B139" s="247" t="s">
        <v>423</v>
      </c>
      <c r="C139" s="2"/>
      <c r="D139" s="2"/>
      <c r="E139" s="2"/>
      <c r="F139" s="2"/>
      <c r="G139" s="2"/>
      <c r="H139" s="2"/>
      <c r="I139" s="2"/>
      <c r="J139" s="2"/>
      <c r="K139" s="2"/>
      <c r="L139" s="2"/>
      <c r="M139" s="2"/>
      <c r="N139" s="2"/>
      <c r="O139" s="2"/>
      <c r="P139" s="2"/>
      <c r="Q139" s="2"/>
      <c r="R139" s="2"/>
    </row>
    <row r="140" spans="1:28">
      <c r="B140" s="248" t="s">
        <v>434</v>
      </c>
      <c r="C140" s="2"/>
      <c r="D140" s="2"/>
      <c r="E140" s="2"/>
      <c r="F140" s="2"/>
      <c r="G140" s="2"/>
      <c r="H140" s="2"/>
      <c r="I140" s="2"/>
      <c r="J140" s="2"/>
      <c r="K140" s="2"/>
      <c r="L140" s="2"/>
      <c r="M140" s="2"/>
      <c r="N140" s="2"/>
      <c r="O140" s="2"/>
      <c r="P140" s="2"/>
      <c r="Q140" s="2"/>
      <c r="R140" s="2"/>
    </row>
    <row r="141" spans="1:28">
      <c r="B141" s="248" t="s">
        <v>435</v>
      </c>
      <c r="C141" s="2"/>
      <c r="D141" s="2"/>
      <c r="E141" s="2"/>
      <c r="F141" s="2"/>
      <c r="G141" s="2"/>
      <c r="H141" s="2"/>
      <c r="I141" s="2"/>
      <c r="J141" s="2"/>
      <c r="K141" s="2"/>
      <c r="L141" s="2"/>
      <c r="M141" s="2"/>
      <c r="N141" s="2"/>
      <c r="O141" s="2"/>
      <c r="P141" s="2"/>
      <c r="Q141" s="2"/>
      <c r="R141" s="2"/>
    </row>
    <row r="142" spans="1:28">
      <c r="B142" s="261" t="s">
        <v>436</v>
      </c>
      <c r="C142" s="253"/>
      <c r="D142" s="253"/>
      <c r="E142" s="253"/>
      <c r="F142" s="253"/>
      <c r="G142" s="253"/>
      <c r="H142" s="253"/>
      <c r="I142" s="253"/>
      <c r="J142" s="253"/>
      <c r="K142" s="253"/>
      <c r="L142" s="253"/>
      <c r="M142" s="253"/>
      <c r="N142" s="253"/>
      <c r="O142" s="253"/>
      <c r="P142" s="253"/>
      <c r="Q142" s="253"/>
      <c r="R142" s="253"/>
    </row>
    <row r="143" spans="1:28">
      <c r="B143" s="3" t="s">
        <v>233</v>
      </c>
      <c r="C143" s="3"/>
      <c r="D143" s="3"/>
      <c r="E143" s="3"/>
      <c r="F143" s="3"/>
      <c r="G143" s="2"/>
      <c r="H143" s="2"/>
      <c r="I143" s="2"/>
      <c r="J143" s="2"/>
      <c r="K143" s="2"/>
      <c r="L143" s="2"/>
      <c r="M143" s="2"/>
      <c r="N143" s="2"/>
      <c r="O143" s="2"/>
      <c r="P143" s="2"/>
      <c r="Q143" s="2"/>
      <c r="R143" s="2"/>
    </row>
  </sheetData>
  <mergeCells count="24">
    <mergeCell ref="B134:C134"/>
    <mergeCell ref="B142:R142"/>
    <mergeCell ref="B1:T1"/>
    <mergeCell ref="A127:A129"/>
    <mergeCell ref="A96:A98"/>
    <mergeCell ref="A99:A101"/>
    <mergeCell ref="A102:A104"/>
    <mergeCell ref="A105:A107"/>
    <mergeCell ref="A108:A110"/>
    <mergeCell ref="A69:A74"/>
    <mergeCell ref="A90:A92"/>
    <mergeCell ref="A93:A95"/>
    <mergeCell ref="A121:A122"/>
    <mergeCell ref="A124:A126"/>
    <mergeCell ref="A54:A63"/>
    <mergeCell ref="A65:A68"/>
    <mergeCell ref="A111:A113"/>
    <mergeCell ref="A75:A89"/>
    <mergeCell ref="A10:A12"/>
    <mergeCell ref="A31:A32"/>
    <mergeCell ref="A35:A36"/>
    <mergeCell ref="A37:A38"/>
    <mergeCell ref="A41:A42"/>
    <mergeCell ref="A50:A52"/>
  </mergeCells>
  <pageMargins left="0.70866141732283472" right="0.70866141732283472" top="0.74803149606299213" bottom="0.74803149606299213" header="0.31496062992125984" footer="0.31496062992125984"/>
  <pageSetup paperSize="9" scale="4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3"/>
  <sheetViews>
    <sheetView topLeftCell="A115" zoomScale="115" zoomScaleNormal="115" workbookViewId="0">
      <selection activeCell="B121" sqref="B121"/>
    </sheetView>
  </sheetViews>
  <sheetFormatPr defaultRowHeight="15"/>
  <cols>
    <col min="1" max="1" width="5.7109375" customWidth="1"/>
    <col min="2" max="2" width="102.42578125" customWidth="1"/>
    <col min="3" max="3" width="10" customWidth="1"/>
    <col min="4" max="16" width="8.28515625" bestFit="1" customWidth="1"/>
    <col min="17" max="17" width="9.28515625" bestFit="1" customWidth="1"/>
    <col min="18" max="18" width="10.85546875" bestFit="1" customWidth="1"/>
    <col min="19" max="19" width="9.85546875" customWidth="1"/>
    <col min="20" max="20" width="13" customWidth="1"/>
    <col min="21" max="25" width="9.28515625" bestFit="1" customWidth="1"/>
    <col min="26" max="26" width="11" bestFit="1" customWidth="1"/>
    <col min="27" max="27" width="10.140625" bestFit="1" customWidth="1"/>
    <col min="28" max="28" width="11.85546875" customWidth="1"/>
  </cols>
  <sheetData>
    <row r="1" spans="1:28">
      <c r="A1" s="1"/>
      <c r="B1" s="250" t="s">
        <v>242</v>
      </c>
      <c r="C1" s="250"/>
      <c r="D1" s="250"/>
      <c r="E1" s="250"/>
      <c r="F1" s="250"/>
      <c r="G1" s="250"/>
      <c r="H1" s="250"/>
      <c r="I1" s="250"/>
      <c r="J1" s="250"/>
      <c r="K1" s="250"/>
      <c r="L1" s="250"/>
      <c r="M1" s="250"/>
      <c r="N1" s="250"/>
      <c r="O1" s="250"/>
      <c r="P1" s="250"/>
      <c r="Q1" s="250"/>
      <c r="R1" s="250"/>
      <c r="S1" s="250"/>
      <c r="T1" s="250"/>
      <c r="U1" s="1"/>
      <c r="V1" s="1"/>
      <c r="W1" s="1"/>
      <c r="X1" s="1"/>
      <c r="Y1" s="1"/>
      <c r="Z1" s="1"/>
      <c r="AA1" s="1"/>
    </row>
    <row r="2" spans="1:28">
      <c r="A2" s="1"/>
      <c r="B2" s="1"/>
      <c r="C2" s="1"/>
      <c r="D2" s="1"/>
      <c r="E2" s="1"/>
      <c r="F2" s="1"/>
      <c r="G2" s="1"/>
      <c r="H2" s="1"/>
      <c r="I2" s="1"/>
      <c r="J2" s="1"/>
      <c r="K2" s="1"/>
      <c r="L2" s="1"/>
      <c r="M2" s="1"/>
      <c r="N2" s="1"/>
      <c r="O2" s="1"/>
      <c r="P2" s="1"/>
      <c r="Q2" s="1"/>
      <c r="R2" s="1"/>
      <c r="S2" s="1"/>
      <c r="T2" s="1"/>
      <c r="U2" s="1"/>
      <c r="V2" s="1"/>
      <c r="W2" s="1"/>
      <c r="X2" s="1"/>
      <c r="Y2" s="1"/>
      <c r="Z2" s="1"/>
      <c r="AA2" s="1"/>
    </row>
    <row r="3" spans="1:28" s="237" customFormat="1" ht="12.75">
      <c r="A3" s="28" t="s">
        <v>77</v>
      </c>
      <c r="B3" s="28"/>
      <c r="C3" s="28">
        <v>2000</v>
      </c>
      <c r="D3" s="28">
        <v>2001</v>
      </c>
      <c r="E3" s="28">
        <v>2002</v>
      </c>
      <c r="F3" s="28">
        <v>2003</v>
      </c>
      <c r="G3" s="28">
        <v>2004</v>
      </c>
      <c r="H3" s="28">
        <v>2005</v>
      </c>
      <c r="I3" s="28">
        <v>2006</v>
      </c>
      <c r="J3" s="28">
        <v>2007</v>
      </c>
      <c r="K3" s="28">
        <v>2008</v>
      </c>
      <c r="L3" s="28">
        <v>2009</v>
      </c>
      <c r="M3" s="28">
        <v>2010</v>
      </c>
      <c r="N3" s="28">
        <v>2011</v>
      </c>
      <c r="O3" s="28">
        <v>2012</v>
      </c>
      <c r="P3" s="28">
        <v>2013</v>
      </c>
      <c r="Q3" s="28">
        <v>2014</v>
      </c>
      <c r="R3" s="28">
        <v>2015</v>
      </c>
      <c r="S3" s="28">
        <v>2016</v>
      </c>
      <c r="T3" s="28">
        <v>2017</v>
      </c>
      <c r="U3" s="28">
        <v>2018</v>
      </c>
      <c r="V3" s="28">
        <v>2019</v>
      </c>
      <c r="W3" s="28">
        <v>2020</v>
      </c>
      <c r="X3" s="28">
        <v>2021</v>
      </c>
      <c r="Y3" s="28">
        <v>2022</v>
      </c>
      <c r="Z3" s="28">
        <v>2023</v>
      </c>
      <c r="AA3" s="28">
        <v>2024</v>
      </c>
      <c r="AB3" s="28">
        <v>2025</v>
      </c>
    </row>
    <row r="4" spans="1:28">
      <c r="A4" s="21"/>
      <c r="B4" s="21" t="s">
        <v>155</v>
      </c>
      <c r="C4" s="4"/>
      <c r="D4" s="4"/>
      <c r="E4" s="4"/>
      <c r="F4" s="4"/>
      <c r="G4" s="4"/>
      <c r="H4" s="4"/>
      <c r="I4" s="4"/>
      <c r="J4" s="4"/>
      <c r="K4" s="4"/>
      <c r="L4" s="4"/>
      <c r="M4" s="4"/>
      <c r="N4" s="4"/>
      <c r="O4" s="4"/>
      <c r="P4" s="4"/>
      <c r="Q4" s="4"/>
      <c r="R4" s="4"/>
      <c r="S4" s="4"/>
      <c r="T4" s="4"/>
      <c r="U4" s="4"/>
      <c r="V4" s="4"/>
      <c r="W4" s="4"/>
      <c r="X4" s="4"/>
      <c r="Y4" s="4"/>
      <c r="Z4" s="4"/>
      <c r="AA4" s="4"/>
    </row>
    <row r="5" spans="1:28">
      <c r="A5" s="21">
        <v>1</v>
      </c>
      <c r="B5" s="21" t="s">
        <v>156</v>
      </c>
      <c r="C5" s="31">
        <v>56405</v>
      </c>
      <c r="D5" s="31">
        <v>56884</v>
      </c>
      <c r="E5" s="31">
        <v>57260</v>
      </c>
      <c r="F5" s="31">
        <v>57849</v>
      </c>
      <c r="G5" s="31">
        <v>58218</v>
      </c>
      <c r="H5" s="31">
        <v>58505</v>
      </c>
      <c r="I5" s="31">
        <v>58811</v>
      </c>
      <c r="J5" s="31">
        <v>58902</v>
      </c>
      <c r="K5" s="31">
        <v>55503</v>
      </c>
      <c r="L5" s="31">
        <v>55716</v>
      </c>
      <c r="M5" s="31">
        <v>55980</v>
      </c>
      <c r="N5" s="31">
        <v>56443</v>
      </c>
      <c r="O5" s="31">
        <v>57134</v>
      </c>
      <c r="P5" s="31">
        <v>57774</v>
      </c>
      <c r="Q5" s="31">
        <v>58084</v>
      </c>
      <c r="R5" s="31">
        <v>58294</v>
      </c>
      <c r="S5" s="31">
        <v>58087</v>
      </c>
      <c r="T5" s="31">
        <v>57398</v>
      </c>
      <c r="U5" s="31">
        <v>57340</v>
      </c>
      <c r="V5" s="31">
        <v>57357</v>
      </c>
      <c r="W5" s="37">
        <v>57477</v>
      </c>
      <c r="X5" s="132">
        <v>56077</v>
      </c>
      <c r="Y5" s="206">
        <v>56118</v>
      </c>
      <c r="Z5" s="134">
        <v>56008</v>
      </c>
      <c r="AA5" s="135">
        <v>55435</v>
      </c>
      <c r="AB5" s="12">
        <v>54737</v>
      </c>
    </row>
    <row r="6" spans="1:28">
      <c r="A6" s="21">
        <v>2</v>
      </c>
      <c r="B6" s="21" t="s">
        <v>157</v>
      </c>
      <c r="C6" s="31">
        <v>953</v>
      </c>
      <c r="D6" s="31">
        <v>938</v>
      </c>
      <c r="E6" s="31">
        <v>907</v>
      </c>
      <c r="F6" s="31">
        <v>996</v>
      </c>
      <c r="G6" s="31">
        <v>944</v>
      </c>
      <c r="H6" s="31">
        <v>984</v>
      </c>
      <c r="I6" s="31">
        <v>980</v>
      </c>
      <c r="J6" s="31">
        <v>1088</v>
      </c>
      <c r="K6" s="31">
        <v>1123</v>
      </c>
      <c r="L6" s="31">
        <v>1211</v>
      </c>
      <c r="M6" s="31">
        <v>1239</v>
      </c>
      <c r="N6" s="31">
        <v>1350</v>
      </c>
      <c r="O6" s="31">
        <v>1415</v>
      </c>
      <c r="P6" s="31">
        <v>1397</v>
      </c>
      <c r="Q6" s="31">
        <v>1377</v>
      </c>
      <c r="R6" s="31">
        <v>1343</v>
      </c>
      <c r="S6" s="31">
        <v>696</v>
      </c>
      <c r="T6" s="31">
        <v>1150</v>
      </c>
      <c r="U6" s="31">
        <v>1178</v>
      </c>
      <c r="V6" s="31">
        <v>1229</v>
      </c>
      <c r="W6" s="37">
        <v>1334</v>
      </c>
      <c r="X6" s="37">
        <v>1396</v>
      </c>
      <c r="Y6" s="37">
        <v>1276</v>
      </c>
      <c r="Z6" s="196" t="s">
        <v>147</v>
      </c>
      <c r="AA6" s="122">
        <v>1113</v>
      </c>
      <c r="AB6" s="12">
        <v>962</v>
      </c>
    </row>
    <row r="7" spans="1:28">
      <c r="A7" s="21">
        <v>3</v>
      </c>
      <c r="B7" s="21" t="s">
        <v>158</v>
      </c>
      <c r="C7" s="31">
        <v>449</v>
      </c>
      <c r="D7" s="31">
        <v>480</v>
      </c>
      <c r="E7" s="31">
        <v>522</v>
      </c>
      <c r="F7" s="31">
        <v>525</v>
      </c>
      <c r="G7" s="31">
        <v>515</v>
      </c>
      <c r="H7" s="31">
        <v>504</v>
      </c>
      <c r="I7" s="31">
        <v>535</v>
      </c>
      <c r="J7" s="31">
        <v>524</v>
      </c>
      <c r="K7" s="31">
        <v>547</v>
      </c>
      <c r="L7" s="31">
        <v>503</v>
      </c>
      <c r="M7" s="31">
        <v>534</v>
      </c>
      <c r="N7" s="31">
        <v>461</v>
      </c>
      <c r="O7" s="31">
        <v>466</v>
      </c>
      <c r="P7" s="31">
        <v>457</v>
      </c>
      <c r="Q7" s="31">
        <v>449</v>
      </c>
      <c r="R7" s="31">
        <v>413</v>
      </c>
      <c r="S7" s="31">
        <v>191</v>
      </c>
      <c r="T7" s="31">
        <v>433</v>
      </c>
      <c r="U7" s="19">
        <v>372</v>
      </c>
      <c r="V7" s="19">
        <v>383</v>
      </c>
      <c r="W7" s="12">
        <v>457</v>
      </c>
      <c r="X7" s="12">
        <v>529</v>
      </c>
      <c r="Y7" s="137">
        <v>433</v>
      </c>
      <c r="Z7" s="112">
        <v>359</v>
      </c>
      <c r="AA7" s="122">
        <v>377</v>
      </c>
      <c r="AB7" s="12">
        <v>400</v>
      </c>
    </row>
    <row r="8" spans="1:28">
      <c r="A8" s="21">
        <v>4</v>
      </c>
      <c r="B8" s="21" t="s">
        <v>159</v>
      </c>
      <c r="C8" s="31">
        <v>504</v>
      </c>
      <c r="D8" s="31">
        <v>458</v>
      </c>
      <c r="E8" s="31">
        <v>469</v>
      </c>
      <c r="F8" s="31">
        <v>471</v>
      </c>
      <c r="G8" s="31">
        <v>429</v>
      </c>
      <c r="H8" s="31">
        <v>480</v>
      </c>
      <c r="I8" s="31">
        <v>445</v>
      </c>
      <c r="J8" s="31">
        <v>564</v>
      </c>
      <c r="K8" s="31">
        <v>576</v>
      </c>
      <c r="L8" s="31">
        <v>1211</v>
      </c>
      <c r="M8" s="31">
        <v>705</v>
      </c>
      <c r="N8" s="31">
        <v>889</v>
      </c>
      <c r="O8" s="31">
        <v>949</v>
      </c>
      <c r="P8" s="31">
        <v>940</v>
      </c>
      <c r="Q8" s="31">
        <v>928</v>
      </c>
      <c r="R8" s="31">
        <v>930</v>
      </c>
      <c r="S8" s="31">
        <v>505</v>
      </c>
      <c r="T8" s="31">
        <v>717</v>
      </c>
      <c r="U8" s="19">
        <v>806</v>
      </c>
      <c r="V8" s="19">
        <v>846</v>
      </c>
      <c r="W8" s="12">
        <v>877</v>
      </c>
      <c r="X8" s="12">
        <v>867</v>
      </c>
      <c r="Y8" s="197">
        <v>843</v>
      </c>
      <c r="Z8" s="122">
        <v>819</v>
      </c>
      <c r="AA8" s="122">
        <v>736</v>
      </c>
      <c r="AB8" s="12">
        <v>562</v>
      </c>
    </row>
    <row r="9" spans="1:28">
      <c r="A9" s="21">
        <v>5</v>
      </c>
      <c r="B9" s="21" t="s">
        <v>160</v>
      </c>
      <c r="C9" s="12"/>
      <c r="D9" s="12"/>
      <c r="E9" s="12"/>
      <c r="F9" s="12"/>
      <c r="G9" s="12"/>
      <c r="H9" s="12"/>
      <c r="I9" s="12"/>
      <c r="J9" s="12"/>
      <c r="K9" s="12"/>
      <c r="L9" s="12"/>
      <c r="M9" s="12"/>
      <c r="N9" s="12"/>
      <c r="O9" s="12"/>
      <c r="P9" s="12"/>
      <c r="Q9" s="12"/>
      <c r="R9" s="12"/>
      <c r="S9" s="12"/>
      <c r="T9" s="31"/>
      <c r="U9" s="19"/>
      <c r="V9" s="19"/>
      <c r="W9" s="12"/>
      <c r="X9" s="12"/>
      <c r="Y9" s="12"/>
      <c r="Z9" s="19"/>
      <c r="AA9" s="12"/>
      <c r="AB9" s="12"/>
    </row>
    <row r="10" spans="1:28">
      <c r="A10" s="249"/>
      <c r="B10" s="21" t="s">
        <v>161</v>
      </c>
      <c r="C10" s="31">
        <v>331</v>
      </c>
      <c r="D10" s="31">
        <v>398</v>
      </c>
      <c r="E10" s="31">
        <v>525</v>
      </c>
      <c r="F10" s="31">
        <v>1113</v>
      </c>
      <c r="G10" s="31">
        <v>904</v>
      </c>
      <c r="H10" s="31">
        <v>888</v>
      </c>
      <c r="I10" s="31">
        <v>1028</v>
      </c>
      <c r="J10" s="31">
        <v>946</v>
      </c>
      <c r="K10" s="31">
        <v>825</v>
      </c>
      <c r="L10" s="31">
        <v>901</v>
      </c>
      <c r="M10" s="31">
        <v>1005</v>
      </c>
      <c r="N10" s="31">
        <v>948</v>
      </c>
      <c r="O10" s="31">
        <v>1121</v>
      </c>
      <c r="P10" s="31">
        <v>1012</v>
      </c>
      <c r="Q10" s="31">
        <v>998</v>
      </c>
      <c r="R10" s="31">
        <v>1053</v>
      </c>
      <c r="S10" s="31">
        <v>1244</v>
      </c>
      <c r="T10" s="31">
        <v>1532</v>
      </c>
      <c r="U10" s="44">
        <v>1533</v>
      </c>
      <c r="V10" s="31">
        <v>2205</v>
      </c>
      <c r="W10" s="37">
        <v>1484</v>
      </c>
      <c r="X10" s="37">
        <v>1067</v>
      </c>
      <c r="Y10" s="12">
        <v>989</v>
      </c>
      <c r="Z10" s="19">
        <v>1419</v>
      </c>
      <c r="AA10" s="44">
        <v>2123</v>
      </c>
      <c r="AB10" s="12">
        <v>2088</v>
      </c>
    </row>
    <row r="11" spans="1:28">
      <c r="A11" s="249"/>
      <c r="B11" s="21" t="s">
        <v>162</v>
      </c>
      <c r="C11" s="31">
        <v>413</v>
      </c>
      <c r="D11" s="31">
        <v>377</v>
      </c>
      <c r="E11" s="31">
        <v>534</v>
      </c>
      <c r="F11" s="31">
        <v>994</v>
      </c>
      <c r="G11" s="31">
        <v>964</v>
      </c>
      <c r="H11" s="31">
        <v>1081</v>
      </c>
      <c r="I11" s="31">
        <v>1167</v>
      </c>
      <c r="J11" s="31">
        <v>1419</v>
      </c>
      <c r="K11" s="31">
        <v>1357</v>
      </c>
      <c r="L11" s="31">
        <v>1396</v>
      </c>
      <c r="M11" s="31">
        <v>1446</v>
      </c>
      <c r="N11" s="31">
        <v>1374</v>
      </c>
      <c r="O11" s="31">
        <v>1379</v>
      </c>
      <c r="P11" s="31">
        <v>1312</v>
      </c>
      <c r="Q11" s="31">
        <v>1616</v>
      </c>
      <c r="R11" s="31">
        <v>1773</v>
      </c>
      <c r="S11" s="31">
        <v>2193</v>
      </c>
      <c r="T11" s="31">
        <v>2938</v>
      </c>
      <c r="U11" s="44">
        <v>2397</v>
      </c>
      <c r="V11" s="31">
        <v>3034</v>
      </c>
      <c r="W11" s="37">
        <v>2241</v>
      </c>
      <c r="X11" s="37">
        <v>1840</v>
      </c>
      <c r="Y11" s="37">
        <v>1791</v>
      </c>
      <c r="Z11" s="19">
        <v>2348</v>
      </c>
      <c r="AA11" s="44">
        <v>3432</v>
      </c>
      <c r="AB11" s="12">
        <v>3348</v>
      </c>
    </row>
    <row r="12" spans="1:28">
      <c r="A12" s="249"/>
      <c r="B12" s="21" t="s">
        <v>163</v>
      </c>
      <c r="C12" s="31">
        <v>-82</v>
      </c>
      <c r="D12" s="31">
        <v>21</v>
      </c>
      <c r="E12" s="31">
        <v>-9</v>
      </c>
      <c r="F12" s="31">
        <v>119</v>
      </c>
      <c r="G12" s="31">
        <v>-60</v>
      </c>
      <c r="H12" s="31">
        <v>-193</v>
      </c>
      <c r="I12" s="31">
        <v>-139</v>
      </c>
      <c r="J12" s="31">
        <v>-473</v>
      </c>
      <c r="K12" s="31">
        <v>-532</v>
      </c>
      <c r="L12" s="31">
        <v>-495</v>
      </c>
      <c r="M12" s="31">
        <v>-441</v>
      </c>
      <c r="N12" s="31">
        <v>-426</v>
      </c>
      <c r="O12" s="31">
        <v>-258</v>
      </c>
      <c r="P12" s="31">
        <v>-300</v>
      </c>
      <c r="Q12" s="31">
        <v>-618</v>
      </c>
      <c r="R12" s="31">
        <v>-720</v>
      </c>
      <c r="S12" s="31">
        <v>-949</v>
      </c>
      <c r="T12" s="31">
        <v>-1406</v>
      </c>
      <c r="U12" s="44">
        <v>-864</v>
      </c>
      <c r="V12" s="19">
        <v>-829</v>
      </c>
      <c r="W12" s="12">
        <v>-757</v>
      </c>
      <c r="X12" s="12">
        <v>-773</v>
      </c>
      <c r="Y12" s="12">
        <v>-802</v>
      </c>
      <c r="Z12" s="19">
        <v>-929</v>
      </c>
      <c r="AA12" s="44">
        <v>-1309</v>
      </c>
      <c r="AB12" s="12">
        <v>-1260</v>
      </c>
    </row>
    <row r="13" spans="1:28">
      <c r="A13" s="21">
        <v>6</v>
      </c>
      <c r="B13" s="21" t="s">
        <v>164</v>
      </c>
      <c r="C13" s="57">
        <v>17.100000000000001</v>
      </c>
      <c r="D13" s="57">
        <v>16.7</v>
      </c>
      <c r="E13" s="57">
        <v>15.8</v>
      </c>
      <c r="F13" s="57">
        <v>17.2</v>
      </c>
      <c r="G13" s="57">
        <v>16.3</v>
      </c>
      <c r="H13" s="57">
        <v>16.899999999999999</v>
      </c>
      <c r="I13" s="57">
        <v>16.79</v>
      </c>
      <c r="J13" s="57">
        <v>18.5</v>
      </c>
      <c r="K13" s="57">
        <v>19.100000000000001</v>
      </c>
      <c r="L13" s="57">
        <v>21.78</v>
      </c>
      <c r="M13" s="57">
        <v>22.18</v>
      </c>
      <c r="N13" s="57">
        <v>24.02</v>
      </c>
      <c r="O13" s="57">
        <v>24.95</v>
      </c>
      <c r="P13" s="57">
        <v>24.35</v>
      </c>
      <c r="Q13" s="57">
        <v>23.78</v>
      </c>
      <c r="R13" s="57">
        <v>22.95</v>
      </c>
      <c r="S13" s="57">
        <v>20.93</v>
      </c>
      <c r="T13" s="57">
        <v>19.899999999999999</v>
      </c>
      <c r="U13" s="19">
        <v>20.53</v>
      </c>
      <c r="V13" s="19">
        <v>21.43</v>
      </c>
      <c r="W13" s="180">
        <v>23.23</v>
      </c>
      <c r="X13" s="180">
        <v>24.27</v>
      </c>
      <c r="Y13" s="12">
        <v>22.75</v>
      </c>
      <c r="Z13" s="140">
        <v>21.01</v>
      </c>
      <c r="AA13" s="140">
        <v>19.97</v>
      </c>
      <c r="AB13" s="12">
        <v>17.46</v>
      </c>
    </row>
    <row r="14" spans="1:28">
      <c r="A14" s="21">
        <v>7</v>
      </c>
      <c r="B14" s="21" t="s">
        <v>165</v>
      </c>
      <c r="C14" s="57">
        <v>8</v>
      </c>
      <c r="D14" s="57">
        <v>8.5</v>
      </c>
      <c r="E14" s="57">
        <v>9.1</v>
      </c>
      <c r="F14" s="57">
        <v>9.8000000000000007</v>
      </c>
      <c r="G14" s="57">
        <v>8.9</v>
      </c>
      <c r="H14" s="57">
        <v>8.6</v>
      </c>
      <c r="I14" s="57">
        <v>9.17</v>
      </c>
      <c r="J14" s="57">
        <v>8.9</v>
      </c>
      <c r="K14" s="57">
        <v>9.3000000000000007</v>
      </c>
      <c r="L14" s="57">
        <v>9.0299999999999994</v>
      </c>
      <c r="M14" s="57">
        <v>9.56</v>
      </c>
      <c r="N14" s="57">
        <v>8.1999999999999993</v>
      </c>
      <c r="O14" s="57">
        <v>8.19</v>
      </c>
      <c r="P14" s="57">
        <v>7.85</v>
      </c>
      <c r="Q14" s="57">
        <v>7.58</v>
      </c>
      <c r="R14" s="57">
        <v>7.11</v>
      </c>
      <c r="S14" s="57">
        <v>8.18</v>
      </c>
      <c r="T14" s="57">
        <v>7.5</v>
      </c>
      <c r="U14" s="19">
        <v>6.48</v>
      </c>
      <c r="V14" s="19">
        <v>6.68</v>
      </c>
      <c r="W14" s="180">
        <v>7.96</v>
      </c>
      <c r="X14" s="180">
        <v>9.1999999999999993</v>
      </c>
      <c r="Y14" s="140">
        <v>7.72</v>
      </c>
      <c r="Z14" s="140">
        <v>6.4</v>
      </c>
      <c r="AA14" s="140">
        <v>6.77</v>
      </c>
      <c r="AB14" s="12">
        <v>7.26</v>
      </c>
    </row>
    <row r="15" spans="1:28">
      <c r="A15" s="21">
        <v>8</v>
      </c>
      <c r="B15" s="21" t="s">
        <v>166</v>
      </c>
      <c r="C15" s="57">
        <v>6.2</v>
      </c>
      <c r="D15" s="57">
        <v>5.9</v>
      </c>
      <c r="E15" s="57">
        <v>6.8</v>
      </c>
      <c r="F15" s="57">
        <v>6.4</v>
      </c>
      <c r="G15" s="57">
        <v>6.4</v>
      </c>
      <c r="H15" s="57">
        <v>6.7</v>
      </c>
      <c r="I15" s="57">
        <v>8.8000000000000007</v>
      </c>
      <c r="J15" s="57">
        <v>8.5</v>
      </c>
      <c r="K15" s="57">
        <v>7.9</v>
      </c>
      <c r="L15" s="57">
        <v>8.99</v>
      </c>
      <c r="M15" s="57">
        <v>9.2899999999999991</v>
      </c>
      <c r="N15" s="57">
        <v>10.34</v>
      </c>
      <c r="O15" s="57">
        <v>9.98</v>
      </c>
      <c r="P15" s="57">
        <v>9.44</v>
      </c>
      <c r="Q15" s="57">
        <v>7.25</v>
      </c>
      <c r="R15" s="57">
        <v>9.44</v>
      </c>
      <c r="S15" s="57">
        <v>4.9800000000000004</v>
      </c>
      <c r="T15" s="57">
        <v>4.8</v>
      </c>
      <c r="U15" s="19">
        <v>4.4800000000000004</v>
      </c>
      <c r="V15" s="19">
        <v>4.6399999999999997</v>
      </c>
      <c r="W15" s="180">
        <v>5.54</v>
      </c>
      <c r="X15" s="180">
        <v>4.28</v>
      </c>
      <c r="Y15" s="12">
        <v>5.74</v>
      </c>
      <c r="Z15" s="140">
        <v>1.07</v>
      </c>
      <c r="AA15" s="140">
        <v>4.72</v>
      </c>
      <c r="AB15" s="12">
        <v>4.3600000000000003</v>
      </c>
    </row>
    <row r="16" spans="1:28">
      <c r="A16" s="21">
        <v>9</v>
      </c>
      <c r="B16" s="21" t="s">
        <v>167</v>
      </c>
      <c r="C16" s="57">
        <v>0.9</v>
      </c>
      <c r="D16" s="57">
        <v>1.1000000000000001</v>
      </c>
      <c r="E16" s="57">
        <v>0.8</v>
      </c>
      <c r="F16" s="57">
        <v>1</v>
      </c>
      <c r="G16" s="57">
        <v>0.7</v>
      </c>
      <c r="H16" s="57">
        <v>0.8</v>
      </c>
      <c r="I16" s="57">
        <v>1.1000000000000001</v>
      </c>
      <c r="J16" s="57">
        <v>0.7</v>
      </c>
      <c r="K16" s="57">
        <v>1.1000000000000001</v>
      </c>
      <c r="L16" s="57">
        <v>1.17</v>
      </c>
      <c r="M16" s="57">
        <v>1.54</v>
      </c>
      <c r="N16" s="57">
        <v>1.65</v>
      </c>
      <c r="O16" s="57">
        <v>1.44</v>
      </c>
      <c r="P16" s="57">
        <v>1.1100000000000001</v>
      </c>
      <c r="Q16" s="57">
        <v>1.51</v>
      </c>
      <c r="R16" s="57">
        <v>1.1100000000000001</v>
      </c>
      <c r="S16" s="57">
        <v>1.34</v>
      </c>
      <c r="T16" s="57">
        <v>1.5</v>
      </c>
      <c r="U16" s="19">
        <v>1.43</v>
      </c>
      <c r="V16" s="19">
        <v>1.19</v>
      </c>
      <c r="W16" s="180">
        <v>1.1000000000000001</v>
      </c>
      <c r="X16" s="180">
        <v>1.1000000000000001</v>
      </c>
      <c r="Y16" s="12">
        <v>1.44</v>
      </c>
      <c r="Z16" s="19">
        <v>0.39</v>
      </c>
      <c r="AA16" s="140">
        <v>1.04</v>
      </c>
      <c r="AB16" s="12">
        <v>1.33</v>
      </c>
    </row>
    <row r="17" spans="1:28">
      <c r="A17" s="21">
        <v>10</v>
      </c>
      <c r="B17" s="21" t="s">
        <v>168</v>
      </c>
      <c r="C17" s="57">
        <v>9</v>
      </c>
      <c r="D17" s="57">
        <v>8.1</v>
      </c>
      <c r="E17" s="57">
        <v>6.7</v>
      </c>
      <c r="F17" s="57">
        <v>8.1999999999999993</v>
      </c>
      <c r="G17" s="57">
        <v>7.4</v>
      </c>
      <c r="H17" s="57">
        <v>8.1999999999999993</v>
      </c>
      <c r="I17" s="57">
        <v>7.62</v>
      </c>
      <c r="J17" s="57">
        <v>9.6</v>
      </c>
      <c r="K17" s="57">
        <v>9.8000000000000007</v>
      </c>
      <c r="L17" s="57">
        <v>12.75</v>
      </c>
      <c r="M17" s="57">
        <v>12.62</v>
      </c>
      <c r="N17" s="57">
        <v>15.82</v>
      </c>
      <c r="O17" s="57">
        <v>16.760000000000002</v>
      </c>
      <c r="P17" s="57">
        <v>23.19</v>
      </c>
      <c r="Q17" s="57">
        <v>16.2</v>
      </c>
      <c r="R17" s="57">
        <v>15.84</v>
      </c>
      <c r="S17" s="57">
        <v>12.75</v>
      </c>
      <c r="T17" s="57">
        <v>12.4</v>
      </c>
      <c r="U17" s="19">
        <v>14.05</v>
      </c>
      <c r="V17" s="19">
        <v>14.75</v>
      </c>
      <c r="W17" s="180">
        <v>15.27</v>
      </c>
      <c r="X17" s="180">
        <v>15.07</v>
      </c>
      <c r="Y17" s="140">
        <v>15.03</v>
      </c>
      <c r="Z17" s="140">
        <v>14.61</v>
      </c>
      <c r="AA17" s="140">
        <v>13.21</v>
      </c>
      <c r="AB17" s="12">
        <v>10.199999999999999</v>
      </c>
    </row>
    <row r="18" spans="1:28">
      <c r="A18" s="21"/>
      <c r="B18" s="21" t="s">
        <v>169</v>
      </c>
      <c r="C18" s="57"/>
      <c r="D18" s="57"/>
      <c r="E18" s="57"/>
      <c r="F18" s="57"/>
      <c r="G18" s="57"/>
      <c r="H18" s="57"/>
      <c r="I18" s="57"/>
      <c r="J18" s="57"/>
      <c r="K18" s="57"/>
      <c r="L18" s="57"/>
      <c r="M18" s="57"/>
      <c r="N18" s="57"/>
      <c r="O18" s="57"/>
      <c r="P18" s="57"/>
      <c r="Q18" s="57"/>
      <c r="R18" s="57"/>
      <c r="S18" s="57"/>
      <c r="T18" s="57"/>
      <c r="U18" s="19"/>
      <c r="V18" s="19"/>
      <c r="W18" s="12"/>
      <c r="X18" s="12"/>
      <c r="Y18" s="12"/>
      <c r="Z18" s="19"/>
      <c r="AA18" s="12"/>
      <c r="AB18" s="12"/>
    </row>
    <row r="19" spans="1:28">
      <c r="A19" s="21">
        <v>11</v>
      </c>
      <c r="B19" s="21" t="s">
        <v>170</v>
      </c>
      <c r="C19" s="31">
        <v>6</v>
      </c>
      <c r="D19" s="31">
        <v>6</v>
      </c>
      <c r="E19" s="31">
        <v>6</v>
      </c>
      <c r="F19" s="31">
        <v>7</v>
      </c>
      <c r="G19" s="31">
        <v>7</v>
      </c>
      <c r="H19" s="31">
        <v>7</v>
      </c>
      <c r="I19" s="31">
        <v>7</v>
      </c>
      <c r="J19" s="31">
        <v>6</v>
      </c>
      <c r="K19" s="31">
        <v>6</v>
      </c>
      <c r="L19" s="31">
        <v>6</v>
      </c>
      <c r="M19" s="31">
        <v>5</v>
      </c>
      <c r="N19" s="31">
        <v>5</v>
      </c>
      <c r="O19" s="31">
        <v>5</v>
      </c>
      <c r="P19" s="31">
        <v>5</v>
      </c>
      <c r="Q19" s="31">
        <v>5</v>
      </c>
      <c r="R19" s="31">
        <v>5</v>
      </c>
      <c r="S19" s="31">
        <v>5</v>
      </c>
      <c r="T19" s="31">
        <v>3</v>
      </c>
      <c r="U19" s="19">
        <v>3</v>
      </c>
      <c r="V19" s="19">
        <v>3</v>
      </c>
      <c r="W19" s="12">
        <v>3</v>
      </c>
      <c r="X19" s="12">
        <v>3</v>
      </c>
      <c r="Y19" s="31">
        <v>3</v>
      </c>
      <c r="Z19" s="19">
        <v>3</v>
      </c>
      <c r="AA19" s="12">
        <v>3</v>
      </c>
      <c r="AB19" s="12">
        <v>3</v>
      </c>
    </row>
    <row r="20" spans="1:28">
      <c r="A20" s="21">
        <v>12</v>
      </c>
      <c r="B20" s="21" t="s">
        <v>171</v>
      </c>
      <c r="C20" s="31">
        <v>220</v>
      </c>
      <c r="D20" s="31">
        <v>220</v>
      </c>
      <c r="E20" s="31">
        <v>220</v>
      </c>
      <c r="F20" s="31">
        <v>235</v>
      </c>
      <c r="G20" s="31">
        <v>245</v>
      </c>
      <c r="H20" s="31">
        <v>280</v>
      </c>
      <c r="I20" s="31">
        <v>280</v>
      </c>
      <c r="J20" s="31">
        <v>280</v>
      </c>
      <c r="K20" s="31">
        <v>270</v>
      </c>
      <c r="L20" s="31">
        <v>270</v>
      </c>
      <c r="M20" s="31">
        <v>245</v>
      </c>
      <c r="N20" s="31">
        <v>220</v>
      </c>
      <c r="O20" s="31">
        <v>220</v>
      </c>
      <c r="P20" s="31">
        <v>220</v>
      </c>
      <c r="Q20" s="31">
        <v>220</v>
      </c>
      <c r="R20" s="31">
        <v>220</v>
      </c>
      <c r="S20" s="31">
        <v>220</v>
      </c>
      <c r="T20" s="31">
        <v>120</v>
      </c>
      <c r="U20" s="19">
        <v>120</v>
      </c>
      <c r="V20" s="19">
        <v>120</v>
      </c>
      <c r="W20" s="12">
        <v>120</v>
      </c>
      <c r="X20" s="12">
        <v>120</v>
      </c>
      <c r="Y20" s="31">
        <v>130</v>
      </c>
      <c r="Z20" s="19">
        <v>122</v>
      </c>
      <c r="AA20" s="12">
        <v>100</v>
      </c>
      <c r="AB20" s="12">
        <v>100</v>
      </c>
    </row>
    <row r="21" spans="1:28">
      <c r="A21" s="21">
        <v>13</v>
      </c>
      <c r="B21" s="21" t="s">
        <v>172</v>
      </c>
      <c r="C21" s="171">
        <v>9</v>
      </c>
      <c r="D21" s="171">
        <v>11</v>
      </c>
      <c r="E21" s="171">
        <v>13</v>
      </c>
      <c r="F21" s="171">
        <v>13</v>
      </c>
      <c r="G21" s="171">
        <v>14</v>
      </c>
      <c r="H21" s="31">
        <v>15</v>
      </c>
      <c r="I21" s="31">
        <v>15</v>
      </c>
      <c r="J21" s="31">
        <v>23</v>
      </c>
      <c r="K21" s="31">
        <v>25</v>
      </c>
      <c r="L21" s="31">
        <v>26</v>
      </c>
      <c r="M21" s="31">
        <v>31</v>
      </c>
      <c r="N21" s="31">
        <v>41</v>
      </c>
      <c r="O21" s="31">
        <v>44</v>
      </c>
      <c r="P21" s="31">
        <v>44</v>
      </c>
      <c r="Q21" s="31">
        <v>44</v>
      </c>
      <c r="R21" s="31">
        <v>44</v>
      </c>
      <c r="S21" s="31">
        <v>45</v>
      </c>
      <c r="T21" s="31">
        <v>46</v>
      </c>
      <c r="U21" s="19">
        <v>47</v>
      </c>
      <c r="V21" s="19">
        <v>47</v>
      </c>
      <c r="W21" s="12">
        <v>47</v>
      </c>
      <c r="X21" s="12">
        <v>47</v>
      </c>
      <c r="Y21" s="31">
        <v>46</v>
      </c>
      <c r="Z21" s="19">
        <v>46</v>
      </c>
      <c r="AA21" s="12">
        <v>46</v>
      </c>
      <c r="AB21" s="12">
        <v>45</v>
      </c>
    </row>
    <row r="22" spans="1:28">
      <c r="A22" s="21">
        <v>14</v>
      </c>
      <c r="B22" s="21" t="s">
        <v>173</v>
      </c>
      <c r="C22" s="57">
        <v>0.3</v>
      </c>
      <c r="D22" s="57">
        <v>0.4</v>
      </c>
      <c r="E22" s="57">
        <v>0.5</v>
      </c>
      <c r="F22" s="57">
        <v>0.6</v>
      </c>
      <c r="G22" s="57">
        <v>0.7</v>
      </c>
      <c r="H22" s="57">
        <v>0.80700000000000005</v>
      </c>
      <c r="I22" s="57">
        <v>0.8</v>
      </c>
      <c r="J22" s="57">
        <v>1</v>
      </c>
      <c r="K22" s="57">
        <v>1.2</v>
      </c>
      <c r="L22" s="57">
        <v>1.2</v>
      </c>
      <c r="M22" s="57">
        <v>1.4</v>
      </c>
      <c r="N22" s="57">
        <v>1.8</v>
      </c>
      <c r="O22" s="57">
        <v>2</v>
      </c>
      <c r="P22" s="57">
        <v>2</v>
      </c>
      <c r="Q22" s="57">
        <v>2.1</v>
      </c>
      <c r="R22" s="57">
        <v>2.1</v>
      </c>
      <c r="S22" s="57">
        <v>2.2999999999999998</v>
      </c>
      <c r="T22" s="57">
        <v>2.5</v>
      </c>
      <c r="U22" s="19">
        <v>2.4</v>
      </c>
      <c r="V22" s="19">
        <v>2.5</v>
      </c>
      <c r="W22" s="12">
        <v>2.4</v>
      </c>
      <c r="X22" s="12">
        <v>2.4</v>
      </c>
      <c r="Y22" s="57">
        <v>2.2000000000000002</v>
      </c>
      <c r="Z22" s="19">
        <v>2.2000000000000002</v>
      </c>
      <c r="AA22" s="12">
        <v>2.2000000000000002</v>
      </c>
      <c r="AB22" s="12">
        <v>2.2000000000000002</v>
      </c>
    </row>
    <row r="23" spans="1:28">
      <c r="A23" s="21">
        <v>15</v>
      </c>
      <c r="B23" s="21" t="s">
        <v>174</v>
      </c>
      <c r="C23" s="171" t="s">
        <v>71</v>
      </c>
      <c r="D23" s="171" t="s">
        <v>71</v>
      </c>
      <c r="E23" s="171" t="s">
        <v>71</v>
      </c>
      <c r="F23" s="171" t="s">
        <v>71</v>
      </c>
      <c r="G23" s="171" t="s">
        <v>71</v>
      </c>
      <c r="H23" s="171" t="s">
        <v>71</v>
      </c>
      <c r="I23" s="171" t="s">
        <v>71</v>
      </c>
      <c r="J23" s="171" t="s">
        <v>71</v>
      </c>
      <c r="K23" s="171" t="s">
        <v>71</v>
      </c>
      <c r="L23" s="171" t="s">
        <v>71</v>
      </c>
      <c r="M23" s="31">
        <v>37</v>
      </c>
      <c r="N23" s="31">
        <v>37</v>
      </c>
      <c r="O23" s="31">
        <v>37</v>
      </c>
      <c r="P23" s="31">
        <v>37</v>
      </c>
      <c r="Q23" s="31">
        <v>36</v>
      </c>
      <c r="R23" s="31">
        <v>35</v>
      </c>
      <c r="S23" s="31">
        <v>34</v>
      </c>
      <c r="T23" s="31">
        <v>34</v>
      </c>
      <c r="U23" s="19">
        <v>33</v>
      </c>
      <c r="V23" s="19">
        <v>34</v>
      </c>
      <c r="W23" s="12">
        <v>34</v>
      </c>
      <c r="X23" s="12">
        <v>34</v>
      </c>
      <c r="Y23" s="31">
        <v>34</v>
      </c>
      <c r="Z23" s="19">
        <v>34</v>
      </c>
      <c r="AA23" s="12">
        <v>34</v>
      </c>
      <c r="AB23" s="12">
        <v>33</v>
      </c>
    </row>
    <row r="24" spans="1:28">
      <c r="A24" s="21">
        <v>16</v>
      </c>
      <c r="B24" s="21" t="s">
        <v>175</v>
      </c>
      <c r="C24" s="57">
        <v>14.5</v>
      </c>
      <c r="D24" s="57">
        <v>14.4</v>
      </c>
      <c r="E24" s="57">
        <v>14.3</v>
      </c>
      <c r="F24" s="57">
        <v>14.2</v>
      </c>
      <c r="G24" s="57">
        <v>13.7</v>
      </c>
      <c r="H24" s="57">
        <v>13.1</v>
      </c>
      <c r="I24" s="57">
        <v>12.4</v>
      </c>
      <c r="J24" s="57">
        <v>11.5</v>
      </c>
      <c r="K24" s="57">
        <v>10.9</v>
      </c>
      <c r="L24" s="57">
        <v>10.4</v>
      </c>
      <c r="M24" s="57">
        <v>9.8000000000000007</v>
      </c>
      <c r="N24" s="57">
        <v>9.8000000000000007</v>
      </c>
      <c r="O24" s="57">
        <v>9.5</v>
      </c>
      <c r="P24" s="57">
        <v>9.1999999999999993</v>
      </c>
      <c r="Q24" s="57">
        <v>9.1999999999999993</v>
      </c>
      <c r="R24" s="57">
        <v>9.1999999999999993</v>
      </c>
      <c r="S24" s="57">
        <v>9.5</v>
      </c>
      <c r="T24" s="57">
        <v>9.6</v>
      </c>
      <c r="U24" s="19">
        <v>9.9</v>
      </c>
      <c r="V24" s="19">
        <v>10.5</v>
      </c>
      <c r="W24" s="12">
        <v>10.8</v>
      </c>
      <c r="X24" s="12">
        <v>10.9</v>
      </c>
      <c r="Y24" s="57">
        <v>10.8</v>
      </c>
      <c r="Z24" s="19">
        <v>11.8</v>
      </c>
      <c r="AA24" s="12">
        <v>10.8</v>
      </c>
      <c r="AB24" s="12">
        <v>10.8</v>
      </c>
    </row>
    <row r="25" spans="1:28">
      <c r="A25" s="21">
        <v>17</v>
      </c>
      <c r="B25" s="21" t="s">
        <v>176</v>
      </c>
      <c r="C25" s="57" t="s">
        <v>10</v>
      </c>
      <c r="D25" s="57" t="s">
        <v>10</v>
      </c>
      <c r="E25" s="57" t="s">
        <v>10</v>
      </c>
      <c r="F25" s="57" t="s">
        <v>10</v>
      </c>
      <c r="G25" s="57" t="s">
        <v>10</v>
      </c>
      <c r="H25" s="57" t="s">
        <v>10</v>
      </c>
      <c r="I25" s="57" t="s">
        <v>10</v>
      </c>
      <c r="J25" s="57" t="s">
        <v>10</v>
      </c>
      <c r="K25" s="57" t="s">
        <v>10</v>
      </c>
      <c r="L25" s="57" t="s">
        <v>10</v>
      </c>
      <c r="M25" s="57" t="s">
        <v>10</v>
      </c>
      <c r="N25" s="31">
        <v>1</v>
      </c>
      <c r="O25" s="31">
        <v>1</v>
      </c>
      <c r="P25" s="31">
        <v>1</v>
      </c>
      <c r="Q25" s="31">
        <v>1</v>
      </c>
      <c r="R25" s="31">
        <v>1</v>
      </c>
      <c r="S25" s="31">
        <v>1</v>
      </c>
      <c r="T25" s="31">
        <v>1</v>
      </c>
      <c r="U25" s="19">
        <v>1</v>
      </c>
      <c r="V25" s="19">
        <v>1</v>
      </c>
      <c r="W25" s="12">
        <v>1</v>
      </c>
      <c r="X25" s="12">
        <v>1</v>
      </c>
      <c r="Y25" s="12">
        <v>1</v>
      </c>
      <c r="Z25" s="19">
        <v>1</v>
      </c>
      <c r="AA25" s="12">
        <v>1</v>
      </c>
      <c r="AB25" s="12">
        <v>1</v>
      </c>
    </row>
    <row r="26" spans="1:28">
      <c r="A26" s="21">
        <v>18</v>
      </c>
      <c r="B26" s="21" t="s">
        <v>177</v>
      </c>
      <c r="C26" s="57" t="s">
        <v>10</v>
      </c>
      <c r="D26" s="57" t="s">
        <v>10</v>
      </c>
      <c r="E26" s="57" t="s">
        <v>10</v>
      </c>
      <c r="F26" s="57" t="s">
        <v>10</v>
      </c>
      <c r="G26" s="57" t="s">
        <v>10</v>
      </c>
      <c r="H26" s="57" t="s">
        <v>10</v>
      </c>
      <c r="I26" s="57" t="s">
        <v>10</v>
      </c>
      <c r="J26" s="57" t="s">
        <v>10</v>
      </c>
      <c r="K26" s="57" t="s">
        <v>10</v>
      </c>
      <c r="L26" s="57" t="s">
        <v>10</v>
      </c>
      <c r="M26" s="57" t="s">
        <v>10</v>
      </c>
      <c r="N26" s="57">
        <v>0.2</v>
      </c>
      <c r="O26" s="57">
        <v>0.2</v>
      </c>
      <c r="P26" s="57">
        <v>0.2</v>
      </c>
      <c r="Q26" s="57">
        <v>0.2</v>
      </c>
      <c r="R26" s="57">
        <v>0.2</v>
      </c>
      <c r="S26" s="57">
        <v>0.2</v>
      </c>
      <c r="T26" s="57">
        <v>0.2</v>
      </c>
      <c r="U26" s="19">
        <v>189</v>
      </c>
      <c r="V26" s="19">
        <v>186</v>
      </c>
      <c r="W26" s="12">
        <v>0.2</v>
      </c>
      <c r="X26" s="12">
        <v>0.2</v>
      </c>
      <c r="Y26" s="12">
        <v>0.2</v>
      </c>
      <c r="Z26" s="19">
        <v>0.2</v>
      </c>
      <c r="AA26" s="12">
        <v>0.2</v>
      </c>
      <c r="AB26" s="12">
        <v>0.2</v>
      </c>
    </row>
    <row r="27" spans="1:28">
      <c r="A27" s="21">
        <v>19</v>
      </c>
      <c r="B27" s="21" t="s">
        <v>178</v>
      </c>
      <c r="C27" s="57" t="s">
        <v>10</v>
      </c>
      <c r="D27" s="57" t="s">
        <v>10</v>
      </c>
      <c r="E27" s="57" t="s">
        <v>10</v>
      </c>
      <c r="F27" s="57" t="s">
        <v>10</v>
      </c>
      <c r="G27" s="57" t="s">
        <v>10</v>
      </c>
      <c r="H27" s="57" t="s">
        <v>10</v>
      </c>
      <c r="I27" s="57" t="s">
        <v>10</v>
      </c>
      <c r="J27" s="57" t="s">
        <v>10</v>
      </c>
      <c r="K27" s="57" t="s">
        <v>10</v>
      </c>
      <c r="L27" s="57" t="s">
        <v>10</v>
      </c>
      <c r="M27" s="57" t="s">
        <v>10</v>
      </c>
      <c r="N27" s="57" t="s">
        <v>10</v>
      </c>
      <c r="O27" s="57" t="s">
        <v>10</v>
      </c>
      <c r="P27" s="57" t="s">
        <v>10</v>
      </c>
      <c r="Q27" s="57" t="s">
        <v>10</v>
      </c>
      <c r="R27" s="57" t="s">
        <v>10</v>
      </c>
      <c r="S27" s="57" t="s">
        <v>10</v>
      </c>
      <c r="T27" s="57" t="s">
        <v>10</v>
      </c>
      <c r="U27" s="57" t="s">
        <v>10</v>
      </c>
      <c r="V27" s="57" t="s">
        <v>10</v>
      </c>
      <c r="W27" s="19" t="s">
        <v>10</v>
      </c>
      <c r="X27" s="19" t="s">
        <v>10</v>
      </c>
      <c r="Y27" s="19" t="s">
        <v>10</v>
      </c>
      <c r="Z27" s="19" t="s">
        <v>10</v>
      </c>
      <c r="AA27" s="19" t="s">
        <v>10</v>
      </c>
      <c r="AB27" s="19" t="s">
        <v>10</v>
      </c>
    </row>
    <row r="28" spans="1:28">
      <c r="A28" s="21">
        <v>20</v>
      </c>
      <c r="B28" s="21" t="s">
        <v>179</v>
      </c>
      <c r="C28" s="57" t="s">
        <v>10</v>
      </c>
      <c r="D28" s="57" t="s">
        <v>10</v>
      </c>
      <c r="E28" s="57" t="s">
        <v>10</v>
      </c>
      <c r="F28" s="57" t="s">
        <v>10</v>
      </c>
      <c r="G28" s="57" t="s">
        <v>10</v>
      </c>
      <c r="H28" s="57" t="s">
        <v>10</v>
      </c>
      <c r="I28" s="57" t="s">
        <v>10</v>
      </c>
      <c r="J28" s="57" t="s">
        <v>10</v>
      </c>
      <c r="K28" s="57" t="s">
        <v>10</v>
      </c>
      <c r="L28" s="57" t="s">
        <v>10</v>
      </c>
      <c r="M28" s="57" t="s">
        <v>10</v>
      </c>
      <c r="N28" s="57" t="s">
        <v>10</v>
      </c>
      <c r="O28" s="57" t="s">
        <v>10</v>
      </c>
      <c r="P28" s="57" t="s">
        <v>10</v>
      </c>
      <c r="Q28" s="57" t="s">
        <v>10</v>
      </c>
      <c r="R28" s="57" t="s">
        <v>10</v>
      </c>
      <c r="S28" s="57" t="s">
        <v>10</v>
      </c>
      <c r="T28" s="57" t="s">
        <v>10</v>
      </c>
      <c r="U28" s="57" t="s">
        <v>10</v>
      </c>
      <c r="V28" s="57" t="s">
        <v>10</v>
      </c>
      <c r="W28" s="19" t="s">
        <v>10</v>
      </c>
      <c r="X28" s="19" t="s">
        <v>10</v>
      </c>
      <c r="Y28" s="19" t="s">
        <v>10</v>
      </c>
      <c r="Z28" s="19" t="s">
        <v>10</v>
      </c>
      <c r="AA28" s="19" t="s">
        <v>10</v>
      </c>
      <c r="AB28" s="19" t="s">
        <v>10</v>
      </c>
    </row>
    <row r="29" spans="1:28">
      <c r="A29" s="21">
        <v>21</v>
      </c>
      <c r="B29" s="21" t="s">
        <v>180</v>
      </c>
      <c r="C29" s="57" t="s">
        <v>10</v>
      </c>
      <c r="D29" s="57" t="s">
        <v>10</v>
      </c>
      <c r="E29" s="57" t="s">
        <v>10</v>
      </c>
      <c r="F29" s="57" t="s">
        <v>10</v>
      </c>
      <c r="G29" s="57" t="s">
        <v>10</v>
      </c>
      <c r="H29" s="57" t="s">
        <v>10</v>
      </c>
      <c r="I29" s="57" t="s">
        <v>10</v>
      </c>
      <c r="J29" s="57" t="s">
        <v>10</v>
      </c>
      <c r="K29" s="57" t="s">
        <v>10</v>
      </c>
      <c r="L29" s="57" t="s">
        <v>10</v>
      </c>
      <c r="M29" s="31">
        <v>206</v>
      </c>
      <c r="N29" s="31">
        <v>334</v>
      </c>
      <c r="O29" s="31">
        <v>299</v>
      </c>
      <c r="P29" s="31">
        <v>325</v>
      </c>
      <c r="Q29" s="31">
        <v>243</v>
      </c>
      <c r="R29" s="31">
        <v>410</v>
      </c>
      <c r="S29" s="31">
        <v>273</v>
      </c>
      <c r="T29" s="31">
        <v>231</v>
      </c>
      <c r="U29" s="19">
        <v>184</v>
      </c>
      <c r="V29" s="19">
        <v>177</v>
      </c>
      <c r="W29" s="12">
        <v>211</v>
      </c>
      <c r="X29" s="12">
        <v>174</v>
      </c>
      <c r="Y29" s="12">
        <v>138</v>
      </c>
      <c r="Z29" s="19">
        <v>126</v>
      </c>
      <c r="AA29" s="19" t="s">
        <v>10</v>
      </c>
      <c r="AB29" s="19" t="s">
        <v>10</v>
      </c>
    </row>
    <row r="30" spans="1:28">
      <c r="A30" s="21"/>
      <c r="B30" s="21" t="s">
        <v>181</v>
      </c>
      <c r="C30" s="57"/>
      <c r="D30" s="57"/>
      <c r="E30" s="57"/>
      <c r="F30" s="57"/>
      <c r="G30" s="57"/>
      <c r="H30" s="57"/>
      <c r="I30" s="57"/>
      <c r="J30" s="57"/>
      <c r="K30" s="57"/>
      <c r="L30" s="57"/>
      <c r="M30" s="57"/>
      <c r="N30" s="57"/>
      <c r="O30" s="57"/>
      <c r="P30" s="57"/>
      <c r="Q30" s="57"/>
      <c r="R30" s="57"/>
      <c r="S30" s="57"/>
      <c r="T30" s="57"/>
      <c r="U30" s="19"/>
      <c r="V30" s="19"/>
      <c r="W30" s="12"/>
      <c r="X30" s="12"/>
      <c r="Y30" s="12"/>
      <c r="Z30" s="19"/>
      <c r="AA30" s="12"/>
      <c r="AB30" s="12"/>
    </row>
    <row r="31" spans="1:28">
      <c r="A31" s="249">
        <v>22</v>
      </c>
      <c r="B31" s="21" t="s">
        <v>390</v>
      </c>
      <c r="C31" s="57" t="s">
        <v>10</v>
      </c>
      <c r="D31" s="57" t="s">
        <v>10</v>
      </c>
      <c r="E31" s="57" t="s">
        <v>10</v>
      </c>
      <c r="F31" s="57" t="s">
        <v>10</v>
      </c>
      <c r="G31" s="57" t="s">
        <v>10</v>
      </c>
      <c r="H31" s="57" t="s">
        <v>10</v>
      </c>
      <c r="I31" s="57" t="s">
        <v>10</v>
      </c>
      <c r="J31" s="57" t="s">
        <v>10</v>
      </c>
      <c r="K31" s="57" t="s">
        <v>10</v>
      </c>
      <c r="L31" s="57" t="s">
        <v>10</v>
      </c>
      <c r="M31" s="57" t="s">
        <v>10</v>
      </c>
      <c r="N31" s="57" t="s">
        <v>10</v>
      </c>
      <c r="O31" s="57" t="s">
        <v>10</v>
      </c>
      <c r="P31" s="57" t="s">
        <v>10</v>
      </c>
      <c r="Q31" s="57" t="s">
        <v>10</v>
      </c>
      <c r="R31" s="57" t="s">
        <v>10</v>
      </c>
      <c r="S31" s="57" t="s">
        <v>10</v>
      </c>
      <c r="T31" s="57" t="s">
        <v>10</v>
      </c>
      <c r="U31" s="57" t="s">
        <v>10</v>
      </c>
      <c r="V31" s="57" t="s">
        <v>10</v>
      </c>
      <c r="W31" s="57" t="s">
        <v>10</v>
      </c>
      <c r="X31" s="57" t="s">
        <v>10</v>
      </c>
      <c r="Y31" s="57" t="s">
        <v>10</v>
      </c>
      <c r="Z31" s="57" t="s">
        <v>10</v>
      </c>
      <c r="AA31" s="12"/>
      <c r="AB31" s="12"/>
    </row>
    <row r="32" spans="1:28">
      <c r="A32" s="249"/>
      <c r="B32" s="21" t="s">
        <v>183</v>
      </c>
      <c r="C32" s="57" t="s">
        <v>10</v>
      </c>
      <c r="D32" s="57" t="s">
        <v>10</v>
      </c>
      <c r="E32" s="57" t="s">
        <v>10</v>
      </c>
      <c r="F32" s="57" t="s">
        <v>10</v>
      </c>
      <c r="G32" s="57" t="s">
        <v>10</v>
      </c>
      <c r="H32" s="57" t="s">
        <v>10</v>
      </c>
      <c r="I32" s="57" t="s">
        <v>10</v>
      </c>
      <c r="J32" s="57" t="s">
        <v>10</v>
      </c>
      <c r="K32" s="57" t="s">
        <v>10</v>
      </c>
      <c r="L32" s="57" t="s">
        <v>10</v>
      </c>
      <c r="M32" s="57" t="s">
        <v>10</v>
      </c>
      <c r="N32" s="57" t="s">
        <v>10</v>
      </c>
      <c r="O32" s="57" t="s">
        <v>10</v>
      </c>
      <c r="P32" s="57" t="s">
        <v>10</v>
      </c>
      <c r="Q32" s="57" t="s">
        <v>10</v>
      </c>
      <c r="R32" s="57" t="s">
        <v>10</v>
      </c>
      <c r="S32" s="57" t="s">
        <v>10</v>
      </c>
      <c r="T32" s="57" t="s">
        <v>10</v>
      </c>
      <c r="U32" s="57" t="s">
        <v>10</v>
      </c>
      <c r="V32" s="57" t="s">
        <v>10</v>
      </c>
      <c r="W32" s="57" t="s">
        <v>10</v>
      </c>
      <c r="X32" s="57" t="s">
        <v>10</v>
      </c>
      <c r="Y32" s="57" t="s">
        <v>10</v>
      </c>
      <c r="Z32" s="57" t="s">
        <v>10</v>
      </c>
      <c r="AA32" s="12"/>
      <c r="AB32" s="12"/>
    </row>
    <row r="33" spans="1:28">
      <c r="A33" s="21">
        <v>23</v>
      </c>
      <c r="B33" s="21" t="s">
        <v>389</v>
      </c>
      <c r="C33" s="57" t="s">
        <v>10</v>
      </c>
      <c r="D33" s="57" t="s">
        <v>10</v>
      </c>
      <c r="E33" s="57" t="s">
        <v>10</v>
      </c>
      <c r="F33" s="57" t="s">
        <v>10</v>
      </c>
      <c r="G33" s="57" t="s">
        <v>10</v>
      </c>
      <c r="H33" s="57" t="s">
        <v>10</v>
      </c>
      <c r="I33" s="31">
        <v>10567</v>
      </c>
      <c r="J33" s="31">
        <v>11146</v>
      </c>
      <c r="K33" s="31">
        <v>13320</v>
      </c>
      <c r="L33" s="31">
        <v>12738</v>
      </c>
      <c r="M33" s="31">
        <v>13492</v>
      </c>
      <c r="N33" s="31">
        <v>17254</v>
      </c>
      <c r="O33" s="31">
        <v>17448</v>
      </c>
      <c r="P33" s="31">
        <v>17502</v>
      </c>
      <c r="Q33" s="171">
        <v>18056</v>
      </c>
      <c r="R33" s="72">
        <v>18331</v>
      </c>
      <c r="S33" s="31">
        <v>20344</v>
      </c>
      <c r="T33" s="31">
        <v>22332</v>
      </c>
      <c r="U33" s="31">
        <v>26113</v>
      </c>
      <c r="V33" s="31">
        <v>28066</v>
      </c>
      <c r="W33" s="37">
        <v>29144</v>
      </c>
      <c r="X33" s="37">
        <v>35079</v>
      </c>
      <c r="Y33" s="137" t="s">
        <v>133</v>
      </c>
      <c r="Z33" s="19">
        <v>45736</v>
      </c>
      <c r="AA33" s="12">
        <v>45762</v>
      </c>
      <c r="AB33" s="37">
        <v>53213</v>
      </c>
    </row>
    <row r="34" spans="1:28">
      <c r="A34" s="21"/>
      <c r="B34" s="21" t="s">
        <v>184</v>
      </c>
      <c r="C34" s="57"/>
      <c r="D34" s="57"/>
      <c r="E34" s="57"/>
      <c r="F34" s="57"/>
      <c r="G34" s="57"/>
      <c r="H34" s="57"/>
      <c r="I34" s="57"/>
      <c r="J34" s="57"/>
      <c r="K34" s="57"/>
      <c r="L34" s="57"/>
      <c r="M34" s="57"/>
      <c r="N34" s="57"/>
      <c r="O34" s="57"/>
      <c r="P34" s="57"/>
      <c r="Q34" s="57"/>
      <c r="R34" s="57"/>
      <c r="S34" s="57"/>
      <c r="T34" s="57"/>
      <c r="U34" s="19"/>
      <c r="V34" s="19"/>
      <c r="W34" s="12"/>
      <c r="X34" s="12"/>
      <c r="Y34" s="12"/>
      <c r="Z34" s="19"/>
      <c r="AA34" s="12"/>
      <c r="AB34" s="12"/>
    </row>
    <row r="35" spans="1:28">
      <c r="A35" s="249">
        <v>24</v>
      </c>
      <c r="B35" s="21" t="s">
        <v>391</v>
      </c>
      <c r="C35" s="57" t="s">
        <v>10</v>
      </c>
      <c r="D35" s="57" t="s">
        <v>10</v>
      </c>
      <c r="E35" s="57" t="s">
        <v>10</v>
      </c>
      <c r="F35" s="57" t="s">
        <v>10</v>
      </c>
      <c r="G35" s="57" t="s">
        <v>10</v>
      </c>
      <c r="H35" s="57" t="s">
        <v>10</v>
      </c>
      <c r="I35" s="57" t="s">
        <v>10</v>
      </c>
      <c r="J35" s="57" t="s">
        <v>10</v>
      </c>
      <c r="K35" s="57" t="s">
        <v>10</v>
      </c>
      <c r="L35" s="57" t="s">
        <v>10</v>
      </c>
      <c r="M35" s="57" t="s">
        <v>10</v>
      </c>
      <c r="N35" s="57" t="s">
        <v>10</v>
      </c>
      <c r="O35" s="57" t="s">
        <v>10</v>
      </c>
      <c r="P35" s="57" t="s">
        <v>10</v>
      </c>
      <c r="Q35" s="57">
        <v>31.7</v>
      </c>
      <c r="R35" s="57">
        <v>31</v>
      </c>
      <c r="S35" s="57">
        <v>31.4</v>
      </c>
      <c r="T35" s="12">
        <v>29.6</v>
      </c>
      <c r="U35" s="19">
        <v>30.2</v>
      </c>
      <c r="V35" s="19">
        <v>31.8</v>
      </c>
      <c r="W35" s="12">
        <v>29.4</v>
      </c>
      <c r="X35" s="12">
        <v>29</v>
      </c>
      <c r="Y35" s="12">
        <v>28.6</v>
      </c>
      <c r="Z35" s="19">
        <v>25.3</v>
      </c>
      <c r="AA35" s="198">
        <v>25.1</v>
      </c>
      <c r="AB35" s="207">
        <v>25.9</v>
      </c>
    </row>
    <row r="36" spans="1:28">
      <c r="A36" s="249"/>
      <c r="B36" s="21" t="s">
        <v>185</v>
      </c>
      <c r="C36" s="57" t="s">
        <v>10</v>
      </c>
      <c r="D36" s="57" t="s">
        <v>10</v>
      </c>
      <c r="E36" s="57" t="s">
        <v>10</v>
      </c>
      <c r="F36" s="57" t="s">
        <v>10</v>
      </c>
      <c r="G36" s="57" t="s">
        <v>10</v>
      </c>
      <c r="H36" s="57" t="s">
        <v>10</v>
      </c>
      <c r="I36" s="57" t="s">
        <v>10</v>
      </c>
      <c r="J36" s="57" t="s">
        <v>10</v>
      </c>
      <c r="K36" s="57" t="s">
        <v>10</v>
      </c>
      <c r="L36" s="57" t="s">
        <v>10</v>
      </c>
      <c r="M36" s="57" t="s">
        <v>10</v>
      </c>
      <c r="N36" s="57" t="s">
        <v>10</v>
      </c>
      <c r="O36" s="57" t="s">
        <v>10</v>
      </c>
      <c r="P36" s="57" t="s">
        <v>10</v>
      </c>
      <c r="Q36" s="57" t="s">
        <v>10</v>
      </c>
      <c r="R36" s="57">
        <v>97.8</v>
      </c>
      <c r="S36" s="57">
        <v>101.3</v>
      </c>
      <c r="T36" s="12">
        <v>94.3</v>
      </c>
      <c r="U36" s="19">
        <v>102</v>
      </c>
      <c r="V36" s="19">
        <v>105.3</v>
      </c>
      <c r="W36" s="12">
        <v>92.4</v>
      </c>
      <c r="X36" s="12">
        <v>98.6</v>
      </c>
      <c r="Y36" s="12">
        <v>98.6</v>
      </c>
      <c r="Z36" s="19">
        <v>88.5</v>
      </c>
      <c r="AA36" s="198">
        <v>99.2</v>
      </c>
      <c r="AB36" s="207">
        <v>103.2</v>
      </c>
    </row>
    <row r="37" spans="1:28">
      <c r="A37" s="249">
        <v>25</v>
      </c>
      <c r="B37" s="21" t="s">
        <v>392</v>
      </c>
      <c r="C37" s="57" t="s">
        <v>10</v>
      </c>
      <c r="D37" s="57" t="s">
        <v>10</v>
      </c>
      <c r="E37" s="57" t="s">
        <v>10</v>
      </c>
      <c r="F37" s="57" t="s">
        <v>10</v>
      </c>
      <c r="G37" s="57" t="s">
        <v>10</v>
      </c>
      <c r="H37" s="57" t="s">
        <v>10</v>
      </c>
      <c r="I37" s="57" t="s">
        <v>10</v>
      </c>
      <c r="J37" s="57" t="s">
        <v>10</v>
      </c>
      <c r="K37" s="57" t="s">
        <v>10</v>
      </c>
      <c r="L37" s="57" t="s">
        <v>10</v>
      </c>
      <c r="M37" s="57" t="s">
        <v>10</v>
      </c>
      <c r="N37" s="57" t="s">
        <v>10</v>
      </c>
      <c r="O37" s="57" t="s">
        <v>10</v>
      </c>
      <c r="P37" s="57" t="s">
        <v>10</v>
      </c>
      <c r="Q37" s="57">
        <v>30</v>
      </c>
      <c r="R37" s="57">
        <v>29.4</v>
      </c>
      <c r="S37" s="57">
        <v>29.7</v>
      </c>
      <c r="T37" s="12">
        <v>28.1</v>
      </c>
      <c r="U37" s="19">
        <v>28.7</v>
      </c>
      <c r="V37" s="19">
        <v>30.2</v>
      </c>
      <c r="W37" s="12">
        <v>28</v>
      </c>
      <c r="X37" s="12">
        <v>27.6</v>
      </c>
      <c r="Y37" s="12">
        <v>27.1</v>
      </c>
      <c r="Z37" s="19">
        <v>24</v>
      </c>
      <c r="AA37" s="198">
        <v>23.9</v>
      </c>
      <c r="AB37" s="207">
        <v>24.7</v>
      </c>
    </row>
    <row r="38" spans="1:28">
      <c r="A38" s="249"/>
      <c r="B38" s="21" t="s">
        <v>185</v>
      </c>
      <c r="C38" s="57" t="s">
        <v>10</v>
      </c>
      <c r="D38" s="57" t="s">
        <v>10</v>
      </c>
      <c r="E38" s="57" t="s">
        <v>10</v>
      </c>
      <c r="F38" s="57" t="s">
        <v>10</v>
      </c>
      <c r="G38" s="57" t="s">
        <v>10</v>
      </c>
      <c r="H38" s="57" t="s">
        <v>10</v>
      </c>
      <c r="I38" s="57" t="s">
        <v>10</v>
      </c>
      <c r="J38" s="57" t="s">
        <v>10</v>
      </c>
      <c r="K38" s="57" t="s">
        <v>10</v>
      </c>
      <c r="L38" s="57" t="s">
        <v>10</v>
      </c>
      <c r="M38" s="57" t="s">
        <v>10</v>
      </c>
      <c r="N38" s="57" t="s">
        <v>10</v>
      </c>
      <c r="O38" s="57" t="s">
        <v>10</v>
      </c>
      <c r="P38" s="57" t="s">
        <v>10</v>
      </c>
      <c r="Q38" s="57" t="s">
        <v>10</v>
      </c>
      <c r="R38" s="57">
        <v>98</v>
      </c>
      <c r="S38" s="57">
        <v>101</v>
      </c>
      <c r="T38" s="12">
        <v>94.6</v>
      </c>
      <c r="U38" s="19">
        <v>102.1</v>
      </c>
      <c r="V38" s="19">
        <v>105.2</v>
      </c>
      <c r="W38" s="12">
        <v>92.7</v>
      </c>
      <c r="X38" s="12">
        <v>98.5</v>
      </c>
      <c r="Y38" s="12">
        <v>98.2</v>
      </c>
      <c r="Z38" s="19">
        <v>88.6</v>
      </c>
      <c r="AA38" s="198">
        <v>99.6</v>
      </c>
      <c r="AB38" s="207">
        <v>103.3</v>
      </c>
    </row>
    <row r="39" spans="1:28">
      <c r="A39" s="21">
        <v>26</v>
      </c>
      <c r="B39" s="21" t="s">
        <v>413</v>
      </c>
      <c r="C39" s="57" t="s">
        <v>10</v>
      </c>
      <c r="D39" s="57" t="s">
        <v>10</v>
      </c>
      <c r="E39" s="57" t="s">
        <v>10</v>
      </c>
      <c r="F39" s="57" t="s">
        <v>10</v>
      </c>
      <c r="G39" s="57" t="s">
        <v>10</v>
      </c>
      <c r="H39" s="57" t="s">
        <v>10</v>
      </c>
      <c r="I39" s="57" t="s">
        <v>10</v>
      </c>
      <c r="J39" s="57" t="s">
        <v>10</v>
      </c>
      <c r="K39" s="57" t="s">
        <v>10</v>
      </c>
      <c r="L39" s="57" t="s">
        <v>10</v>
      </c>
      <c r="M39" s="57" t="s">
        <v>10</v>
      </c>
      <c r="N39" s="57" t="s">
        <v>10</v>
      </c>
      <c r="O39" s="57" t="s">
        <v>10</v>
      </c>
      <c r="P39" s="57" t="s">
        <v>10</v>
      </c>
      <c r="Q39" s="57">
        <v>22.5</v>
      </c>
      <c r="R39" s="57">
        <v>23</v>
      </c>
      <c r="S39" s="57">
        <v>23.2</v>
      </c>
      <c r="T39" s="57">
        <v>25</v>
      </c>
      <c r="U39" s="19">
        <v>25.9</v>
      </c>
      <c r="V39" s="19">
        <v>25.4</v>
      </c>
      <c r="W39" s="12">
        <v>23.4</v>
      </c>
      <c r="X39" s="12">
        <v>24.1</v>
      </c>
      <c r="Y39" s="12">
        <v>22.9</v>
      </c>
      <c r="Z39" s="19">
        <v>19.899999999999999</v>
      </c>
      <c r="AA39" s="198">
        <v>20.7</v>
      </c>
      <c r="AB39" s="207">
        <v>21.9</v>
      </c>
    </row>
    <row r="40" spans="1:28">
      <c r="A40" s="21">
        <v>27</v>
      </c>
      <c r="B40" s="21" t="s">
        <v>414</v>
      </c>
      <c r="C40" s="57" t="s">
        <v>10</v>
      </c>
      <c r="D40" s="57" t="s">
        <v>10</v>
      </c>
      <c r="E40" s="57" t="s">
        <v>10</v>
      </c>
      <c r="F40" s="57" t="s">
        <v>10</v>
      </c>
      <c r="G40" s="57" t="s">
        <v>10</v>
      </c>
      <c r="H40" s="57" t="s">
        <v>10</v>
      </c>
      <c r="I40" s="57" t="s">
        <v>10</v>
      </c>
      <c r="J40" s="57" t="s">
        <v>10</v>
      </c>
      <c r="K40" s="57" t="s">
        <v>10</v>
      </c>
      <c r="L40" s="57" t="s">
        <v>10</v>
      </c>
      <c r="M40" s="57" t="s">
        <v>10</v>
      </c>
      <c r="N40" s="57" t="s">
        <v>10</v>
      </c>
      <c r="O40" s="57" t="s">
        <v>10</v>
      </c>
      <c r="P40" s="57" t="s">
        <v>10</v>
      </c>
      <c r="Q40" s="57">
        <v>7.5</v>
      </c>
      <c r="R40" s="57">
        <v>6.5</v>
      </c>
      <c r="S40" s="57">
        <v>6.6</v>
      </c>
      <c r="T40" s="12">
        <v>3.1</v>
      </c>
      <c r="U40" s="19">
        <v>2.8</v>
      </c>
      <c r="V40" s="19">
        <v>4.9000000000000004</v>
      </c>
      <c r="W40" s="12">
        <v>4.5</v>
      </c>
      <c r="X40" s="12">
        <v>3.5</v>
      </c>
      <c r="Y40" s="12">
        <v>4.2</v>
      </c>
      <c r="Z40" s="19">
        <v>4.0999999999999996</v>
      </c>
      <c r="AA40" s="198">
        <v>3.2</v>
      </c>
      <c r="AB40" s="207">
        <v>2.8</v>
      </c>
    </row>
    <row r="41" spans="1:28">
      <c r="A41" s="249">
        <v>28</v>
      </c>
      <c r="B41" s="21" t="s">
        <v>396</v>
      </c>
      <c r="C41" s="57" t="s">
        <v>10</v>
      </c>
      <c r="D41" s="57" t="s">
        <v>10</v>
      </c>
      <c r="E41" s="57" t="s">
        <v>10</v>
      </c>
      <c r="F41" s="57" t="s">
        <v>10</v>
      </c>
      <c r="G41" s="57" t="s">
        <v>10</v>
      </c>
      <c r="H41" s="57" t="s">
        <v>10</v>
      </c>
      <c r="I41" s="57" t="s">
        <v>10</v>
      </c>
      <c r="J41" s="57" t="s">
        <v>10</v>
      </c>
      <c r="K41" s="57" t="s">
        <v>10</v>
      </c>
      <c r="L41" s="57" t="s">
        <v>10</v>
      </c>
      <c r="M41" s="57" t="s">
        <v>10</v>
      </c>
      <c r="N41" s="57" t="s">
        <v>10</v>
      </c>
      <c r="O41" s="57" t="s">
        <v>10</v>
      </c>
      <c r="P41" s="57" t="s">
        <v>10</v>
      </c>
      <c r="Q41" s="57">
        <v>1.7</v>
      </c>
      <c r="R41" s="57">
        <v>1.6</v>
      </c>
      <c r="S41" s="57">
        <v>1.6</v>
      </c>
      <c r="T41" s="12">
        <v>1.5</v>
      </c>
      <c r="U41" s="19">
        <v>1.5</v>
      </c>
      <c r="V41" s="19">
        <v>1.6</v>
      </c>
      <c r="W41" s="12">
        <v>1.5</v>
      </c>
      <c r="X41" s="12">
        <v>1.4</v>
      </c>
      <c r="Y41" s="12">
        <v>1.4</v>
      </c>
      <c r="Z41" s="19">
        <v>1.3</v>
      </c>
      <c r="AA41" s="198">
        <v>1.2</v>
      </c>
      <c r="AB41" s="207">
        <v>1.3</v>
      </c>
    </row>
    <row r="42" spans="1:28">
      <c r="A42" s="249"/>
      <c r="B42" s="21" t="s">
        <v>185</v>
      </c>
      <c r="C42" s="57" t="s">
        <v>10</v>
      </c>
      <c r="D42" s="57" t="s">
        <v>10</v>
      </c>
      <c r="E42" s="57" t="s">
        <v>10</v>
      </c>
      <c r="F42" s="57" t="s">
        <v>10</v>
      </c>
      <c r="G42" s="57" t="s">
        <v>10</v>
      </c>
      <c r="H42" s="57" t="s">
        <v>10</v>
      </c>
      <c r="I42" s="57" t="s">
        <v>10</v>
      </c>
      <c r="J42" s="57" t="s">
        <v>10</v>
      </c>
      <c r="K42" s="57" t="s">
        <v>10</v>
      </c>
      <c r="L42" s="57" t="s">
        <v>10</v>
      </c>
      <c r="M42" s="57" t="s">
        <v>10</v>
      </c>
      <c r="N42" s="57" t="s">
        <v>10</v>
      </c>
      <c r="O42" s="57" t="s">
        <v>10</v>
      </c>
      <c r="P42" s="57" t="s">
        <v>10</v>
      </c>
      <c r="Q42" s="57"/>
      <c r="R42" s="57">
        <v>94.1</v>
      </c>
      <c r="S42" s="57">
        <v>100</v>
      </c>
      <c r="T42" s="12">
        <v>93.7</v>
      </c>
      <c r="U42" s="19">
        <v>100</v>
      </c>
      <c r="V42" s="19">
        <v>106.7</v>
      </c>
      <c r="W42" s="12">
        <v>93.7</v>
      </c>
      <c r="X42" s="12">
        <v>93.3</v>
      </c>
      <c r="Y42" s="12">
        <v>100</v>
      </c>
      <c r="Z42" s="19">
        <v>92.9</v>
      </c>
      <c r="AA42" s="198">
        <v>92.3</v>
      </c>
      <c r="AB42" s="207">
        <v>108.3</v>
      </c>
    </row>
    <row r="43" spans="1:28">
      <c r="A43" s="21">
        <v>29</v>
      </c>
      <c r="B43" s="21" t="s">
        <v>387</v>
      </c>
      <c r="C43" s="57" t="s">
        <v>10</v>
      </c>
      <c r="D43" s="57" t="s">
        <v>10</v>
      </c>
      <c r="E43" s="57" t="s">
        <v>10</v>
      </c>
      <c r="F43" s="57" t="s">
        <v>10</v>
      </c>
      <c r="G43" s="57" t="s">
        <v>10</v>
      </c>
      <c r="H43" s="57" t="s">
        <v>10</v>
      </c>
      <c r="I43" s="57" t="s">
        <v>10</v>
      </c>
      <c r="J43" s="57" t="s">
        <v>10</v>
      </c>
      <c r="K43" s="57" t="s">
        <v>10</v>
      </c>
      <c r="L43" s="57" t="s">
        <v>10</v>
      </c>
      <c r="M43" s="57" t="s">
        <v>10</v>
      </c>
      <c r="N43" s="57" t="s">
        <v>10</v>
      </c>
      <c r="O43" s="57" t="s">
        <v>10</v>
      </c>
      <c r="P43" s="57" t="s">
        <v>10</v>
      </c>
      <c r="Q43" s="57">
        <v>5.3</v>
      </c>
      <c r="R43" s="57">
        <v>5.2</v>
      </c>
      <c r="S43" s="57">
        <v>5.2</v>
      </c>
      <c r="T43" s="12">
        <v>5.0999999999999996</v>
      </c>
      <c r="U43" s="19">
        <v>5</v>
      </c>
      <c r="V43" s="19">
        <v>5</v>
      </c>
      <c r="W43" s="12">
        <v>5</v>
      </c>
      <c r="X43" s="12">
        <v>5</v>
      </c>
      <c r="Y43" s="12">
        <v>5</v>
      </c>
      <c r="Z43" s="19">
        <v>5</v>
      </c>
      <c r="AA43" s="198">
        <v>4.9000000000000004</v>
      </c>
      <c r="AB43" s="156">
        <v>4.9000000000000004</v>
      </c>
    </row>
    <row r="44" spans="1:28">
      <c r="A44" s="21">
        <v>30</v>
      </c>
      <c r="B44" s="21" t="s">
        <v>395</v>
      </c>
      <c r="C44" s="57" t="s">
        <v>10</v>
      </c>
      <c r="D44" s="57" t="s">
        <v>10</v>
      </c>
      <c r="E44" s="57" t="s">
        <v>10</v>
      </c>
      <c r="F44" s="57" t="s">
        <v>10</v>
      </c>
      <c r="G44" s="57" t="s">
        <v>10</v>
      </c>
      <c r="H44" s="57" t="s">
        <v>10</v>
      </c>
      <c r="I44" s="57" t="s">
        <v>10</v>
      </c>
      <c r="J44" s="57" t="s">
        <v>10</v>
      </c>
      <c r="K44" s="57" t="s">
        <v>10</v>
      </c>
      <c r="L44" s="57" t="s">
        <v>10</v>
      </c>
      <c r="M44" s="57" t="s">
        <v>10</v>
      </c>
      <c r="N44" s="57" t="s">
        <v>10</v>
      </c>
      <c r="O44" s="57" t="s">
        <v>10</v>
      </c>
      <c r="P44" s="57" t="s">
        <v>10</v>
      </c>
      <c r="Q44" s="57">
        <v>1.3</v>
      </c>
      <c r="R44" s="57">
        <v>0.9</v>
      </c>
      <c r="S44" s="57">
        <v>1.6</v>
      </c>
      <c r="T44" s="12">
        <v>1.3</v>
      </c>
      <c r="U44" s="19">
        <v>1.8</v>
      </c>
      <c r="V44" s="19">
        <v>2.2999999999999998</v>
      </c>
      <c r="W44" s="12">
        <v>2.4</v>
      </c>
      <c r="X44" s="12">
        <v>2.4</v>
      </c>
      <c r="Y44" s="12">
        <v>2</v>
      </c>
      <c r="Z44" s="19">
        <v>3</v>
      </c>
      <c r="AA44" s="198">
        <v>0</v>
      </c>
      <c r="AB44" s="208">
        <v>0</v>
      </c>
    </row>
    <row r="45" spans="1:28">
      <c r="A45" s="21"/>
      <c r="B45" s="21" t="s">
        <v>415</v>
      </c>
      <c r="C45" s="209"/>
      <c r="D45" s="209"/>
      <c r="E45" s="209"/>
      <c r="F45" s="209"/>
      <c r="G45" s="209"/>
      <c r="H45" s="209"/>
      <c r="I45" s="209"/>
      <c r="J45" s="209"/>
      <c r="K45" s="209"/>
      <c r="L45" s="209"/>
      <c r="M45" s="209"/>
      <c r="N45" s="209"/>
      <c r="O45" s="209"/>
      <c r="P45" s="209"/>
      <c r="Q45" s="150">
        <v>3.6</v>
      </c>
      <c r="R45" s="150">
        <v>3.7</v>
      </c>
      <c r="S45" s="150">
        <v>1.8</v>
      </c>
      <c r="T45" s="208">
        <v>2.2999999999999998</v>
      </c>
      <c r="U45" s="208">
        <v>2.2000000000000002</v>
      </c>
      <c r="V45" s="208">
        <v>2.9</v>
      </c>
      <c r="W45" s="208">
        <v>3</v>
      </c>
      <c r="X45" s="208">
        <v>3</v>
      </c>
      <c r="Y45" s="208">
        <v>3.2</v>
      </c>
      <c r="Z45" s="150">
        <v>3.4</v>
      </c>
      <c r="AA45" s="150">
        <v>2.7</v>
      </c>
      <c r="AB45" s="150">
        <v>2.8</v>
      </c>
    </row>
    <row r="46" spans="1:28">
      <c r="A46" s="21">
        <v>31</v>
      </c>
      <c r="B46" s="21" t="s">
        <v>420</v>
      </c>
      <c r="C46" s="57"/>
      <c r="D46" s="57">
        <v>11474</v>
      </c>
      <c r="E46" s="57">
        <v>13671</v>
      </c>
      <c r="F46" s="57">
        <v>15535</v>
      </c>
      <c r="G46" s="57">
        <v>19273</v>
      </c>
      <c r="H46" s="57">
        <v>22692</v>
      </c>
      <c r="I46" s="57">
        <v>25610</v>
      </c>
      <c r="J46" s="57">
        <v>33435</v>
      </c>
      <c r="K46" s="57">
        <v>37005</v>
      </c>
      <c r="L46" s="57">
        <v>43020</v>
      </c>
      <c r="M46" s="57">
        <v>50460</v>
      </c>
      <c r="N46" s="57">
        <v>61026</v>
      </c>
      <c r="O46" s="57">
        <v>70366</v>
      </c>
      <c r="P46" s="57">
        <v>68438</v>
      </c>
      <c r="Q46" s="210">
        <v>76173</v>
      </c>
      <c r="R46" s="112">
        <v>81228</v>
      </c>
      <c r="S46" s="112">
        <v>99298</v>
      </c>
      <c r="T46" s="37">
        <v>96457</v>
      </c>
      <c r="U46" s="119">
        <v>104466</v>
      </c>
      <c r="V46" s="119">
        <v>130758</v>
      </c>
      <c r="W46" s="37">
        <v>160963</v>
      </c>
      <c r="X46" s="37">
        <v>195509</v>
      </c>
      <c r="Y46" s="12">
        <v>226055</v>
      </c>
      <c r="Z46" s="31">
        <v>255140</v>
      </c>
      <c r="AA46" s="198">
        <v>280936</v>
      </c>
      <c r="AB46" s="184">
        <v>297703</v>
      </c>
    </row>
    <row r="47" spans="1:28">
      <c r="A47" s="21">
        <v>32</v>
      </c>
      <c r="B47" s="21" t="s">
        <v>186</v>
      </c>
      <c r="C47" s="57"/>
      <c r="D47" s="57">
        <v>118.3</v>
      </c>
      <c r="E47" s="57">
        <v>119.1</v>
      </c>
      <c r="F47" s="57">
        <v>113.6</v>
      </c>
      <c r="G47" s="57">
        <v>124.1</v>
      </c>
      <c r="H47" s="57">
        <v>117.7</v>
      </c>
      <c r="I47" s="57">
        <v>112.9</v>
      </c>
      <c r="J47" s="57">
        <v>130.6</v>
      </c>
      <c r="K47" s="57">
        <v>110.7</v>
      </c>
      <c r="L47" s="57">
        <v>116.3</v>
      </c>
      <c r="M47" s="57">
        <v>117.3</v>
      </c>
      <c r="N47" s="57">
        <v>120.9</v>
      </c>
      <c r="O47" s="57">
        <v>115.3</v>
      </c>
      <c r="P47" s="57">
        <v>97.2</v>
      </c>
      <c r="Q47" s="57">
        <v>111.3</v>
      </c>
      <c r="R47" s="57">
        <v>104.5</v>
      </c>
      <c r="S47" s="57">
        <v>122.2</v>
      </c>
      <c r="T47" s="12">
        <v>97.1</v>
      </c>
      <c r="U47" s="19">
        <v>108.3</v>
      </c>
      <c r="V47" s="185">
        <v>125.2</v>
      </c>
      <c r="W47" s="12">
        <v>123.1</v>
      </c>
      <c r="X47" s="12">
        <v>121.5</v>
      </c>
      <c r="Y47" s="12">
        <v>115.6</v>
      </c>
      <c r="Z47" s="19">
        <v>112.9</v>
      </c>
      <c r="AA47" s="198">
        <v>110.1</v>
      </c>
      <c r="AB47" s="156">
        <v>106</v>
      </c>
    </row>
    <row r="48" spans="1:28">
      <c r="A48" s="21">
        <v>33</v>
      </c>
      <c r="B48" s="21" t="s">
        <v>187</v>
      </c>
      <c r="C48" s="57"/>
      <c r="D48" s="57">
        <v>107.4</v>
      </c>
      <c r="E48" s="57">
        <v>110.8</v>
      </c>
      <c r="F48" s="57">
        <v>109.2</v>
      </c>
      <c r="G48" s="57">
        <v>116.4</v>
      </c>
      <c r="H48" s="57">
        <v>110.5</v>
      </c>
      <c r="I48" s="57">
        <v>103.2</v>
      </c>
      <c r="J48" s="57">
        <v>120.3</v>
      </c>
      <c r="K48" s="57">
        <v>96.3</v>
      </c>
      <c r="L48" s="57">
        <v>107.3</v>
      </c>
      <c r="M48" s="57">
        <v>109.6</v>
      </c>
      <c r="N48" s="57">
        <v>111.6</v>
      </c>
      <c r="O48" s="57">
        <v>109.4</v>
      </c>
      <c r="P48" s="57">
        <v>92.2</v>
      </c>
      <c r="Q48" s="57">
        <v>104.6</v>
      </c>
      <c r="R48" s="57">
        <v>97.7</v>
      </c>
      <c r="S48" s="57">
        <v>107</v>
      </c>
      <c r="T48" s="12">
        <v>89.3</v>
      </c>
      <c r="U48" s="19">
        <v>102.6</v>
      </c>
      <c r="V48" s="185">
        <v>118.2</v>
      </c>
      <c r="W48" s="12">
        <v>115.3</v>
      </c>
      <c r="X48" s="12">
        <v>112.2</v>
      </c>
      <c r="Y48" s="12">
        <v>101</v>
      </c>
      <c r="Z48" s="19">
        <v>99.2</v>
      </c>
      <c r="AA48" s="198">
        <v>101</v>
      </c>
      <c r="AB48" s="156">
        <v>95</v>
      </c>
    </row>
    <row r="49" spans="1:28">
      <c r="A49" s="21"/>
      <c r="B49" s="21" t="s">
        <v>188</v>
      </c>
      <c r="C49" s="57"/>
      <c r="D49" s="57"/>
      <c r="E49" s="57"/>
      <c r="F49" s="57"/>
      <c r="G49" s="57"/>
      <c r="H49" s="57"/>
      <c r="I49" s="57"/>
      <c r="J49" s="57"/>
      <c r="K49" s="57"/>
      <c r="L49" s="57"/>
      <c r="M49" s="57"/>
      <c r="N49" s="57"/>
      <c r="O49" s="57"/>
      <c r="P49" s="57"/>
      <c r="Q49" s="57"/>
      <c r="R49" s="57"/>
      <c r="S49" s="57"/>
      <c r="T49" s="57"/>
      <c r="U49" s="19"/>
      <c r="V49" s="19"/>
      <c r="W49" s="12"/>
      <c r="X49" s="12"/>
      <c r="Y49" s="12"/>
      <c r="Z49" s="19"/>
      <c r="AA49" s="12"/>
      <c r="AB49" s="12"/>
    </row>
    <row r="50" spans="1:28" ht="15.75">
      <c r="A50" s="249">
        <v>34</v>
      </c>
      <c r="B50" s="21" t="s">
        <v>189</v>
      </c>
      <c r="C50" s="57"/>
      <c r="D50" s="57"/>
      <c r="E50" s="57"/>
      <c r="F50" s="57"/>
      <c r="G50" s="57"/>
      <c r="H50" s="57"/>
      <c r="I50" s="57"/>
      <c r="J50" s="57"/>
      <c r="K50" s="57"/>
      <c r="L50" s="57"/>
      <c r="M50" s="57"/>
      <c r="N50" s="57"/>
      <c r="O50" s="57"/>
      <c r="P50" s="57"/>
      <c r="Q50" s="57"/>
      <c r="R50" s="57"/>
      <c r="S50" s="57"/>
      <c r="T50" s="57"/>
      <c r="U50" s="19"/>
      <c r="V50" s="19"/>
      <c r="W50" s="12"/>
      <c r="X50" s="12"/>
      <c r="Y50" s="12"/>
      <c r="Z50" s="19"/>
      <c r="AA50" s="12"/>
      <c r="AB50" s="12"/>
    </row>
    <row r="51" spans="1:28" ht="12.75" customHeight="1">
      <c r="A51" s="249"/>
      <c r="B51" s="21" t="s">
        <v>190</v>
      </c>
      <c r="C51" s="137">
        <v>18</v>
      </c>
      <c r="D51" s="137">
        <v>22</v>
      </c>
      <c r="E51" s="137">
        <v>25</v>
      </c>
      <c r="F51" s="137">
        <v>143</v>
      </c>
      <c r="G51" s="137">
        <v>240</v>
      </c>
      <c r="H51" s="137">
        <v>148</v>
      </c>
      <c r="I51" s="137">
        <v>728</v>
      </c>
      <c r="J51" s="137">
        <v>228</v>
      </c>
      <c r="K51" s="72">
        <v>6535</v>
      </c>
      <c r="L51" s="72">
        <v>2780</v>
      </c>
      <c r="M51" s="72">
        <v>3391</v>
      </c>
      <c r="N51" s="72">
        <v>6656</v>
      </c>
      <c r="O51" s="72">
        <v>11758</v>
      </c>
      <c r="P51" s="72">
        <v>15496</v>
      </c>
      <c r="Q51" s="72">
        <v>24354</v>
      </c>
      <c r="R51" s="72">
        <v>33708</v>
      </c>
      <c r="S51" s="31">
        <v>36777</v>
      </c>
      <c r="T51" s="31">
        <v>35201</v>
      </c>
      <c r="U51" s="37">
        <v>9398</v>
      </c>
      <c r="V51" s="37">
        <v>10649</v>
      </c>
      <c r="W51" s="37">
        <v>7413</v>
      </c>
      <c r="X51" s="37">
        <v>5685</v>
      </c>
      <c r="Y51" s="37">
        <v>3434</v>
      </c>
      <c r="Z51" s="31">
        <v>44981</v>
      </c>
      <c r="AA51" s="37">
        <v>28522</v>
      </c>
      <c r="AB51" s="37">
        <v>33397</v>
      </c>
    </row>
    <row r="52" spans="1:28" ht="12.75" customHeight="1">
      <c r="A52" s="249"/>
      <c r="B52" s="21" t="s">
        <v>183</v>
      </c>
      <c r="C52" s="57">
        <v>19</v>
      </c>
      <c r="D52" s="57">
        <v>113</v>
      </c>
      <c r="E52" s="57">
        <v>108.7</v>
      </c>
      <c r="F52" s="158">
        <v>564.9</v>
      </c>
      <c r="G52" s="158">
        <v>163.30000000000001</v>
      </c>
      <c r="H52" s="158">
        <v>59.4</v>
      </c>
      <c r="I52" s="137" t="s">
        <v>14</v>
      </c>
      <c r="J52" s="137">
        <v>29.9</v>
      </c>
      <c r="K52" s="137" t="s">
        <v>15</v>
      </c>
      <c r="L52" s="137">
        <v>41</v>
      </c>
      <c r="M52" s="137">
        <v>117.6</v>
      </c>
      <c r="N52" s="137">
        <v>189.6</v>
      </c>
      <c r="O52" s="137">
        <v>172</v>
      </c>
      <c r="P52" s="137">
        <v>127.7</v>
      </c>
      <c r="Q52" s="137">
        <v>150.80000000000001</v>
      </c>
      <c r="R52" s="137">
        <v>134.80000000000001</v>
      </c>
      <c r="S52" s="19">
        <v>102.8</v>
      </c>
      <c r="T52" s="57">
        <v>90.6</v>
      </c>
      <c r="U52" s="12">
        <v>25.1</v>
      </c>
      <c r="V52" s="56">
        <v>111</v>
      </c>
      <c r="W52" s="12">
        <v>68.5</v>
      </c>
      <c r="X52" s="48">
        <v>75</v>
      </c>
      <c r="Y52" s="12">
        <v>58.5</v>
      </c>
      <c r="Z52" s="19" t="s">
        <v>142</v>
      </c>
      <c r="AA52" s="12">
        <v>61.6</v>
      </c>
      <c r="AB52" s="12">
        <v>114.3</v>
      </c>
    </row>
    <row r="53" spans="1:28">
      <c r="A53" s="21"/>
      <c r="B53" s="21" t="s">
        <v>191</v>
      </c>
      <c r="C53" s="57"/>
      <c r="D53" s="57"/>
      <c r="E53" s="57"/>
      <c r="F53" s="57"/>
      <c r="G53" s="57"/>
      <c r="H53" s="57"/>
      <c r="I53" s="57"/>
      <c r="J53" s="57"/>
      <c r="K53" s="57"/>
      <c r="L53" s="57"/>
      <c r="M53" s="57"/>
      <c r="N53" s="57"/>
      <c r="O53" s="57"/>
      <c r="P53" s="57"/>
      <c r="Q53" s="57"/>
      <c r="R53" s="57"/>
      <c r="S53" s="57"/>
      <c r="T53" s="57"/>
      <c r="U53" s="19"/>
      <c r="V53" s="19"/>
      <c r="W53" s="12"/>
      <c r="X53" s="12"/>
      <c r="Y53" s="12"/>
      <c r="Z53" s="19"/>
      <c r="AA53" s="12"/>
      <c r="AB53" s="12"/>
    </row>
    <row r="54" spans="1:28">
      <c r="A54" s="249">
        <v>35</v>
      </c>
      <c r="B54" s="21" t="s">
        <v>421</v>
      </c>
      <c r="C54" s="57"/>
      <c r="D54" s="57"/>
      <c r="E54" s="57"/>
      <c r="F54" s="57"/>
      <c r="G54" s="57"/>
      <c r="H54" s="57"/>
      <c r="I54" s="57"/>
      <c r="J54" s="57"/>
      <c r="K54" s="57"/>
      <c r="L54" s="57"/>
      <c r="M54" s="57"/>
      <c r="N54" s="57"/>
      <c r="O54" s="57"/>
      <c r="P54" s="57"/>
      <c r="Q54" s="57"/>
      <c r="R54" s="57"/>
      <c r="S54" s="57"/>
      <c r="T54" s="57"/>
      <c r="U54" s="19"/>
      <c r="V54" s="19"/>
      <c r="W54" s="12"/>
      <c r="X54" s="12"/>
      <c r="Y54" s="12"/>
      <c r="Z54" s="19"/>
      <c r="AA54" s="12"/>
      <c r="AB54" s="12"/>
    </row>
    <row r="55" spans="1:28">
      <c r="A55" s="249"/>
      <c r="B55" s="21" t="s">
        <v>2</v>
      </c>
      <c r="C55" s="57">
        <v>1106.0999999999999</v>
      </c>
      <c r="D55" s="57">
        <v>1220.8</v>
      </c>
      <c r="E55" s="57">
        <v>1399.2</v>
      </c>
      <c r="F55" s="57">
        <v>1631.3</v>
      </c>
      <c r="G55" s="57">
        <v>1874.5</v>
      </c>
      <c r="H55" s="57">
        <v>2624.9</v>
      </c>
      <c r="I55" s="57">
        <v>3184.7</v>
      </c>
      <c r="J55" s="57">
        <v>3247.5</v>
      </c>
      <c r="K55" s="57">
        <v>2818.6</v>
      </c>
      <c r="L55" s="57">
        <v>4836.6000000000004</v>
      </c>
      <c r="M55" s="57">
        <v>5920.6</v>
      </c>
      <c r="N55" s="57">
        <v>7914.7</v>
      </c>
      <c r="O55" s="57">
        <v>9397</v>
      </c>
      <c r="P55" s="57">
        <v>10205.700000000001</v>
      </c>
      <c r="Q55" s="57">
        <v>10730.1</v>
      </c>
      <c r="R55" s="57">
        <v>11100.3</v>
      </c>
      <c r="S55" s="57">
        <v>10930.4</v>
      </c>
      <c r="T55" s="57">
        <v>11025.1</v>
      </c>
      <c r="U55" s="101">
        <v>12538.8</v>
      </c>
      <c r="V55" s="57">
        <v>13696</v>
      </c>
      <c r="W55" s="12">
        <v>15208.4</v>
      </c>
      <c r="X55" s="12">
        <v>20677.900000000001</v>
      </c>
      <c r="Y55" s="12">
        <v>22943.7</v>
      </c>
      <c r="Z55" s="101">
        <v>20700</v>
      </c>
      <c r="AA55" s="99">
        <v>24220.3</v>
      </c>
      <c r="AB55" s="159">
        <v>25382.6</v>
      </c>
    </row>
    <row r="56" spans="1:28">
      <c r="A56" s="249"/>
      <c r="B56" s="21" t="s">
        <v>422</v>
      </c>
      <c r="C56" s="57">
        <v>104.7</v>
      </c>
      <c r="D56" s="57">
        <v>100.2</v>
      </c>
      <c r="E56" s="57">
        <v>104.1</v>
      </c>
      <c r="F56" s="57">
        <v>105.9</v>
      </c>
      <c r="G56" s="57">
        <v>106.5</v>
      </c>
      <c r="H56" s="57">
        <v>102</v>
      </c>
      <c r="I56" s="57">
        <v>103.3</v>
      </c>
      <c r="J56" s="57">
        <v>86.2</v>
      </c>
      <c r="K56" s="57">
        <v>77.900000000000006</v>
      </c>
      <c r="L56" s="57">
        <v>162</v>
      </c>
      <c r="M56" s="57">
        <v>98.8</v>
      </c>
      <c r="N56" s="57">
        <v>106.2</v>
      </c>
      <c r="O56" s="57">
        <v>100.8</v>
      </c>
      <c r="P56" s="57">
        <v>98.9</v>
      </c>
      <c r="Q56" s="57">
        <v>103.2</v>
      </c>
      <c r="R56" s="57">
        <v>102.3</v>
      </c>
      <c r="S56" s="57">
        <v>99.9</v>
      </c>
      <c r="T56" s="57">
        <v>102.4</v>
      </c>
      <c r="U56" s="19">
        <v>106.4</v>
      </c>
      <c r="V56" s="57">
        <v>100.8</v>
      </c>
      <c r="W56" s="12">
        <v>103.6</v>
      </c>
      <c r="X56" s="12">
        <v>102.9</v>
      </c>
      <c r="Y56" s="48">
        <v>100</v>
      </c>
      <c r="Z56" s="49">
        <v>99.5</v>
      </c>
      <c r="AA56" s="12">
        <v>109</v>
      </c>
      <c r="AB56" s="12">
        <v>101</v>
      </c>
    </row>
    <row r="57" spans="1:28">
      <c r="A57" s="249"/>
      <c r="B57" s="21" t="s">
        <v>192</v>
      </c>
      <c r="C57" s="57"/>
      <c r="D57" s="57"/>
      <c r="E57" s="57"/>
      <c r="F57" s="57"/>
      <c r="G57" s="57"/>
      <c r="H57" s="57"/>
      <c r="I57" s="57"/>
      <c r="J57" s="57"/>
      <c r="K57" s="57"/>
      <c r="L57" s="57"/>
      <c r="M57" s="57"/>
      <c r="N57" s="57"/>
      <c r="O57" s="57"/>
      <c r="P57" s="57"/>
      <c r="Q57" s="57"/>
      <c r="R57" s="57"/>
      <c r="S57" s="57"/>
      <c r="T57" s="57"/>
      <c r="U57" s="19"/>
      <c r="V57" s="57"/>
      <c r="W57" s="12"/>
      <c r="X57" s="12"/>
      <c r="Y57" s="12"/>
      <c r="Z57" s="19"/>
      <c r="AA57" s="12"/>
      <c r="AB57" s="12"/>
    </row>
    <row r="58" spans="1:28">
      <c r="A58" s="249"/>
      <c r="B58" s="21" t="s">
        <v>193</v>
      </c>
      <c r="C58" s="57"/>
      <c r="D58" s="57"/>
      <c r="E58" s="57"/>
      <c r="F58" s="57"/>
      <c r="G58" s="57"/>
      <c r="H58" s="57"/>
      <c r="I58" s="57"/>
      <c r="J58" s="57"/>
      <c r="K58" s="57"/>
      <c r="L58" s="57"/>
      <c r="M58" s="57"/>
      <c r="N58" s="57"/>
      <c r="O58" s="57"/>
      <c r="P58" s="57"/>
      <c r="Q58" s="57"/>
      <c r="R58" s="57"/>
      <c r="S58" s="57"/>
      <c r="T58" s="57"/>
      <c r="U58" s="19"/>
      <c r="V58" s="57"/>
      <c r="W58" s="12"/>
      <c r="X58" s="12"/>
      <c r="Y58" s="12"/>
      <c r="Z58" s="19"/>
      <c r="AA58" s="12"/>
      <c r="AB58" s="12"/>
    </row>
    <row r="59" spans="1:28">
      <c r="A59" s="249"/>
      <c r="B59" s="21" t="s">
        <v>0</v>
      </c>
      <c r="C59" s="57">
        <v>216.8</v>
      </c>
      <c r="D59" s="57">
        <v>208.9</v>
      </c>
      <c r="E59" s="57">
        <v>222.9</v>
      </c>
      <c r="F59" s="57">
        <v>241.6</v>
      </c>
      <c r="G59" s="57">
        <v>259.7</v>
      </c>
      <c r="H59" s="57">
        <v>452.7</v>
      </c>
      <c r="I59" s="57">
        <v>726.3</v>
      </c>
      <c r="J59" s="57">
        <v>927.7</v>
      </c>
      <c r="K59" s="57">
        <v>1192.5</v>
      </c>
      <c r="L59" s="57">
        <v>1272.3</v>
      </c>
      <c r="M59" s="57">
        <v>1858.6</v>
      </c>
      <c r="N59" s="57">
        <v>2693.4</v>
      </c>
      <c r="O59" s="57">
        <v>2705.5</v>
      </c>
      <c r="P59" s="57">
        <v>2922.6</v>
      </c>
      <c r="Q59" s="57">
        <v>3337.4</v>
      </c>
      <c r="R59" s="57">
        <v>3476.5</v>
      </c>
      <c r="S59" s="57">
        <v>3419.3</v>
      </c>
      <c r="T59" s="57">
        <v>3449.6</v>
      </c>
      <c r="U59" s="101">
        <v>4015.1</v>
      </c>
      <c r="V59" s="57">
        <v>4233.2</v>
      </c>
      <c r="W59" s="12">
        <v>4974.8999999999996</v>
      </c>
      <c r="X59" s="12">
        <v>5023.8</v>
      </c>
      <c r="Y59" s="12">
        <v>5956.1</v>
      </c>
      <c r="Z59" s="19">
        <v>6115.2</v>
      </c>
      <c r="AA59" s="37">
        <v>7485</v>
      </c>
      <c r="AB59" s="159">
        <v>7672.6</v>
      </c>
    </row>
    <row r="60" spans="1:28">
      <c r="A60" s="249"/>
      <c r="B60" s="21" t="s">
        <v>194</v>
      </c>
      <c r="C60" s="57">
        <v>101</v>
      </c>
      <c r="D60" s="57">
        <v>95</v>
      </c>
      <c r="E60" s="57">
        <v>105.1</v>
      </c>
      <c r="F60" s="57">
        <v>106.8</v>
      </c>
      <c r="G60" s="57">
        <v>114.1</v>
      </c>
      <c r="H60" s="57">
        <v>100.4</v>
      </c>
      <c r="I60" s="57">
        <v>103.5</v>
      </c>
      <c r="J60" s="57">
        <v>96.2</v>
      </c>
      <c r="K60" s="57">
        <v>95</v>
      </c>
      <c r="L60" s="57">
        <v>102.3</v>
      </c>
      <c r="M60" s="57">
        <v>92.4</v>
      </c>
      <c r="N60" s="57">
        <v>117.3</v>
      </c>
      <c r="O60" s="57">
        <v>98.1</v>
      </c>
      <c r="P60" s="57">
        <v>97.2</v>
      </c>
      <c r="Q60" s="57">
        <v>114</v>
      </c>
      <c r="R60" s="57">
        <v>107.6</v>
      </c>
      <c r="S60" s="57">
        <v>97.4</v>
      </c>
      <c r="T60" s="57">
        <v>105.8</v>
      </c>
      <c r="U60" s="19">
        <v>116.6</v>
      </c>
      <c r="V60" s="57">
        <v>99.5</v>
      </c>
      <c r="W60" s="12">
        <v>110.1</v>
      </c>
      <c r="X60" s="12">
        <v>102.3</v>
      </c>
      <c r="Y60" s="12">
        <v>102.7</v>
      </c>
      <c r="Z60" s="19">
        <v>97.1</v>
      </c>
      <c r="AA60" s="12">
        <v>123.1</v>
      </c>
      <c r="AB60" s="12">
        <v>99.3</v>
      </c>
    </row>
    <row r="61" spans="1:28">
      <c r="A61" s="249"/>
      <c r="B61" s="21" t="s">
        <v>195</v>
      </c>
      <c r="C61" s="57"/>
      <c r="D61" s="57"/>
      <c r="E61" s="57"/>
      <c r="F61" s="57"/>
      <c r="G61" s="57"/>
      <c r="H61" s="57"/>
      <c r="I61" s="57"/>
      <c r="J61" s="57"/>
      <c r="K61" s="57"/>
      <c r="L61" s="57"/>
      <c r="M61" s="57"/>
      <c r="N61" s="57"/>
      <c r="O61" s="57"/>
      <c r="P61" s="57"/>
      <c r="Q61" s="57"/>
      <c r="R61" s="57"/>
      <c r="S61" s="57"/>
      <c r="T61" s="57"/>
      <c r="U61" s="19"/>
      <c r="V61" s="57"/>
      <c r="W61" s="12"/>
      <c r="X61" s="12"/>
      <c r="Y61" s="12"/>
      <c r="Z61" s="19"/>
      <c r="AA61" s="12"/>
      <c r="AB61" s="12"/>
    </row>
    <row r="62" spans="1:28">
      <c r="A62" s="249"/>
      <c r="B62" s="21" t="s">
        <v>0</v>
      </c>
      <c r="C62" s="57">
        <v>873.2</v>
      </c>
      <c r="D62" s="57">
        <v>993.1</v>
      </c>
      <c r="E62" s="57">
        <v>1155</v>
      </c>
      <c r="F62" s="57">
        <v>1366.4</v>
      </c>
      <c r="G62" s="57">
        <v>1590.3</v>
      </c>
      <c r="H62" s="57">
        <v>2141.4</v>
      </c>
      <c r="I62" s="57">
        <v>2433.3000000000002</v>
      </c>
      <c r="J62" s="57">
        <v>2287.1999999999998</v>
      </c>
      <c r="K62" s="57">
        <v>1577</v>
      </c>
      <c r="L62" s="57">
        <v>3503.9</v>
      </c>
      <c r="M62" s="57">
        <v>3993.4</v>
      </c>
      <c r="N62" s="57">
        <v>5143.3</v>
      </c>
      <c r="O62" s="57">
        <v>6550.6</v>
      </c>
      <c r="P62" s="57">
        <v>7205.5</v>
      </c>
      <c r="Q62" s="57">
        <v>7312.3</v>
      </c>
      <c r="R62" s="57">
        <v>7583.2</v>
      </c>
      <c r="S62" s="57">
        <v>7463.7</v>
      </c>
      <c r="T62" s="57">
        <v>7219.3</v>
      </c>
      <c r="U62" s="101">
        <v>7902.5</v>
      </c>
      <c r="V62" s="57">
        <v>9050.9</v>
      </c>
      <c r="W62" s="12">
        <v>9700.4</v>
      </c>
      <c r="X62" s="12">
        <v>15086.9</v>
      </c>
      <c r="Y62" s="12">
        <v>16237.8</v>
      </c>
      <c r="Z62" s="19">
        <v>14480.5</v>
      </c>
      <c r="AA62" s="99">
        <v>16072.2</v>
      </c>
      <c r="AB62" s="159">
        <v>16754.5</v>
      </c>
    </row>
    <row r="63" spans="1:28">
      <c r="A63" s="249"/>
      <c r="B63" s="21" t="s">
        <v>196</v>
      </c>
      <c r="C63" s="57">
        <v>102.1</v>
      </c>
      <c r="D63" s="57">
        <v>102</v>
      </c>
      <c r="E63" s="57">
        <v>103</v>
      </c>
      <c r="F63" s="57">
        <v>103.5</v>
      </c>
      <c r="G63" s="57">
        <v>103.2</v>
      </c>
      <c r="H63" s="57">
        <v>102.3</v>
      </c>
      <c r="I63" s="57">
        <v>102.6</v>
      </c>
      <c r="J63" s="57">
        <v>101.7</v>
      </c>
      <c r="K63" s="57">
        <v>101.7</v>
      </c>
      <c r="L63" s="57">
        <v>101.7</v>
      </c>
      <c r="M63" s="57">
        <v>101.6</v>
      </c>
      <c r="N63" s="57">
        <v>101.1</v>
      </c>
      <c r="O63" s="57">
        <v>101.2</v>
      </c>
      <c r="P63" s="57">
        <v>100.6</v>
      </c>
      <c r="Q63" s="57">
        <v>98.7</v>
      </c>
      <c r="R63" s="57">
        <v>99.8</v>
      </c>
      <c r="S63" s="57">
        <v>100.8</v>
      </c>
      <c r="T63" s="57">
        <v>100.9</v>
      </c>
      <c r="U63" s="19">
        <v>102.8</v>
      </c>
      <c r="V63" s="57">
        <v>101.7</v>
      </c>
      <c r="W63" s="48">
        <v>101</v>
      </c>
      <c r="X63" s="48">
        <v>102.1</v>
      </c>
      <c r="Y63" s="48">
        <v>100.1</v>
      </c>
      <c r="Z63" s="19">
        <v>100.7</v>
      </c>
      <c r="AA63" s="12">
        <v>103.8</v>
      </c>
      <c r="AB63" s="48">
        <v>101</v>
      </c>
    </row>
    <row r="64" spans="1:28">
      <c r="A64" s="21">
        <v>36</v>
      </c>
      <c r="B64" s="21" t="s">
        <v>197</v>
      </c>
      <c r="C64" s="57">
        <v>0.5</v>
      </c>
      <c r="D64" s="57">
        <v>0.5</v>
      </c>
      <c r="E64" s="57">
        <v>0.5</v>
      </c>
      <c r="F64" s="57">
        <v>0.5</v>
      </c>
      <c r="G64" s="57">
        <v>0.5</v>
      </c>
      <c r="H64" s="57">
        <v>0.5</v>
      </c>
      <c r="I64" s="57">
        <v>0.5</v>
      </c>
      <c r="J64" s="57">
        <v>0.5</v>
      </c>
      <c r="K64" s="57">
        <v>0.6</v>
      </c>
      <c r="L64" s="57">
        <v>0.7</v>
      </c>
      <c r="M64" s="57">
        <v>0.8</v>
      </c>
      <c r="N64" s="57">
        <v>0.5</v>
      </c>
      <c r="O64" s="57">
        <v>0.5</v>
      </c>
      <c r="P64" s="57">
        <v>0.5</v>
      </c>
      <c r="Q64" s="57">
        <v>0.7</v>
      </c>
      <c r="R64" s="57">
        <v>0.7</v>
      </c>
      <c r="S64" s="57">
        <v>0.8</v>
      </c>
      <c r="T64" s="57">
        <v>0.8</v>
      </c>
      <c r="U64" s="19">
        <v>0.8</v>
      </c>
      <c r="V64" s="57">
        <v>0.9</v>
      </c>
      <c r="W64" s="12">
        <v>0.8</v>
      </c>
      <c r="X64" s="12">
        <v>0.8</v>
      </c>
      <c r="Y64" s="12">
        <v>0.9</v>
      </c>
      <c r="Z64" s="19">
        <v>1</v>
      </c>
      <c r="AA64" s="12">
        <v>0.6</v>
      </c>
      <c r="AB64" s="12">
        <v>1</v>
      </c>
    </row>
    <row r="65" spans="1:28">
      <c r="A65" s="249">
        <v>37</v>
      </c>
      <c r="B65" s="21" t="s">
        <v>198</v>
      </c>
      <c r="C65" s="57"/>
      <c r="D65" s="57"/>
      <c r="E65" s="57"/>
      <c r="F65" s="57"/>
      <c r="G65" s="57"/>
      <c r="H65" s="57"/>
      <c r="I65" s="57"/>
      <c r="J65" s="57"/>
      <c r="K65" s="57"/>
      <c r="L65" s="57"/>
      <c r="M65" s="57"/>
      <c r="N65" s="57"/>
      <c r="O65" s="57"/>
      <c r="P65" s="57"/>
      <c r="Q65" s="57"/>
      <c r="R65" s="57"/>
      <c r="S65" s="57"/>
      <c r="T65" s="57"/>
      <c r="U65" s="19"/>
      <c r="V65" s="31"/>
      <c r="W65" s="12"/>
      <c r="X65" s="12"/>
      <c r="Y65" s="12"/>
      <c r="Z65" s="19"/>
      <c r="AA65" s="12"/>
      <c r="AB65" s="12"/>
    </row>
    <row r="66" spans="1:28">
      <c r="A66" s="249"/>
      <c r="B66" s="21" t="s">
        <v>199</v>
      </c>
      <c r="C66" s="57"/>
      <c r="D66" s="57"/>
      <c r="E66" s="57"/>
      <c r="F66" s="57"/>
      <c r="G66" s="57"/>
      <c r="H66" s="57"/>
      <c r="I66" s="57"/>
      <c r="J66" s="57"/>
      <c r="K66" s="57"/>
      <c r="L66" s="57"/>
      <c r="M66" s="57"/>
      <c r="N66" s="57"/>
      <c r="O66" s="57"/>
      <c r="P66" s="57"/>
      <c r="Q66" s="57"/>
      <c r="R66" s="57">
        <v>0</v>
      </c>
      <c r="S66" s="57" t="s">
        <v>10</v>
      </c>
      <c r="T66" s="57" t="s">
        <v>10</v>
      </c>
      <c r="U66" s="57" t="s">
        <v>10</v>
      </c>
      <c r="V66" s="57" t="s">
        <v>10</v>
      </c>
      <c r="W66" s="57" t="s">
        <v>10</v>
      </c>
      <c r="X66" s="57" t="s">
        <v>10</v>
      </c>
      <c r="Y66" s="57" t="s">
        <v>10</v>
      </c>
      <c r="Z66" s="57" t="s">
        <v>10</v>
      </c>
      <c r="AA66" s="12" t="s">
        <v>10</v>
      </c>
      <c r="AB66" s="12"/>
    </row>
    <row r="67" spans="1:28">
      <c r="A67" s="249"/>
      <c r="B67" s="21" t="s">
        <v>200</v>
      </c>
      <c r="C67" s="57">
        <v>1.8</v>
      </c>
      <c r="D67" s="57">
        <v>1.9</v>
      </c>
      <c r="E67" s="57">
        <v>1.9</v>
      </c>
      <c r="F67" s="57">
        <v>1.9</v>
      </c>
      <c r="G67" s="57">
        <v>1.9</v>
      </c>
      <c r="H67" s="57">
        <v>1.7</v>
      </c>
      <c r="I67" s="57">
        <v>2.4</v>
      </c>
      <c r="J67" s="57">
        <v>2.5</v>
      </c>
      <c r="K67" s="57">
        <v>2.5</v>
      </c>
      <c r="L67" s="57">
        <v>2.4</v>
      </c>
      <c r="M67" s="57">
        <v>2.4</v>
      </c>
      <c r="N67" s="57">
        <v>2.4</v>
      </c>
      <c r="O67" s="57">
        <v>2.7</v>
      </c>
      <c r="P67" s="57">
        <v>2.4</v>
      </c>
      <c r="Q67" s="57">
        <v>3.9</v>
      </c>
      <c r="R67" s="57">
        <v>5.3</v>
      </c>
      <c r="S67" s="57">
        <v>5</v>
      </c>
      <c r="T67" s="211">
        <v>6</v>
      </c>
      <c r="U67" s="19">
        <v>5.6</v>
      </c>
      <c r="V67" s="57">
        <v>5.5</v>
      </c>
      <c r="W67" s="12">
        <v>5.2</v>
      </c>
      <c r="X67" s="12">
        <v>4.4000000000000004</v>
      </c>
      <c r="Y67" s="12">
        <v>3.7</v>
      </c>
      <c r="Z67" s="19">
        <v>3.2</v>
      </c>
      <c r="AA67" s="12">
        <v>3.5</v>
      </c>
      <c r="AB67" s="12">
        <v>1.6</v>
      </c>
    </row>
    <row r="68" spans="1:28">
      <c r="A68" s="249"/>
      <c r="B68" s="21" t="s">
        <v>201</v>
      </c>
      <c r="C68" s="57">
        <v>3.1</v>
      </c>
      <c r="D68" s="57">
        <v>3.3</v>
      </c>
      <c r="E68" s="57">
        <v>3.3</v>
      </c>
      <c r="F68" s="57">
        <v>3.6</v>
      </c>
      <c r="G68" s="57">
        <v>3.9</v>
      </c>
      <c r="H68" s="57">
        <v>3.8</v>
      </c>
      <c r="I68" s="57">
        <v>3.7</v>
      </c>
      <c r="J68" s="57">
        <v>4.2</v>
      </c>
      <c r="K68" s="57">
        <v>4.7</v>
      </c>
      <c r="L68" s="57">
        <v>3.9</v>
      </c>
      <c r="M68" s="57">
        <v>3.7</v>
      </c>
      <c r="N68" s="57">
        <v>4</v>
      </c>
      <c r="O68" s="57">
        <v>3.9</v>
      </c>
      <c r="P68" s="57">
        <v>3.5</v>
      </c>
      <c r="Q68" s="57">
        <v>3.2</v>
      </c>
      <c r="R68" s="57">
        <v>3.8</v>
      </c>
      <c r="S68" s="57">
        <v>3.3</v>
      </c>
      <c r="T68" s="57">
        <v>3.5</v>
      </c>
      <c r="U68" s="19">
        <v>3.6</v>
      </c>
      <c r="V68" s="57">
        <v>3.7</v>
      </c>
      <c r="W68" s="12">
        <v>3.8</v>
      </c>
      <c r="X68" s="12">
        <v>3.3</v>
      </c>
      <c r="Y68" s="12">
        <v>3.8</v>
      </c>
      <c r="Z68" s="19">
        <v>3.7</v>
      </c>
      <c r="AA68" s="12">
        <v>3.9</v>
      </c>
      <c r="AB68" s="12">
        <v>3.6</v>
      </c>
    </row>
    <row r="69" spans="1:28">
      <c r="A69" s="249">
        <v>38</v>
      </c>
      <c r="B69" s="21" t="s">
        <v>202</v>
      </c>
      <c r="C69" s="57"/>
      <c r="D69" s="57"/>
      <c r="E69" s="57"/>
      <c r="F69" s="57"/>
      <c r="G69" s="57"/>
      <c r="H69" s="57"/>
      <c r="I69" s="57"/>
      <c r="J69" s="57"/>
      <c r="K69" s="57"/>
      <c r="L69" s="57"/>
      <c r="M69" s="57"/>
      <c r="N69" s="57"/>
      <c r="O69" s="57"/>
      <c r="P69" s="57"/>
      <c r="Q69" s="57"/>
      <c r="R69" s="57"/>
      <c r="S69" s="57"/>
      <c r="T69" s="57"/>
      <c r="U69" s="19"/>
      <c r="V69" s="31"/>
      <c r="W69" s="12"/>
      <c r="X69" s="12"/>
      <c r="Y69" s="12"/>
      <c r="Z69" s="19"/>
      <c r="AA69" s="12"/>
      <c r="AB69" s="12"/>
    </row>
    <row r="70" spans="1:28">
      <c r="A70" s="249"/>
      <c r="B70" s="21" t="s">
        <v>203</v>
      </c>
      <c r="C70" s="57">
        <v>25.5</v>
      </c>
      <c r="D70" s="57">
        <v>27.6</v>
      </c>
      <c r="E70" s="57">
        <v>28.2</v>
      </c>
      <c r="F70" s="57">
        <v>30.7</v>
      </c>
      <c r="G70" s="57">
        <v>33.5</v>
      </c>
      <c r="H70" s="57">
        <v>35.6</v>
      </c>
      <c r="I70" s="57">
        <v>36.6</v>
      </c>
      <c r="J70" s="57">
        <v>37.700000000000003</v>
      </c>
      <c r="K70" s="57">
        <v>39.299999999999997</v>
      </c>
      <c r="L70" s="57">
        <v>40.1</v>
      </c>
      <c r="M70" s="57">
        <v>42</v>
      </c>
      <c r="N70" s="57">
        <v>42.2</v>
      </c>
      <c r="O70" s="57">
        <v>42.7</v>
      </c>
      <c r="P70" s="57">
        <v>44.2</v>
      </c>
      <c r="Q70" s="57">
        <v>50</v>
      </c>
      <c r="R70" s="57">
        <v>50.9</v>
      </c>
      <c r="S70" s="57">
        <v>51.2</v>
      </c>
      <c r="T70" s="57">
        <v>53.8</v>
      </c>
      <c r="U70" s="19">
        <v>60.4</v>
      </c>
      <c r="V70" s="57">
        <v>61.8</v>
      </c>
      <c r="W70" s="12">
        <v>63.6</v>
      </c>
      <c r="X70" s="12">
        <v>65.900000000000006</v>
      </c>
      <c r="Y70" s="12">
        <v>68.8</v>
      </c>
      <c r="Z70" s="19">
        <v>55.8</v>
      </c>
      <c r="AA70" s="12">
        <v>84.4</v>
      </c>
      <c r="AB70" s="12">
        <v>86.7</v>
      </c>
    </row>
    <row r="71" spans="1:28">
      <c r="A71" s="249"/>
      <c r="B71" s="21" t="s">
        <v>204</v>
      </c>
      <c r="C71" s="57">
        <v>89.9</v>
      </c>
      <c r="D71" s="57">
        <v>95</v>
      </c>
      <c r="E71" s="57">
        <v>100.5</v>
      </c>
      <c r="F71" s="57">
        <v>105.6</v>
      </c>
      <c r="G71" s="57">
        <v>114.9</v>
      </c>
      <c r="H71" s="57">
        <v>120.7</v>
      </c>
      <c r="I71" s="57">
        <v>126.9</v>
      </c>
      <c r="J71" s="57">
        <v>132.80000000000001</v>
      </c>
      <c r="K71" s="57">
        <v>139.1</v>
      </c>
      <c r="L71" s="57">
        <v>141.6</v>
      </c>
      <c r="M71" s="57">
        <v>152.19999999999999</v>
      </c>
      <c r="N71" s="57">
        <v>153.30000000000001</v>
      </c>
      <c r="O71" s="57">
        <v>154.69999999999999</v>
      </c>
      <c r="P71" s="57">
        <v>158</v>
      </c>
      <c r="Q71" s="57">
        <v>170.5</v>
      </c>
      <c r="R71" s="57">
        <v>175.5</v>
      </c>
      <c r="S71" s="57">
        <v>176.6</v>
      </c>
      <c r="T71" s="57">
        <v>178.785</v>
      </c>
      <c r="U71" s="19">
        <v>183.3</v>
      </c>
      <c r="V71" s="57">
        <v>183.4</v>
      </c>
      <c r="W71" s="12">
        <v>183.7</v>
      </c>
      <c r="X71" s="48">
        <v>182</v>
      </c>
      <c r="Y71" s="48">
        <v>183</v>
      </c>
      <c r="Z71" s="19">
        <v>179</v>
      </c>
      <c r="AA71" s="12">
        <v>173.9</v>
      </c>
      <c r="AB71" s="12">
        <v>154.30000000000001</v>
      </c>
    </row>
    <row r="72" spans="1:28">
      <c r="A72" s="249"/>
      <c r="B72" s="21" t="s">
        <v>205</v>
      </c>
      <c r="C72" s="57">
        <v>0</v>
      </c>
      <c r="D72" s="57">
        <v>0</v>
      </c>
      <c r="E72" s="57">
        <v>0.2</v>
      </c>
      <c r="F72" s="57">
        <v>0.2</v>
      </c>
      <c r="G72" s="57">
        <v>0.2</v>
      </c>
      <c r="H72" s="57">
        <v>0.2</v>
      </c>
      <c r="I72" s="57">
        <v>0.1</v>
      </c>
      <c r="J72" s="57">
        <v>0.1</v>
      </c>
      <c r="K72" s="57">
        <v>0.1</v>
      </c>
      <c r="L72" s="57">
        <v>0</v>
      </c>
      <c r="M72" s="57">
        <v>0</v>
      </c>
      <c r="N72" s="57">
        <v>0</v>
      </c>
      <c r="O72" s="57">
        <v>0</v>
      </c>
      <c r="P72" s="57">
        <v>0</v>
      </c>
      <c r="Q72" s="57">
        <v>0</v>
      </c>
      <c r="R72" s="57">
        <v>0</v>
      </c>
      <c r="S72" s="57" t="s">
        <v>10</v>
      </c>
      <c r="T72" s="57" t="s">
        <v>10</v>
      </c>
      <c r="U72" s="57" t="s">
        <v>10</v>
      </c>
      <c r="V72" s="57" t="s">
        <v>10</v>
      </c>
      <c r="W72" s="57" t="s">
        <v>10</v>
      </c>
      <c r="X72" s="57" t="s">
        <v>10</v>
      </c>
      <c r="Y72" s="57"/>
      <c r="Z72" s="19"/>
      <c r="AA72" s="12"/>
      <c r="AB72" s="12"/>
    </row>
    <row r="73" spans="1:28">
      <c r="A73" s="249"/>
      <c r="B73" s="21" t="s">
        <v>206</v>
      </c>
      <c r="C73" s="57">
        <v>9</v>
      </c>
      <c r="D73" s="57">
        <v>9.1</v>
      </c>
      <c r="E73" s="57">
        <v>9.3000000000000007</v>
      </c>
      <c r="F73" s="57">
        <v>9.5</v>
      </c>
      <c r="G73" s="57">
        <v>10.199999999999999</v>
      </c>
      <c r="H73" s="57">
        <v>10.7</v>
      </c>
      <c r="I73" s="57">
        <v>11.4</v>
      </c>
      <c r="J73" s="57">
        <v>11.9</v>
      </c>
      <c r="K73" s="57">
        <v>12.5</v>
      </c>
      <c r="L73" s="57">
        <v>12.7</v>
      </c>
      <c r="M73" s="57">
        <v>12.9</v>
      </c>
      <c r="N73" s="57">
        <v>12.7</v>
      </c>
      <c r="O73" s="57">
        <v>12.9</v>
      </c>
      <c r="P73" s="57">
        <v>13</v>
      </c>
      <c r="Q73" s="57">
        <v>14.2</v>
      </c>
      <c r="R73" s="57" t="s">
        <v>49</v>
      </c>
      <c r="S73" s="57">
        <v>18.7</v>
      </c>
      <c r="T73" s="57">
        <v>21.4</v>
      </c>
      <c r="U73" s="19">
        <v>23.5</v>
      </c>
      <c r="V73" s="57">
        <v>23.8</v>
      </c>
      <c r="W73" s="12">
        <v>27.1</v>
      </c>
      <c r="X73" s="12">
        <v>27.1</v>
      </c>
      <c r="Y73" s="12">
        <v>32.200000000000003</v>
      </c>
      <c r="Z73" s="19">
        <v>31.5</v>
      </c>
      <c r="AA73" s="12">
        <v>41.3</v>
      </c>
      <c r="AB73" s="12">
        <v>45.6</v>
      </c>
    </row>
    <row r="74" spans="1:28">
      <c r="A74" s="249"/>
      <c r="B74" s="21" t="s">
        <v>207</v>
      </c>
      <c r="C74" s="57">
        <v>4.7</v>
      </c>
      <c r="D74" s="57">
        <v>4.9000000000000004</v>
      </c>
      <c r="E74" s="57">
        <v>5.2</v>
      </c>
      <c r="F74" s="57">
        <v>5.2</v>
      </c>
      <c r="G74" s="57">
        <v>5.3</v>
      </c>
      <c r="H74" s="57">
        <v>5.4</v>
      </c>
      <c r="I74" s="57">
        <v>5.4</v>
      </c>
      <c r="J74" s="57">
        <v>5.2</v>
      </c>
      <c r="K74" s="57">
        <v>5.7</v>
      </c>
      <c r="L74" s="57">
        <v>5.7</v>
      </c>
      <c r="M74" s="57">
        <v>4.5999999999999996</v>
      </c>
      <c r="N74" s="57">
        <v>3</v>
      </c>
      <c r="O74" s="57" t="s">
        <v>50</v>
      </c>
      <c r="P74" s="57" t="s">
        <v>51</v>
      </c>
      <c r="Q74" s="57">
        <v>2.7</v>
      </c>
      <c r="R74" s="57" t="s">
        <v>51</v>
      </c>
      <c r="S74" s="57">
        <v>3.1</v>
      </c>
      <c r="T74" s="57">
        <v>3.2</v>
      </c>
      <c r="U74" s="19">
        <v>3.5</v>
      </c>
      <c r="V74" s="57">
        <v>3.7</v>
      </c>
      <c r="W74" s="12">
        <v>9.3000000000000007</v>
      </c>
      <c r="X74" s="48">
        <v>15</v>
      </c>
      <c r="Y74" s="48">
        <v>5.6</v>
      </c>
      <c r="Z74" s="19">
        <v>4.0999999999999996</v>
      </c>
      <c r="AA74" s="12">
        <v>5.9</v>
      </c>
      <c r="AB74" s="12">
        <v>4.4000000000000004</v>
      </c>
    </row>
    <row r="75" spans="1:28">
      <c r="A75" s="249">
        <v>39</v>
      </c>
      <c r="B75" s="21" t="s">
        <v>410</v>
      </c>
      <c r="C75" s="57"/>
      <c r="D75" s="57"/>
      <c r="E75" s="57"/>
      <c r="F75" s="57"/>
      <c r="G75" s="57"/>
      <c r="H75" s="57"/>
      <c r="I75" s="57"/>
      <c r="J75" s="57"/>
      <c r="K75" s="57"/>
      <c r="L75" s="57"/>
      <c r="M75" s="57"/>
      <c r="N75" s="57"/>
      <c r="O75" s="57"/>
      <c r="P75" s="57"/>
      <c r="Q75" s="57"/>
      <c r="R75" s="57"/>
      <c r="S75" s="57"/>
      <c r="T75" s="57"/>
      <c r="U75" s="19"/>
      <c r="V75" s="19"/>
      <c r="W75" s="12"/>
      <c r="X75" s="12"/>
      <c r="Y75" s="12"/>
      <c r="Z75" s="19"/>
      <c r="AA75" s="12"/>
      <c r="AB75" s="12"/>
    </row>
    <row r="76" spans="1:28">
      <c r="A76" s="249"/>
      <c r="B76" s="21" t="s">
        <v>208</v>
      </c>
      <c r="C76" s="57">
        <v>22</v>
      </c>
      <c r="D76" s="57">
        <v>16</v>
      </c>
      <c r="E76" s="57">
        <v>260</v>
      </c>
      <c r="F76" s="57">
        <v>231</v>
      </c>
      <c r="G76" s="57">
        <v>330</v>
      </c>
      <c r="H76" s="57">
        <v>430</v>
      </c>
      <c r="I76" s="57">
        <v>1161</v>
      </c>
      <c r="J76" s="57">
        <v>1594</v>
      </c>
      <c r="K76" s="57">
        <v>2820</v>
      </c>
      <c r="L76" s="57">
        <v>2691</v>
      </c>
      <c r="M76" s="57">
        <v>9718</v>
      </c>
      <c r="N76" s="57">
        <v>11511</v>
      </c>
      <c r="O76" s="57">
        <v>13079</v>
      </c>
      <c r="P76" s="57">
        <v>13557</v>
      </c>
      <c r="Q76" s="57">
        <v>15187</v>
      </c>
      <c r="R76" s="57">
        <v>12579</v>
      </c>
      <c r="S76" s="57">
        <v>11190</v>
      </c>
      <c r="T76" s="31">
        <v>10947</v>
      </c>
      <c r="U76" s="31">
        <v>15296</v>
      </c>
      <c r="V76" s="31">
        <v>12653</v>
      </c>
      <c r="W76" s="37">
        <v>10584</v>
      </c>
      <c r="X76" s="37">
        <v>14864</v>
      </c>
      <c r="Y76" s="37">
        <v>16641</v>
      </c>
      <c r="Z76" s="19">
        <v>38399</v>
      </c>
      <c r="AA76" s="37">
        <v>48038</v>
      </c>
      <c r="AB76" s="163">
        <v>10100</v>
      </c>
    </row>
    <row r="77" spans="1:28">
      <c r="A77" s="249"/>
      <c r="B77" s="21" t="s">
        <v>209</v>
      </c>
      <c r="C77" s="57">
        <v>129.9</v>
      </c>
      <c r="D77" s="57">
        <v>15.2</v>
      </c>
      <c r="E77" s="57">
        <v>2284.8000000000002</v>
      </c>
      <c r="F77" s="57">
        <v>75.2</v>
      </c>
      <c r="G77" s="57">
        <v>112.3</v>
      </c>
      <c r="H77" s="57">
        <v>92.2</v>
      </c>
      <c r="I77" s="57">
        <v>129.1</v>
      </c>
      <c r="J77" s="57">
        <v>162.5</v>
      </c>
      <c r="K77" s="57">
        <v>107.6</v>
      </c>
      <c r="L77" s="57">
        <v>128.4</v>
      </c>
      <c r="M77" s="57">
        <v>90.4</v>
      </c>
      <c r="N77" s="57">
        <v>105.8</v>
      </c>
      <c r="O77" s="57">
        <v>102.6</v>
      </c>
      <c r="P77" s="57">
        <v>98.2</v>
      </c>
      <c r="Q77" s="57">
        <v>114.3</v>
      </c>
      <c r="R77" s="57">
        <v>122.8</v>
      </c>
      <c r="S77" s="57">
        <v>86.8</v>
      </c>
      <c r="T77" s="57">
        <v>94.6</v>
      </c>
      <c r="U77" s="19">
        <v>101.9</v>
      </c>
      <c r="V77" s="171" t="s">
        <v>92</v>
      </c>
      <c r="W77" s="12">
        <v>89.7</v>
      </c>
      <c r="X77" s="12">
        <v>113.9</v>
      </c>
      <c r="Y77" s="12">
        <v>112.7</v>
      </c>
      <c r="Z77" s="19">
        <v>119.3</v>
      </c>
      <c r="AA77" s="12">
        <v>118.7</v>
      </c>
      <c r="AB77" s="12">
        <v>51.6</v>
      </c>
    </row>
    <row r="78" spans="1:28">
      <c r="A78" s="249"/>
      <c r="B78" s="21" t="s">
        <v>210</v>
      </c>
      <c r="C78" s="57"/>
      <c r="D78" s="57"/>
      <c r="E78" s="57"/>
      <c r="F78" s="57"/>
      <c r="G78" s="57"/>
      <c r="H78" s="57"/>
      <c r="I78" s="57"/>
      <c r="J78" s="57"/>
      <c r="K78" s="57"/>
      <c r="L78" s="57"/>
      <c r="M78" s="57"/>
      <c r="N78" s="57"/>
      <c r="O78" s="57"/>
      <c r="P78" s="57"/>
      <c r="Q78" s="57"/>
      <c r="R78" s="57"/>
      <c r="S78" s="57"/>
      <c r="T78" s="57"/>
      <c r="U78" s="19"/>
      <c r="V78" s="31"/>
      <c r="W78" s="12"/>
      <c r="X78" s="12"/>
      <c r="Y78" s="12"/>
      <c r="Z78" s="19"/>
      <c r="AA78" s="12"/>
      <c r="AB78" s="12"/>
    </row>
    <row r="79" spans="1:28">
      <c r="A79" s="249"/>
      <c r="B79" s="21" t="s">
        <v>208</v>
      </c>
      <c r="C79" s="57">
        <v>0</v>
      </c>
      <c r="D79" s="57">
        <v>0</v>
      </c>
      <c r="E79" s="57">
        <v>0</v>
      </c>
      <c r="F79" s="57">
        <v>0</v>
      </c>
      <c r="G79" s="57">
        <v>84</v>
      </c>
      <c r="H79" s="57">
        <v>123</v>
      </c>
      <c r="I79" s="57">
        <v>806</v>
      </c>
      <c r="J79" s="57">
        <v>1128</v>
      </c>
      <c r="K79" s="57">
        <v>2028</v>
      </c>
      <c r="L79" s="57">
        <v>1552</v>
      </c>
      <c r="M79" s="57">
        <v>2261</v>
      </c>
      <c r="N79" s="57">
        <v>3376</v>
      </c>
      <c r="O79" s="57">
        <v>3367</v>
      </c>
      <c r="P79" s="57">
        <v>4561</v>
      </c>
      <c r="Q79" s="57">
        <v>7376</v>
      </c>
      <c r="R79" s="57">
        <v>4806</v>
      </c>
      <c r="S79" s="57">
        <v>2082</v>
      </c>
      <c r="T79" s="31">
        <v>2266</v>
      </c>
      <c r="U79" s="31">
        <v>6521</v>
      </c>
      <c r="V79" s="31">
        <v>3502</v>
      </c>
      <c r="W79" s="37">
        <v>2442</v>
      </c>
      <c r="X79" s="37">
        <v>5044</v>
      </c>
      <c r="Y79" s="37">
        <v>5395</v>
      </c>
      <c r="Z79" s="19">
        <v>2291</v>
      </c>
      <c r="AA79" s="37">
        <v>5467</v>
      </c>
      <c r="AB79" s="37">
        <v>3610</v>
      </c>
    </row>
    <row r="80" spans="1:28">
      <c r="A80" s="249"/>
      <c r="B80" s="21" t="s">
        <v>209</v>
      </c>
      <c r="C80" s="57">
        <v>0</v>
      </c>
      <c r="D80" s="57">
        <v>0</v>
      </c>
      <c r="E80" s="57">
        <v>0</v>
      </c>
      <c r="F80" s="57">
        <v>0</v>
      </c>
      <c r="G80" s="57">
        <v>0</v>
      </c>
      <c r="H80" s="57">
        <v>104</v>
      </c>
      <c r="I80" s="57">
        <v>503.8</v>
      </c>
      <c r="J80" s="57">
        <v>196.2</v>
      </c>
      <c r="K80" s="57">
        <v>96.1</v>
      </c>
      <c r="L80" s="57">
        <v>134.80000000000001</v>
      </c>
      <c r="M80" s="57">
        <v>99.4</v>
      </c>
      <c r="N80" s="57">
        <v>105.8</v>
      </c>
      <c r="O80" s="57">
        <v>90.8</v>
      </c>
      <c r="P80" s="57">
        <v>146.80000000000001</v>
      </c>
      <c r="Q80" s="57">
        <v>170.1</v>
      </c>
      <c r="R80" s="57">
        <v>60.6</v>
      </c>
      <c r="S80" s="57">
        <v>107.2</v>
      </c>
      <c r="T80" s="57">
        <v>87.8</v>
      </c>
      <c r="U80" s="19">
        <v>128.9</v>
      </c>
      <c r="V80" s="171" t="s">
        <v>93</v>
      </c>
      <c r="W80" s="12">
        <v>80.099999999999994</v>
      </c>
      <c r="X80" s="12">
        <v>124.2</v>
      </c>
      <c r="Y80" s="12">
        <v>111.1</v>
      </c>
      <c r="Z80" s="19">
        <v>70.8</v>
      </c>
      <c r="AA80" s="12">
        <v>117.1</v>
      </c>
      <c r="AB80" s="12">
        <v>100.5</v>
      </c>
    </row>
    <row r="81" spans="1:28">
      <c r="A81" s="249"/>
      <c r="B81" s="21" t="s">
        <v>211</v>
      </c>
      <c r="C81" s="57"/>
      <c r="D81" s="57"/>
      <c r="E81" s="57"/>
      <c r="F81" s="57"/>
      <c r="G81" s="57"/>
      <c r="H81" s="57"/>
      <c r="I81" s="57"/>
      <c r="J81" s="57"/>
      <c r="K81" s="57"/>
      <c r="L81" s="57"/>
      <c r="M81" s="57"/>
      <c r="N81" s="57"/>
      <c r="O81" s="57"/>
      <c r="P81" s="57"/>
      <c r="Q81" s="57"/>
      <c r="R81" s="57"/>
      <c r="S81" s="57"/>
      <c r="T81" s="57"/>
      <c r="U81" s="19"/>
      <c r="V81" s="31"/>
      <c r="W81" s="12"/>
      <c r="X81" s="12"/>
      <c r="Y81" s="12"/>
      <c r="Z81" s="19"/>
      <c r="AA81" s="12"/>
      <c r="AB81" s="12"/>
    </row>
    <row r="82" spans="1:28">
      <c r="A82" s="249"/>
      <c r="B82" s="21" t="s">
        <v>208</v>
      </c>
      <c r="C82" s="57">
        <v>17</v>
      </c>
      <c r="D82" s="57">
        <v>15</v>
      </c>
      <c r="E82" s="57">
        <v>238</v>
      </c>
      <c r="F82" s="57">
        <v>221</v>
      </c>
      <c r="G82" s="57">
        <v>233</v>
      </c>
      <c r="H82" s="57">
        <v>291</v>
      </c>
      <c r="I82" s="57">
        <v>343</v>
      </c>
      <c r="J82" s="57">
        <v>449</v>
      </c>
      <c r="K82" s="57">
        <v>772</v>
      </c>
      <c r="L82" s="57">
        <v>1106</v>
      </c>
      <c r="M82" s="57">
        <v>1572</v>
      </c>
      <c r="N82" s="57">
        <v>2043</v>
      </c>
      <c r="O82" s="57">
        <v>3593</v>
      </c>
      <c r="P82" s="57">
        <v>2805</v>
      </c>
      <c r="Q82" s="57">
        <v>1424</v>
      </c>
      <c r="R82" s="57">
        <v>1384</v>
      </c>
      <c r="S82" s="57">
        <v>2177</v>
      </c>
      <c r="T82" s="31">
        <v>1520</v>
      </c>
      <c r="U82" s="31">
        <v>1048</v>
      </c>
      <c r="V82" s="31">
        <v>1347</v>
      </c>
      <c r="W82" s="37">
        <v>1314</v>
      </c>
      <c r="X82" s="37">
        <v>1920</v>
      </c>
      <c r="Y82" s="37">
        <v>1201</v>
      </c>
      <c r="Z82" s="19">
        <v>1326</v>
      </c>
      <c r="AA82" s="37">
        <v>2284</v>
      </c>
      <c r="AB82" s="37">
        <v>1837</v>
      </c>
    </row>
    <row r="83" spans="1:28">
      <c r="A83" s="249"/>
      <c r="B83" s="21" t="s">
        <v>209</v>
      </c>
      <c r="C83" s="57">
        <v>140.6</v>
      </c>
      <c r="D83" s="57">
        <v>137.4</v>
      </c>
      <c r="E83" s="57">
        <v>3416.7</v>
      </c>
      <c r="F83" s="57">
        <v>74.8</v>
      </c>
      <c r="G83" s="57">
        <v>117.9</v>
      </c>
      <c r="H83" s="57">
        <v>89.7</v>
      </c>
      <c r="I83" s="57">
        <v>101.2</v>
      </c>
      <c r="J83" s="57">
        <v>139.9</v>
      </c>
      <c r="K83" s="57">
        <v>121.2</v>
      </c>
      <c r="L83" s="57">
        <v>93</v>
      </c>
      <c r="M83" s="57">
        <v>89.4</v>
      </c>
      <c r="N83" s="57">
        <v>107.9</v>
      </c>
      <c r="O83" s="57">
        <v>108.7</v>
      </c>
      <c r="P83" s="57">
        <v>90.8</v>
      </c>
      <c r="Q83" s="57">
        <v>89</v>
      </c>
      <c r="R83" s="57">
        <v>104.8</v>
      </c>
      <c r="S83" s="57">
        <v>107.8</v>
      </c>
      <c r="T83" s="57">
        <v>88.2</v>
      </c>
      <c r="U83" s="19">
        <v>92.1</v>
      </c>
      <c r="V83" s="171" t="s">
        <v>94</v>
      </c>
      <c r="W83" s="12">
        <v>96.9</v>
      </c>
      <c r="X83" s="12">
        <v>104.2</v>
      </c>
      <c r="Y83" s="12">
        <v>96.7</v>
      </c>
      <c r="Z83" s="19">
        <v>104.4</v>
      </c>
      <c r="AA83" s="12">
        <v>158.1</v>
      </c>
      <c r="AB83" s="12">
        <v>57.3</v>
      </c>
    </row>
    <row r="84" spans="1:28">
      <c r="A84" s="249"/>
      <c r="B84" s="21" t="s">
        <v>212</v>
      </c>
      <c r="C84" s="57"/>
      <c r="D84" s="57"/>
      <c r="E84" s="57"/>
      <c r="F84" s="57"/>
      <c r="G84" s="57"/>
      <c r="H84" s="57"/>
      <c r="I84" s="57"/>
      <c r="J84" s="57"/>
      <c r="K84" s="57"/>
      <c r="L84" s="57"/>
      <c r="M84" s="57"/>
      <c r="N84" s="57"/>
      <c r="O84" s="57"/>
      <c r="P84" s="57"/>
      <c r="Q84" s="57"/>
      <c r="R84" s="57"/>
      <c r="S84" s="57"/>
      <c r="T84" s="57"/>
      <c r="U84" s="19"/>
      <c r="V84" s="31"/>
      <c r="W84" s="12"/>
      <c r="X84" s="12"/>
      <c r="Y84" s="12"/>
      <c r="Z84" s="19"/>
      <c r="AA84" s="12"/>
      <c r="AB84" s="12"/>
    </row>
    <row r="85" spans="1:28">
      <c r="A85" s="249"/>
      <c r="B85" s="21" t="s">
        <v>208</v>
      </c>
      <c r="C85" s="57">
        <v>4</v>
      </c>
      <c r="D85" s="57">
        <v>0</v>
      </c>
      <c r="E85" s="57">
        <v>16</v>
      </c>
      <c r="F85" s="57">
        <v>9</v>
      </c>
      <c r="G85" s="57">
        <v>11</v>
      </c>
      <c r="H85" s="57">
        <v>12</v>
      </c>
      <c r="I85" s="57">
        <v>10</v>
      </c>
      <c r="J85" s="57">
        <v>14</v>
      </c>
      <c r="K85" s="57">
        <v>17</v>
      </c>
      <c r="L85" s="57">
        <v>18</v>
      </c>
      <c r="M85" s="57">
        <v>17</v>
      </c>
      <c r="N85" s="57">
        <v>14</v>
      </c>
      <c r="O85" s="57">
        <v>15</v>
      </c>
      <c r="P85" s="57">
        <v>25</v>
      </c>
      <c r="Q85" s="57">
        <v>24</v>
      </c>
      <c r="R85" s="57">
        <v>26</v>
      </c>
      <c r="S85" s="57">
        <v>27</v>
      </c>
      <c r="T85" s="31">
        <v>31</v>
      </c>
      <c r="U85" s="19">
        <v>32</v>
      </c>
      <c r="V85" s="31">
        <v>29</v>
      </c>
      <c r="W85" s="12">
        <v>25</v>
      </c>
      <c r="X85" s="12">
        <v>21</v>
      </c>
      <c r="Y85" s="163">
        <v>9</v>
      </c>
      <c r="Z85" s="19">
        <v>10</v>
      </c>
      <c r="AA85" s="12">
        <v>4</v>
      </c>
      <c r="AB85" s="212" t="s">
        <v>10</v>
      </c>
    </row>
    <row r="86" spans="1:28">
      <c r="A86" s="249"/>
      <c r="B86" s="21" t="s">
        <v>209</v>
      </c>
      <c r="C86" s="57">
        <v>17.3</v>
      </c>
      <c r="D86" s="57">
        <v>621.1</v>
      </c>
      <c r="E86" s="57">
        <v>501.8</v>
      </c>
      <c r="F86" s="57">
        <v>190.7</v>
      </c>
      <c r="G86" s="57">
        <v>33.5</v>
      </c>
      <c r="H86" s="57">
        <v>104.4</v>
      </c>
      <c r="I86" s="57">
        <v>43.2</v>
      </c>
      <c r="J86" s="57">
        <v>497</v>
      </c>
      <c r="K86" s="57">
        <v>110.6</v>
      </c>
      <c r="L86" s="57">
        <v>148.80000000000001</v>
      </c>
      <c r="M86" s="57">
        <v>57.1</v>
      </c>
      <c r="N86" s="57">
        <v>122.4</v>
      </c>
      <c r="O86" s="57">
        <v>461.8</v>
      </c>
      <c r="P86" s="57">
        <v>7.3</v>
      </c>
      <c r="Q86" s="57">
        <v>131.19999999999999</v>
      </c>
      <c r="R86" s="57">
        <v>94.5</v>
      </c>
      <c r="S86" s="57">
        <v>112.6</v>
      </c>
      <c r="T86" s="57">
        <v>105.3</v>
      </c>
      <c r="U86" s="19">
        <v>100.7</v>
      </c>
      <c r="V86" s="171" t="s">
        <v>95</v>
      </c>
      <c r="W86" s="48">
        <v>82</v>
      </c>
      <c r="X86" s="12">
        <v>80.7</v>
      </c>
      <c r="Y86" s="12">
        <v>39.4</v>
      </c>
      <c r="Z86" s="19">
        <v>78.400000000000006</v>
      </c>
      <c r="AA86" s="12">
        <v>43.7</v>
      </c>
      <c r="AB86" s="126">
        <v>1.6</v>
      </c>
    </row>
    <row r="87" spans="1:28">
      <c r="A87" s="249"/>
      <c r="B87" s="21" t="s">
        <v>213</v>
      </c>
      <c r="C87" s="57"/>
      <c r="D87" s="57"/>
      <c r="E87" s="57"/>
      <c r="F87" s="57"/>
      <c r="G87" s="57"/>
      <c r="H87" s="57"/>
      <c r="I87" s="57"/>
      <c r="J87" s="57"/>
      <c r="K87" s="57"/>
      <c r="L87" s="57"/>
      <c r="M87" s="57"/>
      <c r="N87" s="57"/>
      <c r="O87" s="57"/>
      <c r="P87" s="57"/>
      <c r="Q87" s="57"/>
      <c r="R87" s="57"/>
      <c r="S87" s="57"/>
      <c r="T87" s="57"/>
      <c r="U87" s="19"/>
      <c r="V87" s="31"/>
      <c r="W87" s="12"/>
      <c r="X87" s="12"/>
      <c r="Y87" s="12"/>
      <c r="Z87" s="19"/>
      <c r="AA87" s="12"/>
      <c r="AB87" s="12"/>
    </row>
    <row r="88" spans="1:28">
      <c r="A88" s="249"/>
      <c r="B88" s="21" t="s">
        <v>208</v>
      </c>
      <c r="C88" s="57">
        <v>1</v>
      </c>
      <c r="D88" s="57">
        <v>1</v>
      </c>
      <c r="E88" s="57">
        <v>6</v>
      </c>
      <c r="F88" s="57">
        <v>1</v>
      </c>
      <c r="G88" s="57">
        <v>2</v>
      </c>
      <c r="H88" s="57">
        <v>4</v>
      </c>
      <c r="I88" s="57">
        <v>3</v>
      </c>
      <c r="J88" s="57">
        <v>3</v>
      </c>
      <c r="K88" s="57">
        <v>3</v>
      </c>
      <c r="L88" s="57">
        <v>15</v>
      </c>
      <c r="M88" s="57">
        <v>5868</v>
      </c>
      <c r="N88" s="57">
        <v>6079</v>
      </c>
      <c r="O88" s="57">
        <v>6104</v>
      </c>
      <c r="P88" s="57">
        <v>6166</v>
      </c>
      <c r="Q88" s="57">
        <v>6363</v>
      </c>
      <c r="R88" s="57">
        <v>6363</v>
      </c>
      <c r="S88" s="57">
        <v>6904</v>
      </c>
      <c r="T88" s="31">
        <v>7129</v>
      </c>
      <c r="U88" s="31">
        <v>7695</v>
      </c>
      <c r="V88" s="31">
        <v>7775</v>
      </c>
      <c r="W88" s="37">
        <v>6804</v>
      </c>
      <c r="X88" s="37">
        <v>7879</v>
      </c>
      <c r="Y88" s="37">
        <v>10036</v>
      </c>
      <c r="Z88" s="19">
        <v>34772</v>
      </c>
      <c r="AA88" s="37">
        <v>40282</v>
      </c>
      <c r="AB88" s="37">
        <v>4653</v>
      </c>
    </row>
    <row r="89" spans="1:28">
      <c r="A89" s="249"/>
      <c r="B89" s="21" t="s">
        <v>209</v>
      </c>
      <c r="C89" s="57">
        <v>138.1</v>
      </c>
      <c r="D89" s="57">
        <v>73.5</v>
      </c>
      <c r="E89" s="57">
        <v>894</v>
      </c>
      <c r="F89" s="57">
        <v>367</v>
      </c>
      <c r="G89" s="57">
        <v>100</v>
      </c>
      <c r="H89" s="57">
        <v>128.6</v>
      </c>
      <c r="I89" s="57">
        <v>77.8</v>
      </c>
      <c r="J89" s="57">
        <v>138.80000000000001</v>
      </c>
      <c r="K89" s="57">
        <v>87.9</v>
      </c>
      <c r="L89" s="57">
        <v>165.7</v>
      </c>
      <c r="M89" s="57">
        <v>6610.8</v>
      </c>
      <c r="N89" s="57">
        <v>104.4</v>
      </c>
      <c r="O89" s="57">
        <v>101.5</v>
      </c>
      <c r="P89" s="57">
        <v>101.2</v>
      </c>
      <c r="Q89" s="57">
        <v>105.7</v>
      </c>
      <c r="R89" s="57">
        <v>178.8</v>
      </c>
      <c r="S89" s="57">
        <v>104.8</v>
      </c>
      <c r="T89" s="57">
        <v>94.1</v>
      </c>
      <c r="U89" s="19">
        <v>94.2</v>
      </c>
      <c r="V89" s="171" t="s">
        <v>96</v>
      </c>
      <c r="W89" s="48">
        <v>88.2</v>
      </c>
      <c r="X89" s="48">
        <v>116.1</v>
      </c>
      <c r="Y89" s="12">
        <v>143.69999999999999</v>
      </c>
      <c r="Z89" s="19">
        <v>144.9</v>
      </c>
      <c r="AA89" s="12">
        <v>115.7</v>
      </c>
      <c r="AB89" s="12">
        <v>44</v>
      </c>
    </row>
    <row r="90" spans="1:28">
      <c r="A90" s="249">
        <v>40</v>
      </c>
      <c r="B90" s="21" t="s">
        <v>214</v>
      </c>
      <c r="C90" s="57"/>
      <c r="D90" s="57"/>
      <c r="E90" s="57"/>
      <c r="F90" s="57"/>
      <c r="G90" s="57"/>
      <c r="H90" s="57"/>
      <c r="I90" s="19"/>
      <c r="J90" s="19"/>
      <c r="K90" s="19"/>
      <c r="L90" s="19"/>
      <c r="M90" s="19"/>
      <c r="N90" s="19"/>
      <c r="O90" s="19"/>
      <c r="P90" s="19"/>
      <c r="Q90" s="19"/>
      <c r="R90" s="19"/>
      <c r="S90" s="57"/>
      <c r="T90" s="57"/>
      <c r="U90" s="19"/>
      <c r="V90" s="19"/>
      <c r="W90" s="12"/>
      <c r="X90" s="12"/>
      <c r="Y90" s="12"/>
      <c r="Z90" s="19"/>
      <c r="AA90" s="12"/>
      <c r="AB90" s="12"/>
    </row>
    <row r="91" spans="1:28">
      <c r="A91" s="249"/>
      <c r="B91" s="21" t="s">
        <v>208</v>
      </c>
      <c r="C91" s="31">
        <v>188</v>
      </c>
      <c r="D91" s="31">
        <v>62</v>
      </c>
      <c r="E91" s="31">
        <v>259</v>
      </c>
      <c r="F91" s="31">
        <v>314</v>
      </c>
      <c r="G91" s="31">
        <v>335</v>
      </c>
      <c r="H91" s="72">
        <v>916</v>
      </c>
      <c r="I91" s="137">
        <v>41</v>
      </c>
      <c r="J91" s="137">
        <v>58</v>
      </c>
      <c r="K91" s="137">
        <v>207</v>
      </c>
      <c r="L91" s="137">
        <v>207</v>
      </c>
      <c r="M91" s="72">
        <v>1972</v>
      </c>
      <c r="N91" s="72">
        <v>4108</v>
      </c>
      <c r="O91" s="72">
        <v>3510</v>
      </c>
      <c r="P91" s="72">
        <v>6504</v>
      </c>
      <c r="Q91" s="72">
        <v>5821</v>
      </c>
      <c r="R91" s="137">
        <v>3513</v>
      </c>
      <c r="S91" s="31">
        <v>1561</v>
      </c>
      <c r="T91" s="31">
        <v>5110</v>
      </c>
      <c r="U91" s="37">
        <v>25191</v>
      </c>
      <c r="V91" s="37">
        <v>15509</v>
      </c>
      <c r="W91" s="37">
        <v>4148</v>
      </c>
      <c r="X91" s="37">
        <v>2809</v>
      </c>
      <c r="Y91" s="37">
        <v>3653</v>
      </c>
      <c r="Z91" s="31">
        <v>13953</v>
      </c>
      <c r="AA91" s="37">
        <v>18603</v>
      </c>
      <c r="AB91" s="37">
        <v>29674</v>
      </c>
    </row>
    <row r="92" spans="1:28">
      <c r="A92" s="249"/>
      <c r="B92" s="21" t="s">
        <v>183</v>
      </c>
      <c r="C92" s="57">
        <v>271.60000000000002</v>
      </c>
      <c r="D92" s="57">
        <v>32</v>
      </c>
      <c r="E92" s="57">
        <v>406.4</v>
      </c>
      <c r="F92" s="158">
        <v>122.2</v>
      </c>
      <c r="G92" s="158">
        <v>102.4</v>
      </c>
      <c r="H92" s="166">
        <v>261.89999999999998</v>
      </c>
      <c r="I92" s="137">
        <v>7.8</v>
      </c>
      <c r="J92" s="137">
        <v>133.1</v>
      </c>
      <c r="K92" s="137" t="s">
        <v>16</v>
      </c>
      <c r="L92" s="137">
        <v>97.4</v>
      </c>
      <c r="M92" s="137" t="s">
        <v>17</v>
      </c>
      <c r="N92" s="57" t="s">
        <v>18</v>
      </c>
      <c r="O92" s="57">
        <v>83.1</v>
      </c>
      <c r="P92" s="19" t="s">
        <v>19</v>
      </c>
      <c r="Q92" s="57">
        <v>83.7</v>
      </c>
      <c r="R92" s="213">
        <v>58.5</v>
      </c>
      <c r="S92" s="57">
        <v>42.4</v>
      </c>
      <c r="T92" s="57">
        <v>311.10000000000002</v>
      </c>
      <c r="U92" s="12">
        <v>470.4</v>
      </c>
      <c r="V92" s="56">
        <v>59.7</v>
      </c>
      <c r="W92" s="12">
        <v>26.9</v>
      </c>
      <c r="X92" s="12">
        <v>69.400000000000006</v>
      </c>
      <c r="Y92" s="48">
        <v>127</v>
      </c>
      <c r="Z92" s="19">
        <v>366.2</v>
      </c>
      <c r="AA92" s="12">
        <v>129.4</v>
      </c>
      <c r="AB92" s="12">
        <v>156.69999999999999</v>
      </c>
    </row>
    <row r="93" spans="1:28">
      <c r="A93" s="249">
        <v>41</v>
      </c>
      <c r="B93" s="21" t="s">
        <v>215</v>
      </c>
      <c r="C93" s="57"/>
      <c r="D93" s="57"/>
      <c r="E93" s="57"/>
      <c r="F93" s="57"/>
      <c r="G93" s="57"/>
      <c r="H93" s="57"/>
      <c r="I93" s="19"/>
      <c r="J93" s="19"/>
      <c r="K93" s="19"/>
      <c r="L93" s="19"/>
      <c r="M93" s="19"/>
      <c r="N93" s="19"/>
      <c r="O93" s="19"/>
      <c r="P93" s="19"/>
      <c r="Q93" s="19"/>
      <c r="R93" s="57"/>
      <c r="S93" s="57"/>
      <c r="T93" s="57"/>
      <c r="U93" s="12"/>
      <c r="V93" s="37"/>
      <c r="W93" s="12"/>
      <c r="X93" s="12"/>
      <c r="Y93" s="12"/>
      <c r="Z93" s="19"/>
      <c r="AA93" s="12"/>
      <c r="AB93" s="12"/>
    </row>
    <row r="94" spans="1:28">
      <c r="A94" s="249"/>
      <c r="B94" s="21" t="s">
        <v>216</v>
      </c>
      <c r="C94" s="31">
        <v>5</v>
      </c>
      <c r="D94" s="31">
        <v>5</v>
      </c>
      <c r="E94" s="31">
        <v>6</v>
      </c>
      <c r="F94" s="103">
        <v>10</v>
      </c>
      <c r="G94" s="103">
        <v>3</v>
      </c>
      <c r="H94" s="103">
        <v>5</v>
      </c>
      <c r="I94" s="72">
        <v>7</v>
      </c>
      <c r="J94" s="72">
        <v>8</v>
      </c>
      <c r="K94" s="72">
        <v>8</v>
      </c>
      <c r="L94" s="72">
        <v>8</v>
      </c>
      <c r="M94" s="72">
        <v>9</v>
      </c>
      <c r="N94" s="137">
        <v>9</v>
      </c>
      <c r="O94" s="137">
        <v>9</v>
      </c>
      <c r="P94" s="137">
        <v>9</v>
      </c>
      <c r="Q94" s="137">
        <v>9</v>
      </c>
      <c r="R94" s="186">
        <v>9</v>
      </c>
      <c r="S94" s="31">
        <v>19</v>
      </c>
      <c r="T94" s="31">
        <v>9</v>
      </c>
      <c r="U94" s="12">
        <v>11</v>
      </c>
      <c r="V94" s="37">
        <v>22</v>
      </c>
      <c r="W94" s="12">
        <v>22</v>
      </c>
      <c r="X94" s="12">
        <v>18.399999999999999</v>
      </c>
      <c r="Y94" s="12">
        <v>19.399999999999999</v>
      </c>
      <c r="Z94" s="19">
        <v>28</v>
      </c>
      <c r="AA94" s="12">
        <v>35</v>
      </c>
      <c r="AB94" s="12">
        <v>24</v>
      </c>
    </row>
    <row r="95" spans="1:28">
      <c r="A95" s="249"/>
      <c r="B95" s="21" t="s">
        <v>183</v>
      </c>
      <c r="C95" s="57">
        <v>134.80000000000001</v>
      </c>
      <c r="D95" s="57">
        <v>107.9</v>
      </c>
      <c r="E95" s="57">
        <v>114.5</v>
      </c>
      <c r="F95" s="167">
        <v>175.2</v>
      </c>
      <c r="G95" s="167">
        <v>34.6</v>
      </c>
      <c r="H95" s="167">
        <v>146.30000000000001</v>
      </c>
      <c r="I95" s="137">
        <v>142.1</v>
      </c>
      <c r="J95" s="137">
        <v>112.6</v>
      </c>
      <c r="K95" s="137">
        <v>102.4</v>
      </c>
      <c r="L95" s="137">
        <v>102.2</v>
      </c>
      <c r="M95" s="137">
        <v>101.5</v>
      </c>
      <c r="N95" s="137">
        <v>101.4</v>
      </c>
      <c r="O95" s="137">
        <v>102</v>
      </c>
      <c r="P95" s="137">
        <v>101.4</v>
      </c>
      <c r="Q95" s="137">
        <v>101.3</v>
      </c>
      <c r="R95" s="168">
        <v>101.1</v>
      </c>
      <c r="S95" s="57">
        <v>204.7</v>
      </c>
      <c r="T95" s="57">
        <v>49.8</v>
      </c>
      <c r="U95" s="12">
        <v>118.2</v>
      </c>
      <c r="V95" s="56">
        <v>194.9</v>
      </c>
      <c r="W95" s="12">
        <v>101.1</v>
      </c>
      <c r="X95" s="12">
        <v>83.6</v>
      </c>
      <c r="Y95" s="12">
        <v>105.6</v>
      </c>
      <c r="Z95" s="19">
        <v>142.30000000000001</v>
      </c>
      <c r="AA95" s="12">
        <v>125.4</v>
      </c>
      <c r="AB95" s="12">
        <v>68.099999999999994</v>
      </c>
    </row>
    <row r="96" spans="1:28">
      <c r="A96" s="249">
        <v>42</v>
      </c>
      <c r="B96" s="21" t="s">
        <v>217</v>
      </c>
      <c r="C96" s="57"/>
      <c r="D96" s="57"/>
      <c r="E96" s="57"/>
      <c r="F96" s="57"/>
      <c r="G96" s="57"/>
      <c r="H96" s="57"/>
      <c r="I96" s="19"/>
      <c r="J96" s="19"/>
      <c r="K96" s="19"/>
      <c r="L96" s="19"/>
      <c r="M96" s="19"/>
      <c r="N96" s="19"/>
      <c r="O96" s="19"/>
      <c r="P96" s="19"/>
      <c r="Q96" s="19"/>
      <c r="R96" s="57"/>
      <c r="S96" s="57"/>
      <c r="T96" s="57"/>
      <c r="U96" s="12"/>
      <c r="V96" s="37"/>
      <c r="W96" s="12"/>
      <c r="X96" s="12"/>
      <c r="Y96" s="12"/>
      <c r="Z96" s="19"/>
      <c r="AA96" s="19"/>
      <c r="AB96" s="19"/>
    </row>
    <row r="97" spans="1:28">
      <c r="A97" s="249"/>
      <c r="B97" s="21" t="s">
        <v>218</v>
      </c>
      <c r="C97" s="57" t="s">
        <v>10</v>
      </c>
      <c r="D97" s="57" t="s">
        <v>10</v>
      </c>
      <c r="E97" s="57" t="s">
        <v>10</v>
      </c>
      <c r="F97" s="57" t="s">
        <v>10</v>
      </c>
      <c r="G97" s="57" t="s">
        <v>10</v>
      </c>
      <c r="H97" s="57" t="s">
        <v>10</v>
      </c>
      <c r="I97" s="57" t="s">
        <v>10</v>
      </c>
      <c r="J97" s="57" t="s">
        <v>10</v>
      </c>
      <c r="K97" s="57" t="s">
        <v>10</v>
      </c>
      <c r="L97" s="57" t="s">
        <v>10</v>
      </c>
      <c r="M97" s="57" t="s">
        <v>10</v>
      </c>
      <c r="N97" s="57" t="s">
        <v>10</v>
      </c>
      <c r="O97" s="57" t="s">
        <v>10</v>
      </c>
      <c r="P97" s="57" t="s">
        <v>10</v>
      </c>
      <c r="Q97" s="19">
        <v>120</v>
      </c>
      <c r="R97" s="57" t="s">
        <v>10</v>
      </c>
      <c r="S97" s="57" t="s">
        <v>10</v>
      </c>
      <c r="T97" s="57" t="s">
        <v>10</v>
      </c>
      <c r="U97" s="12">
        <v>380</v>
      </c>
      <c r="V97" s="37">
        <v>80</v>
      </c>
      <c r="W97" s="57" t="s">
        <v>10</v>
      </c>
      <c r="X97" s="57" t="s">
        <v>10</v>
      </c>
      <c r="Y97" s="57" t="s">
        <v>10</v>
      </c>
      <c r="Z97" s="19" t="s">
        <v>10</v>
      </c>
      <c r="AA97" s="19" t="s">
        <v>10</v>
      </c>
      <c r="AB97" s="19" t="s">
        <v>137</v>
      </c>
    </row>
    <row r="98" spans="1:28">
      <c r="A98" s="249"/>
      <c r="B98" s="21" t="s">
        <v>219</v>
      </c>
      <c r="C98" s="57" t="s">
        <v>10</v>
      </c>
      <c r="D98" s="57" t="s">
        <v>10</v>
      </c>
      <c r="E98" s="57" t="s">
        <v>10</v>
      </c>
      <c r="F98" s="57" t="s">
        <v>10</v>
      </c>
      <c r="G98" s="57" t="s">
        <v>10</v>
      </c>
      <c r="H98" s="57" t="s">
        <v>10</v>
      </c>
      <c r="I98" s="57" t="s">
        <v>10</v>
      </c>
      <c r="J98" s="57" t="s">
        <v>10</v>
      </c>
      <c r="K98" s="57" t="s">
        <v>10</v>
      </c>
      <c r="L98" s="57" t="s">
        <v>10</v>
      </c>
      <c r="M98" s="57" t="s">
        <v>10</v>
      </c>
      <c r="N98" s="57" t="s">
        <v>10</v>
      </c>
      <c r="O98" s="57" t="s">
        <v>10</v>
      </c>
      <c r="P98" s="57" t="s">
        <v>10</v>
      </c>
      <c r="Q98" s="57" t="s">
        <v>10</v>
      </c>
      <c r="R98" s="57">
        <v>280</v>
      </c>
      <c r="S98" s="57" t="s">
        <v>10</v>
      </c>
      <c r="T98" s="31">
        <v>200</v>
      </c>
      <c r="U98" s="19" t="s">
        <v>10</v>
      </c>
      <c r="V98" s="57" t="s">
        <v>10</v>
      </c>
      <c r="W98" s="57" t="s">
        <v>10</v>
      </c>
      <c r="X98" s="57" t="s">
        <v>10</v>
      </c>
      <c r="Y98" s="57" t="s">
        <v>10</v>
      </c>
      <c r="Z98" s="19" t="s">
        <v>10</v>
      </c>
      <c r="AA98" s="19" t="s">
        <v>10</v>
      </c>
      <c r="AB98" s="19" t="s">
        <v>137</v>
      </c>
    </row>
    <row r="99" spans="1:28">
      <c r="A99" s="249">
        <v>43</v>
      </c>
      <c r="B99" s="21" t="s">
        <v>220</v>
      </c>
      <c r="C99" s="57" t="s">
        <v>10</v>
      </c>
      <c r="D99" s="57" t="s">
        <v>10</v>
      </c>
      <c r="E99" s="57" t="s">
        <v>10</v>
      </c>
      <c r="F99" s="57" t="s">
        <v>10</v>
      </c>
      <c r="G99" s="57" t="s">
        <v>10</v>
      </c>
      <c r="H99" s="57" t="s">
        <v>10</v>
      </c>
      <c r="I99" s="57" t="s">
        <v>10</v>
      </c>
      <c r="J99" s="57" t="s">
        <v>10</v>
      </c>
      <c r="K99" s="57" t="s">
        <v>10</v>
      </c>
      <c r="L99" s="57" t="s">
        <v>10</v>
      </c>
      <c r="M99" s="57" t="s">
        <v>10</v>
      </c>
      <c r="N99" s="57" t="s">
        <v>10</v>
      </c>
      <c r="O99" s="57" t="s">
        <v>10</v>
      </c>
      <c r="P99" s="57" t="s">
        <v>10</v>
      </c>
      <c r="Q99" s="57" t="s">
        <v>10</v>
      </c>
      <c r="R99" s="57" t="s">
        <v>10</v>
      </c>
      <c r="S99" s="57"/>
      <c r="T99" s="57" t="s">
        <v>10</v>
      </c>
      <c r="U99" s="57" t="s">
        <v>10</v>
      </c>
      <c r="V99" s="57" t="s">
        <v>10</v>
      </c>
      <c r="W99" s="57" t="s">
        <v>10</v>
      </c>
      <c r="X99" s="57" t="s">
        <v>10</v>
      </c>
      <c r="Y99" s="57" t="s">
        <v>10</v>
      </c>
      <c r="Z99" s="19" t="s">
        <v>10</v>
      </c>
      <c r="AA99" s="19" t="s">
        <v>10</v>
      </c>
      <c r="AB99" s="12"/>
    </row>
    <row r="100" spans="1:28">
      <c r="A100" s="249"/>
      <c r="B100" s="21" t="s">
        <v>221</v>
      </c>
      <c r="C100" s="57" t="s">
        <v>10</v>
      </c>
      <c r="D100" s="57" t="s">
        <v>10</v>
      </c>
      <c r="E100" s="57" t="s">
        <v>10</v>
      </c>
      <c r="F100" s="57" t="s">
        <v>10</v>
      </c>
      <c r="G100" s="57" t="s">
        <v>10</v>
      </c>
      <c r="H100" s="57" t="s">
        <v>10</v>
      </c>
      <c r="I100" s="57" t="s">
        <v>10</v>
      </c>
      <c r="J100" s="57" t="s">
        <v>10</v>
      </c>
      <c r="K100" s="57" t="s">
        <v>10</v>
      </c>
      <c r="L100" s="57" t="s">
        <v>10</v>
      </c>
      <c r="M100" s="57" t="s">
        <v>10</v>
      </c>
      <c r="N100" s="57" t="s">
        <v>10</v>
      </c>
      <c r="O100" s="57" t="s">
        <v>10</v>
      </c>
      <c r="P100" s="57" t="s">
        <v>10</v>
      </c>
      <c r="Q100" s="57" t="s">
        <v>10</v>
      </c>
      <c r="R100" s="57" t="s">
        <v>10</v>
      </c>
      <c r="S100" s="57" t="s">
        <v>10</v>
      </c>
      <c r="T100" s="57" t="s">
        <v>10</v>
      </c>
      <c r="U100" s="19" t="s">
        <v>10</v>
      </c>
      <c r="V100" s="57" t="s">
        <v>10</v>
      </c>
      <c r="W100" s="57" t="s">
        <v>10</v>
      </c>
      <c r="X100" s="57" t="s">
        <v>10</v>
      </c>
      <c r="Y100" s="57" t="s">
        <v>10</v>
      </c>
      <c r="Z100" s="19" t="s">
        <v>10</v>
      </c>
      <c r="AA100" s="19" t="s">
        <v>10</v>
      </c>
      <c r="AB100" s="19" t="s">
        <v>137</v>
      </c>
    </row>
    <row r="101" spans="1:28">
      <c r="A101" s="249"/>
      <c r="B101" s="21" t="s">
        <v>222</v>
      </c>
      <c r="C101" s="57" t="s">
        <v>10</v>
      </c>
      <c r="D101" s="57" t="s">
        <v>10</v>
      </c>
      <c r="E101" s="57" t="s">
        <v>10</v>
      </c>
      <c r="F101" s="57" t="s">
        <v>10</v>
      </c>
      <c r="G101" s="57" t="s">
        <v>10</v>
      </c>
      <c r="H101" s="57" t="s">
        <v>10</v>
      </c>
      <c r="I101" s="57" t="s">
        <v>10</v>
      </c>
      <c r="J101" s="57" t="s">
        <v>10</v>
      </c>
      <c r="K101" s="57" t="s">
        <v>10</v>
      </c>
      <c r="L101" s="57" t="s">
        <v>10</v>
      </c>
      <c r="M101" s="57" t="s">
        <v>10</v>
      </c>
      <c r="N101" s="57">
        <v>265</v>
      </c>
      <c r="O101" s="57" t="s">
        <v>10</v>
      </c>
      <c r="P101" s="57" t="s">
        <v>10</v>
      </c>
      <c r="Q101" s="57">
        <v>25</v>
      </c>
      <c r="R101" s="57">
        <v>50</v>
      </c>
      <c r="S101" s="57" t="s">
        <v>10</v>
      </c>
      <c r="T101" s="57" t="s">
        <v>10</v>
      </c>
      <c r="U101" s="19">
        <v>25</v>
      </c>
      <c r="V101" s="57" t="s">
        <v>10</v>
      </c>
      <c r="W101" s="57" t="s">
        <v>10</v>
      </c>
      <c r="X101" s="31">
        <v>25</v>
      </c>
      <c r="Y101" s="57" t="s">
        <v>10</v>
      </c>
      <c r="Z101" s="19">
        <v>75</v>
      </c>
      <c r="AA101" s="12">
        <v>263</v>
      </c>
      <c r="AB101" s="12">
        <v>90</v>
      </c>
    </row>
    <row r="102" spans="1:28">
      <c r="A102" s="249">
        <v>44</v>
      </c>
      <c r="B102" s="21" t="s">
        <v>399</v>
      </c>
      <c r="C102" s="57"/>
      <c r="D102" s="57"/>
      <c r="E102" s="57"/>
      <c r="F102" s="57"/>
      <c r="G102" s="57"/>
      <c r="H102" s="57"/>
      <c r="I102" s="57"/>
      <c r="J102" s="57"/>
      <c r="K102" s="57"/>
      <c r="L102" s="57"/>
      <c r="M102" s="57"/>
      <c r="N102" s="57"/>
      <c r="O102" s="57"/>
      <c r="P102" s="57"/>
      <c r="Q102" s="57"/>
      <c r="R102" s="57"/>
      <c r="S102" s="57"/>
      <c r="T102" s="57"/>
      <c r="U102" s="19"/>
      <c r="V102" s="19"/>
      <c r="W102" s="12"/>
      <c r="X102" s="12"/>
      <c r="Y102" s="12"/>
      <c r="Z102" s="19"/>
      <c r="AA102" s="12"/>
      <c r="AB102" s="12"/>
    </row>
    <row r="103" spans="1:28">
      <c r="A103" s="249"/>
      <c r="B103" s="21" t="s">
        <v>1</v>
      </c>
      <c r="C103" s="57" t="s">
        <v>10</v>
      </c>
      <c r="D103" s="57" t="s">
        <v>10</v>
      </c>
      <c r="E103" s="57" t="s">
        <v>10</v>
      </c>
      <c r="F103" s="57" t="s">
        <v>10</v>
      </c>
      <c r="G103" s="57" t="s">
        <v>10</v>
      </c>
      <c r="H103" s="57" t="s">
        <v>10</v>
      </c>
      <c r="I103" s="57" t="s">
        <v>10</v>
      </c>
      <c r="J103" s="57" t="s">
        <v>10</v>
      </c>
      <c r="K103" s="57" t="s">
        <v>10</v>
      </c>
      <c r="L103" s="57" t="s">
        <v>10</v>
      </c>
      <c r="M103" s="57" t="s">
        <v>10</v>
      </c>
      <c r="N103" s="57" t="s">
        <v>10</v>
      </c>
      <c r="O103" s="57" t="s">
        <v>10</v>
      </c>
      <c r="P103" s="57" t="s">
        <v>10</v>
      </c>
      <c r="Q103" s="57" t="s">
        <v>10</v>
      </c>
      <c r="R103" s="57" t="s">
        <v>10</v>
      </c>
      <c r="S103" s="57" t="s">
        <v>10</v>
      </c>
      <c r="T103" s="57" t="s">
        <v>10</v>
      </c>
      <c r="U103" s="57" t="s">
        <v>10</v>
      </c>
      <c r="V103" s="57" t="s">
        <v>10</v>
      </c>
      <c r="W103" s="57" t="s">
        <v>10</v>
      </c>
      <c r="X103" s="57" t="s">
        <v>10</v>
      </c>
      <c r="Y103" s="57" t="s">
        <v>10</v>
      </c>
      <c r="Z103" s="57" t="s">
        <v>10</v>
      </c>
      <c r="AA103" s="57" t="s">
        <v>10</v>
      </c>
      <c r="AB103" s="57" t="s">
        <v>10</v>
      </c>
    </row>
    <row r="104" spans="1:28">
      <c r="A104" s="249"/>
      <c r="B104" s="21" t="s">
        <v>209</v>
      </c>
      <c r="C104" s="57" t="s">
        <v>10</v>
      </c>
      <c r="D104" s="57" t="s">
        <v>10</v>
      </c>
      <c r="E104" s="57" t="s">
        <v>10</v>
      </c>
      <c r="F104" s="57" t="s">
        <v>10</v>
      </c>
      <c r="G104" s="57" t="s">
        <v>10</v>
      </c>
      <c r="H104" s="57" t="s">
        <v>10</v>
      </c>
      <c r="I104" s="57" t="s">
        <v>10</v>
      </c>
      <c r="J104" s="57" t="s">
        <v>10</v>
      </c>
      <c r="K104" s="57" t="s">
        <v>10</v>
      </c>
      <c r="L104" s="57" t="s">
        <v>10</v>
      </c>
      <c r="M104" s="57" t="s">
        <v>10</v>
      </c>
      <c r="N104" s="57" t="s">
        <v>10</v>
      </c>
      <c r="O104" s="57" t="s">
        <v>10</v>
      </c>
      <c r="P104" s="57" t="s">
        <v>10</v>
      </c>
      <c r="Q104" s="57" t="s">
        <v>10</v>
      </c>
      <c r="R104" s="57" t="s">
        <v>10</v>
      </c>
      <c r="S104" s="57" t="s">
        <v>10</v>
      </c>
      <c r="T104" s="57" t="s">
        <v>10</v>
      </c>
      <c r="U104" s="57" t="s">
        <v>10</v>
      </c>
      <c r="V104" s="57" t="s">
        <v>10</v>
      </c>
      <c r="W104" s="57" t="s">
        <v>10</v>
      </c>
      <c r="X104" s="57" t="s">
        <v>10</v>
      </c>
      <c r="Y104" s="57" t="s">
        <v>10</v>
      </c>
      <c r="Z104" s="57" t="s">
        <v>10</v>
      </c>
      <c r="AA104" s="57" t="s">
        <v>10</v>
      </c>
      <c r="AB104" s="57" t="s">
        <v>10</v>
      </c>
    </row>
    <row r="105" spans="1:28">
      <c r="A105" s="249">
        <v>45</v>
      </c>
      <c r="B105" s="21" t="s">
        <v>400</v>
      </c>
      <c r="C105" s="57"/>
      <c r="D105" s="57"/>
      <c r="E105" s="57"/>
      <c r="F105" s="57"/>
      <c r="G105" s="57"/>
      <c r="H105" s="57"/>
      <c r="I105" s="57"/>
      <c r="J105" s="57"/>
      <c r="K105" s="57"/>
      <c r="L105" s="57"/>
      <c r="M105" s="57"/>
      <c r="N105" s="57"/>
      <c r="O105" s="57"/>
      <c r="P105" s="57"/>
      <c r="Q105" s="57"/>
      <c r="R105" s="57"/>
      <c r="S105" s="57"/>
      <c r="T105" s="57"/>
      <c r="U105" s="57"/>
      <c r="V105" s="57"/>
      <c r="W105" s="57"/>
      <c r="X105" s="57"/>
      <c r="Y105" s="57" t="s">
        <v>10</v>
      </c>
      <c r="Z105" s="57" t="s">
        <v>10</v>
      </c>
      <c r="AA105" s="57" t="s">
        <v>10</v>
      </c>
      <c r="AB105" s="57" t="s">
        <v>10</v>
      </c>
    </row>
    <row r="106" spans="1:28">
      <c r="A106" s="249"/>
      <c r="B106" s="21" t="s">
        <v>223</v>
      </c>
      <c r="C106" s="57" t="s">
        <v>10</v>
      </c>
      <c r="D106" s="57" t="s">
        <v>10</v>
      </c>
      <c r="E106" s="57" t="s">
        <v>10</v>
      </c>
      <c r="F106" s="57" t="s">
        <v>10</v>
      </c>
      <c r="G106" s="57" t="s">
        <v>10</v>
      </c>
      <c r="H106" s="57" t="s">
        <v>10</v>
      </c>
      <c r="I106" s="57" t="s">
        <v>10</v>
      </c>
      <c r="J106" s="57" t="s">
        <v>10</v>
      </c>
      <c r="K106" s="57" t="s">
        <v>10</v>
      </c>
      <c r="L106" s="57" t="s">
        <v>10</v>
      </c>
      <c r="M106" s="57" t="s">
        <v>10</v>
      </c>
      <c r="N106" s="57" t="s">
        <v>10</v>
      </c>
      <c r="O106" s="57" t="s">
        <v>10</v>
      </c>
      <c r="P106" s="57" t="s">
        <v>10</v>
      </c>
      <c r="Q106" s="57" t="s">
        <v>10</v>
      </c>
      <c r="R106" s="57" t="s">
        <v>10</v>
      </c>
      <c r="S106" s="57" t="s">
        <v>10</v>
      </c>
      <c r="T106" s="57" t="s">
        <v>10</v>
      </c>
      <c r="U106" s="57" t="s">
        <v>10</v>
      </c>
      <c r="V106" s="57" t="s">
        <v>10</v>
      </c>
      <c r="W106" s="57" t="s">
        <v>10</v>
      </c>
      <c r="X106" s="57" t="s">
        <v>10</v>
      </c>
      <c r="Y106" s="57" t="s">
        <v>10</v>
      </c>
      <c r="Z106" s="57" t="s">
        <v>10</v>
      </c>
      <c r="AA106" s="57" t="s">
        <v>10</v>
      </c>
      <c r="AB106" s="57" t="s">
        <v>10</v>
      </c>
    </row>
    <row r="107" spans="1:28">
      <c r="A107" s="249"/>
      <c r="B107" s="21" t="s">
        <v>209</v>
      </c>
      <c r="C107" s="57" t="s">
        <v>10</v>
      </c>
      <c r="D107" s="57" t="s">
        <v>10</v>
      </c>
      <c r="E107" s="57" t="s">
        <v>10</v>
      </c>
      <c r="F107" s="57" t="s">
        <v>10</v>
      </c>
      <c r="G107" s="57" t="s">
        <v>10</v>
      </c>
      <c r="H107" s="57" t="s">
        <v>10</v>
      </c>
      <c r="I107" s="57" t="s">
        <v>10</v>
      </c>
      <c r="J107" s="57" t="s">
        <v>10</v>
      </c>
      <c r="K107" s="57" t="s">
        <v>10</v>
      </c>
      <c r="L107" s="57" t="s">
        <v>10</v>
      </c>
      <c r="M107" s="57" t="s">
        <v>10</v>
      </c>
      <c r="N107" s="57" t="s">
        <v>10</v>
      </c>
      <c r="O107" s="57" t="s">
        <v>10</v>
      </c>
      <c r="P107" s="57" t="s">
        <v>10</v>
      </c>
      <c r="Q107" s="57" t="s">
        <v>10</v>
      </c>
      <c r="R107" s="57" t="s">
        <v>10</v>
      </c>
      <c r="S107" s="57" t="s">
        <v>10</v>
      </c>
      <c r="T107" s="57" t="s">
        <v>10</v>
      </c>
      <c r="U107" s="57" t="s">
        <v>10</v>
      </c>
      <c r="V107" s="57" t="s">
        <v>10</v>
      </c>
      <c r="W107" s="57" t="s">
        <v>10</v>
      </c>
      <c r="X107" s="57" t="s">
        <v>10</v>
      </c>
      <c r="Y107" s="57" t="s">
        <v>10</v>
      </c>
      <c r="Z107" s="57" t="s">
        <v>10</v>
      </c>
      <c r="AA107" s="57" t="s">
        <v>10</v>
      </c>
      <c r="AB107" s="57" t="s">
        <v>10</v>
      </c>
    </row>
    <row r="108" spans="1:28">
      <c r="A108" s="249">
        <v>46</v>
      </c>
      <c r="B108" s="21" t="s">
        <v>401</v>
      </c>
      <c r="C108" s="57"/>
      <c r="D108" s="57"/>
      <c r="E108" s="57"/>
      <c r="F108" s="57"/>
      <c r="G108" s="57"/>
      <c r="H108" s="57"/>
      <c r="I108" s="57"/>
      <c r="J108" s="57"/>
      <c r="K108" s="57"/>
      <c r="L108" s="57"/>
      <c r="M108" s="57"/>
      <c r="N108" s="57"/>
      <c r="O108" s="57"/>
      <c r="P108" s="57"/>
      <c r="Q108" s="57"/>
      <c r="R108" s="57"/>
      <c r="S108" s="57"/>
      <c r="T108" s="57"/>
      <c r="U108" s="57"/>
      <c r="V108" s="57"/>
      <c r="W108" s="57"/>
      <c r="X108" s="57"/>
      <c r="Y108" s="57" t="s">
        <v>10</v>
      </c>
      <c r="Z108" s="57" t="s">
        <v>10</v>
      </c>
      <c r="AA108" s="57" t="s">
        <v>10</v>
      </c>
      <c r="AB108" s="57" t="s">
        <v>10</v>
      </c>
    </row>
    <row r="109" spans="1:28">
      <c r="A109" s="249"/>
      <c r="B109" s="21" t="s">
        <v>224</v>
      </c>
      <c r="C109" s="57" t="s">
        <v>10</v>
      </c>
      <c r="D109" s="57" t="s">
        <v>10</v>
      </c>
      <c r="E109" s="57" t="s">
        <v>10</v>
      </c>
      <c r="F109" s="57" t="s">
        <v>10</v>
      </c>
      <c r="G109" s="57" t="s">
        <v>10</v>
      </c>
      <c r="H109" s="57" t="s">
        <v>10</v>
      </c>
      <c r="I109" s="57" t="s">
        <v>10</v>
      </c>
      <c r="J109" s="57" t="s">
        <v>10</v>
      </c>
      <c r="K109" s="57" t="s">
        <v>10</v>
      </c>
      <c r="L109" s="57" t="s">
        <v>10</v>
      </c>
      <c r="M109" s="57" t="s">
        <v>10</v>
      </c>
      <c r="N109" s="57" t="s">
        <v>10</v>
      </c>
      <c r="O109" s="57" t="s">
        <v>10</v>
      </c>
      <c r="P109" s="57" t="s">
        <v>10</v>
      </c>
      <c r="Q109" s="57" t="s">
        <v>10</v>
      </c>
      <c r="R109" s="57" t="s">
        <v>10</v>
      </c>
      <c r="S109" s="57" t="s">
        <v>10</v>
      </c>
      <c r="T109" s="57" t="s">
        <v>10</v>
      </c>
      <c r="U109" s="57" t="s">
        <v>10</v>
      </c>
      <c r="V109" s="57" t="s">
        <v>10</v>
      </c>
      <c r="W109" s="57" t="s">
        <v>10</v>
      </c>
      <c r="X109" s="57" t="s">
        <v>10</v>
      </c>
      <c r="Y109" s="57" t="s">
        <v>10</v>
      </c>
      <c r="Z109" s="57" t="s">
        <v>10</v>
      </c>
      <c r="AA109" s="57" t="s">
        <v>10</v>
      </c>
      <c r="AB109" s="57" t="s">
        <v>10</v>
      </c>
    </row>
    <row r="110" spans="1:28">
      <c r="A110" s="249"/>
      <c r="B110" s="21" t="s">
        <v>209</v>
      </c>
      <c r="C110" s="57" t="s">
        <v>10</v>
      </c>
      <c r="D110" s="57" t="s">
        <v>10</v>
      </c>
      <c r="E110" s="57" t="s">
        <v>10</v>
      </c>
      <c r="F110" s="57" t="s">
        <v>10</v>
      </c>
      <c r="G110" s="57" t="s">
        <v>10</v>
      </c>
      <c r="H110" s="57" t="s">
        <v>10</v>
      </c>
      <c r="I110" s="57" t="s">
        <v>10</v>
      </c>
      <c r="J110" s="57" t="s">
        <v>10</v>
      </c>
      <c r="K110" s="57" t="s">
        <v>10</v>
      </c>
      <c r="L110" s="57" t="s">
        <v>10</v>
      </c>
      <c r="M110" s="57" t="s">
        <v>10</v>
      </c>
      <c r="N110" s="57" t="s">
        <v>10</v>
      </c>
      <c r="O110" s="57" t="s">
        <v>10</v>
      </c>
      <c r="P110" s="57" t="s">
        <v>10</v>
      </c>
      <c r="Q110" s="57" t="s">
        <v>10</v>
      </c>
      <c r="R110" s="57" t="s">
        <v>10</v>
      </c>
      <c r="S110" s="57" t="s">
        <v>10</v>
      </c>
      <c r="T110" s="57" t="s">
        <v>10</v>
      </c>
      <c r="U110" s="57" t="s">
        <v>10</v>
      </c>
      <c r="V110" s="57" t="s">
        <v>10</v>
      </c>
      <c r="W110" s="57" t="s">
        <v>10</v>
      </c>
      <c r="X110" s="57" t="s">
        <v>10</v>
      </c>
      <c r="Y110" s="57" t="s">
        <v>10</v>
      </c>
      <c r="Z110" s="57" t="s">
        <v>10</v>
      </c>
      <c r="AA110" s="57" t="s">
        <v>10</v>
      </c>
      <c r="AB110" s="57" t="s">
        <v>10</v>
      </c>
    </row>
    <row r="111" spans="1:28">
      <c r="A111" s="249">
        <v>47</v>
      </c>
      <c r="B111" s="21" t="s">
        <v>402</v>
      </c>
      <c r="C111" s="57"/>
      <c r="D111" s="57"/>
      <c r="E111" s="57"/>
      <c r="F111" s="57"/>
      <c r="G111" s="57"/>
      <c r="H111" s="57"/>
      <c r="I111" s="57"/>
      <c r="J111" s="57"/>
      <c r="K111" s="57"/>
      <c r="L111" s="57"/>
      <c r="M111" s="57"/>
      <c r="N111" s="57"/>
      <c r="O111" s="57"/>
      <c r="P111" s="57"/>
      <c r="Q111" s="57"/>
      <c r="R111" s="57"/>
      <c r="S111" s="57"/>
      <c r="T111" s="57"/>
      <c r="U111" s="57"/>
      <c r="V111" s="57"/>
      <c r="W111" s="57"/>
      <c r="X111" s="57"/>
      <c r="Y111" s="57" t="s">
        <v>10</v>
      </c>
      <c r="Z111" s="57" t="s">
        <v>10</v>
      </c>
      <c r="AA111" s="57" t="s">
        <v>10</v>
      </c>
      <c r="AB111" s="57" t="s">
        <v>10</v>
      </c>
    </row>
    <row r="112" spans="1:28">
      <c r="A112" s="249"/>
      <c r="B112" s="21" t="s">
        <v>225</v>
      </c>
      <c r="C112" s="57" t="s">
        <v>10</v>
      </c>
      <c r="D112" s="57" t="s">
        <v>10</v>
      </c>
      <c r="E112" s="57" t="s">
        <v>10</v>
      </c>
      <c r="F112" s="57" t="s">
        <v>10</v>
      </c>
      <c r="G112" s="57" t="s">
        <v>10</v>
      </c>
      <c r="H112" s="57" t="s">
        <v>10</v>
      </c>
      <c r="I112" s="57" t="s">
        <v>10</v>
      </c>
      <c r="J112" s="57" t="s">
        <v>10</v>
      </c>
      <c r="K112" s="57" t="s">
        <v>10</v>
      </c>
      <c r="L112" s="57" t="s">
        <v>10</v>
      </c>
      <c r="M112" s="57" t="s">
        <v>10</v>
      </c>
      <c r="N112" s="57" t="s">
        <v>10</v>
      </c>
      <c r="O112" s="57" t="s">
        <v>10</v>
      </c>
      <c r="P112" s="57" t="s">
        <v>10</v>
      </c>
      <c r="Q112" s="57" t="s">
        <v>10</v>
      </c>
      <c r="R112" s="57" t="s">
        <v>10</v>
      </c>
      <c r="S112" s="57" t="s">
        <v>10</v>
      </c>
      <c r="T112" s="57" t="s">
        <v>10</v>
      </c>
      <c r="U112" s="57" t="s">
        <v>10</v>
      </c>
      <c r="V112" s="57" t="s">
        <v>10</v>
      </c>
      <c r="W112" s="57" t="s">
        <v>10</v>
      </c>
      <c r="X112" s="57" t="s">
        <v>10</v>
      </c>
      <c r="Y112" s="57" t="s">
        <v>10</v>
      </c>
      <c r="Z112" s="57" t="s">
        <v>10</v>
      </c>
      <c r="AA112" s="57" t="s">
        <v>10</v>
      </c>
      <c r="AB112" s="57" t="s">
        <v>10</v>
      </c>
    </row>
    <row r="113" spans="1:28">
      <c r="A113" s="249"/>
      <c r="B113" s="21" t="s">
        <v>209</v>
      </c>
      <c r="C113" s="57" t="s">
        <v>10</v>
      </c>
      <c r="D113" s="57" t="s">
        <v>10</v>
      </c>
      <c r="E113" s="57" t="s">
        <v>10</v>
      </c>
      <c r="F113" s="57" t="s">
        <v>10</v>
      </c>
      <c r="G113" s="57" t="s">
        <v>10</v>
      </c>
      <c r="H113" s="57" t="s">
        <v>10</v>
      </c>
      <c r="I113" s="57" t="s">
        <v>10</v>
      </c>
      <c r="J113" s="57" t="s">
        <v>10</v>
      </c>
      <c r="K113" s="57" t="s">
        <v>10</v>
      </c>
      <c r="L113" s="57" t="s">
        <v>10</v>
      </c>
      <c r="M113" s="57" t="s">
        <v>10</v>
      </c>
      <c r="N113" s="57" t="s">
        <v>10</v>
      </c>
      <c r="O113" s="57" t="s">
        <v>10</v>
      </c>
      <c r="P113" s="57" t="s">
        <v>10</v>
      </c>
      <c r="Q113" s="57" t="s">
        <v>10</v>
      </c>
      <c r="R113" s="57" t="s">
        <v>10</v>
      </c>
      <c r="S113" s="57" t="s">
        <v>10</v>
      </c>
      <c r="T113" s="57" t="s">
        <v>10</v>
      </c>
      <c r="U113" s="57" t="s">
        <v>10</v>
      </c>
      <c r="V113" s="57" t="s">
        <v>10</v>
      </c>
      <c r="W113" s="57" t="s">
        <v>10</v>
      </c>
      <c r="X113" s="57" t="s">
        <v>10</v>
      </c>
      <c r="Y113" s="57" t="s">
        <v>10</v>
      </c>
      <c r="Z113" s="57" t="s">
        <v>10</v>
      </c>
      <c r="AA113" s="57" t="s">
        <v>10</v>
      </c>
      <c r="AB113" s="57" t="s">
        <v>10</v>
      </c>
    </row>
    <row r="114" spans="1:28">
      <c r="A114" s="21">
        <v>48</v>
      </c>
      <c r="B114" s="21" t="s">
        <v>226</v>
      </c>
      <c r="C114" s="57" t="s">
        <v>10</v>
      </c>
      <c r="D114" s="57" t="s">
        <v>10</v>
      </c>
      <c r="E114" s="57" t="s">
        <v>10</v>
      </c>
      <c r="F114" s="57" t="s">
        <v>10</v>
      </c>
      <c r="G114" s="57" t="s">
        <v>10</v>
      </c>
      <c r="H114" s="57" t="s">
        <v>10</v>
      </c>
      <c r="I114" s="57" t="s">
        <v>10</v>
      </c>
      <c r="J114" s="57" t="s">
        <v>10</v>
      </c>
      <c r="K114" s="57" t="s">
        <v>10</v>
      </c>
      <c r="L114" s="57" t="s">
        <v>10</v>
      </c>
      <c r="M114" s="57" t="s">
        <v>10</v>
      </c>
      <c r="N114" s="57" t="s">
        <v>10</v>
      </c>
      <c r="O114" s="57" t="s">
        <v>10</v>
      </c>
      <c r="P114" s="57" t="s">
        <v>10</v>
      </c>
      <c r="Q114" s="57" t="s">
        <v>10</v>
      </c>
      <c r="R114" s="57" t="s">
        <v>10</v>
      </c>
      <c r="S114" s="57" t="s">
        <v>10</v>
      </c>
      <c r="T114" s="57" t="s">
        <v>10</v>
      </c>
      <c r="U114" s="57" t="s">
        <v>10</v>
      </c>
      <c r="V114" s="57" t="s">
        <v>10</v>
      </c>
      <c r="W114" s="57" t="s">
        <v>10</v>
      </c>
      <c r="X114" s="57" t="s">
        <v>10</v>
      </c>
      <c r="Y114" s="57" t="s">
        <v>10</v>
      </c>
      <c r="Z114" s="57" t="s">
        <v>10</v>
      </c>
      <c r="AA114" s="57" t="s">
        <v>10</v>
      </c>
      <c r="AB114" s="57" t="s">
        <v>10</v>
      </c>
    </row>
    <row r="115" spans="1:28">
      <c r="A115" s="21"/>
      <c r="B115" s="21" t="s">
        <v>208</v>
      </c>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19"/>
      <c r="AA115" s="19"/>
      <c r="AB115" s="12"/>
    </row>
    <row r="116" spans="1:28">
      <c r="A116" s="21"/>
      <c r="B116" s="21" t="s">
        <v>209</v>
      </c>
      <c r="C116" s="57" t="s">
        <v>10</v>
      </c>
      <c r="D116" s="57" t="s">
        <v>10</v>
      </c>
      <c r="E116" s="57" t="s">
        <v>10</v>
      </c>
      <c r="F116" s="57" t="s">
        <v>10</v>
      </c>
      <c r="G116" s="57" t="s">
        <v>10</v>
      </c>
      <c r="H116" s="57" t="s">
        <v>10</v>
      </c>
      <c r="I116" s="57" t="s">
        <v>10</v>
      </c>
      <c r="J116" s="57" t="s">
        <v>10</v>
      </c>
      <c r="K116" s="57" t="s">
        <v>10</v>
      </c>
      <c r="L116" s="57" t="s">
        <v>10</v>
      </c>
      <c r="M116" s="57" t="s">
        <v>10</v>
      </c>
      <c r="N116" s="57" t="s">
        <v>10</v>
      </c>
      <c r="O116" s="57" t="s">
        <v>10</v>
      </c>
      <c r="P116" s="57" t="s">
        <v>10</v>
      </c>
      <c r="Q116" s="57" t="s">
        <v>10</v>
      </c>
      <c r="R116" s="57" t="s">
        <v>10</v>
      </c>
      <c r="S116" s="57" t="s">
        <v>10</v>
      </c>
      <c r="T116" s="57" t="s">
        <v>10</v>
      </c>
      <c r="U116" s="57" t="s">
        <v>10</v>
      </c>
      <c r="V116" s="57" t="s">
        <v>10</v>
      </c>
      <c r="W116" s="57" t="s">
        <v>10</v>
      </c>
      <c r="X116" s="57" t="s">
        <v>10</v>
      </c>
      <c r="Y116" s="57" t="s">
        <v>10</v>
      </c>
      <c r="Z116" s="19"/>
      <c r="AA116" s="19"/>
      <c r="AB116" s="12"/>
    </row>
    <row r="117" spans="1:28">
      <c r="A117" s="21">
        <v>49</v>
      </c>
      <c r="B117" s="21" t="s">
        <v>227</v>
      </c>
      <c r="C117" s="31" t="s">
        <v>10</v>
      </c>
      <c r="D117" s="31" t="s">
        <v>10</v>
      </c>
      <c r="E117" s="31" t="s">
        <v>10</v>
      </c>
      <c r="F117" s="31" t="s">
        <v>10</v>
      </c>
      <c r="G117" s="31" t="s">
        <v>10</v>
      </c>
      <c r="H117" s="31" t="s">
        <v>10</v>
      </c>
      <c r="I117" s="31" t="s">
        <v>10</v>
      </c>
      <c r="J117" s="31">
        <v>1566</v>
      </c>
      <c r="K117" s="31">
        <v>1592</v>
      </c>
      <c r="L117" s="31">
        <v>1605</v>
      </c>
      <c r="M117" s="31">
        <v>1716</v>
      </c>
      <c r="N117" s="31">
        <v>1961</v>
      </c>
      <c r="O117" s="72">
        <v>1963</v>
      </c>
      <c r="P117" s="72">
        <v>2917</v>
      </c>
      <c r="Q117" s="72">
        <v>2745</v>
      </c>
      <c r="R117" s="72">
        <v>2297</v>
      </c>
      <c r="S117" s="31">
        <v>2365</v>
      </c>
      <c r="T117" s="31">
        <v>2415</v>
      </c>
      <c r="U117" s="31">
        <v>2495</v>
      </c>
      <c r="V117" s="31">
        <v>2525</v>
      </c>
      <c r="W117" s="37">
        <v>2472</v>
      </c>
      <c r="X117" s="132">
        <v>2647</v>
      </c>
      <c r="Y117" s="37">
        <v>3140</v>
      </c>
      <c r="Z117" s="31">
        <v>3245</v>
      </c>
      <c r="AA117" s="37">
        <v>2967</v>
      </c>
      <c r="AB117" s="37">
        <v>2862</v>
      </c>
    </row>
    <row r="118" spans="1:28">
      <c r="A118" s="21">
        <v>50</v>
      </c>
      <c r="B118" s="21" t="s">
        <v>403</v>
      </c>
      <c r="C118" s="31" t="s">
        <v>10</v>
      </c>
      <c r="D118" s="31" t="s">
        <v>10</v>
      </c>
      <c r="E118" s="31" t="s">
        <v>10</v>
      </c>
      <c r="F118" s="31" t="s">
        <v>10</v>
      </c>
      <c r="G118" s="31" t="s">
        <v>10</v>
      </c>
      <c r="H118" s="31" t="s">
        <v>10</v>
      </c>
      <c r="I118" s="31" t="s">
        <v>10</v>
      </c>
      <c r="J118" s="31">
        <v>1521</v>
      </c>
      <c r="K118" s="31">
        <v>1552</v>
      </c>
      <c r="L118" s="72">
        <v>1303</v>
      </c>
      <c r="M118" s="72">
        <v>1292</v>
      </c>
      <c r="N118" s="31">
        <v>1542</v>
      </c>
      <c r="O118" s="72">
        <v>1617</v>
      </c>
      <c r="P118" s="72">
        <v>1756</v>
      </c>
      <c r="Q118" s="72">
        <v>1845</v>
      </c>
      <c r="R118" s="72">
        <v>2164</v>
      </c>
      <c r="S118" s="31">
        <v>2124</v>
      </c>
      <c r="T118" s="31">
        <v>2076</v>
      </c>
      <c r="U118" s="31">
        <v>2211</v>
      </c>
      <c r="V118" s="31">
        <v>2347</v>
      </c>
      <c r="W118" s="37">
        <v>2202</v>
      </c>
      <c r="X118" s="132">
        <v>2335</v>
      </c>
      <c r="Y118" s="37">
        <v>2890</v>
      </c>
      <c r="Z118" s="31">
        <v>3018</v>
      </c>
      <c r="AA118" s="37">
        <v>2786</v>
      </c>
      <c r="AB118" s="37">
        <v>2716</v>
      </c>
    </row>
    <row r="119" spans="1:28">
      <c r="A119" s="21">
        <v>51</v>
      </c>
      <c r="B119" s="21" t="s">
        <v>228</v>
      </c>
      <c r="C119" s="31" t="s">
        <v>10</v>
      </c>
      <c r="D119" s="31" t="s">
        <v>10</v>
      </c>
      <c r="E119" s="31" t="s">
        <v>10</v>
      </c>
      <c r="F119" s="31" t="s">
        <v>10</v>
      </c>
      <c r="G119" s="31" t="s">
        <v>10</v>
      </c>
      <c r="H119" s="31" t="s">
        <v>10</v>
      </c>
      <c r="I119" s="31" t="s">
        <v>10</v>
      </c>
      <c r="J119" s="31">
        <v>3518</v>
      </c>
      <c r="K119" s="31">
        <v>3650</v>
      </c>
      <c r="L119" s="72">
        <v>3261</v>
      </c>
      <c r="M119" s="72">
        <v>3294</v>
      </c>
      <c r="N119" s="72">
        <v>3486</v>
      </c>
      <c r="O119" s="72">
        <v>4420</v>
      </c>
      <c r="P119" s="72">
        <v>4457</v>
      </c>
      <c r="Q119" s="72">
        <v>4124</v>
      </c>
      <c r="R119" s="72">
        <v>4945</v>
      </c>
      <c r="S119" s="31">
        <v>4199</v>
      </c>
      <c r="T119" s="31">
        <v>4763</v>
      </c>
      <c r="U119" s="31">
        <v>3754</v>
      </c>
      <c r="V119" s="31">
        <v>4020</v>
      </c>
      <c r="W119" s="37">
        <v>3971</v>
      </c>
      <c r="X119" s="132">
        <v>3913</v>
      </c>
      <c r="Y119" s="37">
        <v>4461</v>
      </c>
      <c r="Z119" s="31">
        <v>4569</v>
      </c>
      <c r="AA119" s="37">
        <v>4800</v>
      </c>
      <c r="AB119" s="37">
        <v>4551</v>
      </c>
    </row>
    <row r="120" spans="1:28">
      <c r="A120" s="21">
        <v>52</v>
      </c>
      <c r="B120" s="21" t="s">
        <v>229</v>
      </c>
      <c r="C120" s="31" t="s">
        <v>10</v>
      </c>
      <c r="D120" s="31" t="s">
        <v>10</v>
      </c>
      <c r="E120" s="31" t="s">
        <v>10</v>
      </c>
      <c r="F120" s="31" t="s">
        <v>10</v>
      </c>
      <c r="G120" s="31" t="s">
        <v>10</v>
      </c>
      <c r="H120" s="31" t="s">
        <v>10</v>
      </c>
      <c r="I120" s="31" t="s">
        <v>10</v>
      </c>
      <c r="J120" s="31">
        <v>1320</v>
      </c>
      <c r="K120" s="31">
        <v>1746</v>
      </c>
      <c r="L120" s="72">
        <v>2162</v>
      </c>
      <c r="M120" s="72">
        <v>3534</v>
      </c>
      <c r="N120" s="72">
        <v>3842</v>
      </c>
      <c r="O120" s="72">
        <v>3804</v>
      </c>
      <c r="P120" s="72">
        <v>4307</v>
      </c>
      <c r="Q120" s="72">
        <v>5614</v>
      </c>
      <c r="R120" s="72">
        <v>6375</v>
      </c>
      <c r="S120" s="31">
        <v>6359</v>
      </c>
      <c r="T120" s="31">
        <v>16166</v>
      </c>
      <c r="U120" s="31">
        <v>6092</v>
      </c>
      <c r="V120" s="31">
        <v>21422</v>
      </c>
      <c r="W120" s="37">
        <v>20995</v>
      </c>
      <c r="X120" s="132">
        <v>8191</v>
      </c>
      <c r="Y120" s="37">
        <v>10058</v>
      </c>
      <c r="Z120" s="31">
        <v>13056</v>
      </c>
      <c r="AA120" s="37">
        <v>20669</v>
      </c>
      <c r="AB120" s="37">
        <v>31376</v>
      </c>
    </row>
    <row r="121" spans="1:28">
      <c r="A121" s="249">
        <v>53</v>
      </c>
      <c r="B121" s="21" t="s">
        <v>441</v>
      </c>
      <c r="C121" s="31">
        <v>993</v>
      </c>
      <c r="D121" s="31">
        <v>3234</v>
      </c>
      <c r="E121" s="31">
        <v>1990</v>
      </c>
      <c r="F121" s="31">
        <v>7579</v>
      </c>
      <c r="G121" s="31">
        <v>9236</v>
      </c>
      <c r="H121" s="31">
        <v>12171</v>
      </c>
      <c r="I121" s="31">
        <v>15390</v>
      </c>
      <c r="J121" s="31">
        <v>16261</v>
      </c>
      <c r="K121" s="31">
        <v>17588</v>
      </c>
      <c r="L121" s="31">
        <v>17157</v>
      </c>
      <c r="M121" s="31">
        <v>20397</v>
      </c>
      <c r="N121" s="72">
        <v>24563</v>
      </c>
      <c r="O121" s="72">
        <v>27088</v>
      </c>
      <c r="P121" s="72">
        <v>14598</v>
      </c>
      <c r="Q121" s="72">
        <v>17759</v>
      </c>
      <c r="R121" s="72">
        <v>21343</v>
      </c>
      <c r="S121" s="72">
        <v>25010</v>
      </c>
      <c r="T121" s="72">
        <v>34526</v>
      </c>
      <c r="U121" s="31">
        <v>32462</v>
      </c>
      <c r="V121" s="31">
        <v>49019</v>
      </c>
      <c r="W121" s="132">
        <v>53050</v>
      </c>
      <c r="X121" s="132">
        <v>74446</v>
      </c>
      <c r="Y121" s="132">
        <v>78743.399999999994</v>
      </c>
      <c r="Z121" s="31">
        <v>179225.1</v>
      </c>
      <c r="AA121" s="72">
        <v>190320.8</v>
      </c>
      <c r="AB121" s="126">
        <v>188940</v>
      </c>
    </row>
    <row r="122" spans="1:28">
      <c r="A122" s="249"/>
      <c r="B122" s="21" t="s">
        <v>209</v>
      </c>
      <c r="C122" s="19">
        <v>32.6</v>
      </c>
      <c r="D122" s="19" t="s">
        <v>31</v>
      </c>
      <c r="E122" s="19">
        <v>61.5</v>
      </c>
      <c r="F122" s="19">
        <v>380.9</v>
      </c>
      <c r="G122" s="19">
        <v>121.9</v>
      </c>
      <c r="H122" s="19">
        <v>131.80000000000001</v>
      </c>
      <c r="I122" s="19">
        <v>126.4</v>
      </c>
      <c r="J122" s="19">
        <v>105.7</v>
      </c>
      <c r="K122" s="19">
        <v>108.2</v>
      </c>
      <c r="L122" s="19">
        <v>97.5</v>
      </c>
      <c r="M122" s="19">
        <v>118.9</v>
      </c>
      <c r="N122" s="19">
        <v>130.19999999999999</v>
      </c>
      <c r="O122" s="19">
        <v>110.3</v>
      </c>
      <c r="P122" s="19">
        <v>53.9</v>
      </c>
      <c r="Q122" s="19">
        <v>121.6</v>
      </c>
      <c r="R122" s="19">
        <v>120.2</v>
      </c>
      <c r="S122" s="19">
        <v>117.2</v>
      </c>
      <c r="T122" s="57">
        <v>138.1</v>
      </c>
      <c r="U122" s="19">
        <v>94</v>
      </c>
      <c r="V122" s="49">
        <v>151</v>
      </c>
      <c r="W122" s="12">
        <v>108.2</v>
      </c>
      <c r="X122" s="12">
        <v>140.30000000000001</v>
      </c>
      <c r="Y122" s="12">
        <v>105.8</v>
      </c>
      <c r="Z122" s="19" t="s">
        <v>141</v>
      </c>
      <c r="AA122" s="12">
        <v>106.2</v>
      </c>
      <c r="AB122" s="12">
        <v>99.3</v>
      </c>
    </row>
    <row r="123" spans="1:28">
      <c r="A123" s="21"/>
      <c r="B123" s="21" t="s">
        <v>230</v>
      </c>
      <c r="C123" s="57"/>
      <c r="D123" s="57"/>
      <c r="E123" s="57"/>
      <c r="F123" s="57"/>
      <c r="G123" s="57"/>
      <c r="H123" s="57"/>
      <c r="I123" s="57"/>
      <c r="J123" s="57"/>
      <c r="K123" s="57"/>
      <c r="L123" s="57"/>
      <c r="M123" s="57"/>
      <c r="N123" s="57"/>
      <c r="O123" s="57"/>
      <c r="P123" s="57"/>
      <c r="Q123" s="57"/>
      <c r="R123" s="57"/>
      <c r="S123" s="57"/>
      <c r="T123" s="57"/>
      <c r="U123" s="19"/>
      <c r="V123" s="19"/>
      <c r="W123" s="12"/>
      <c r="X123" s="12"/>
      <c r="Y123" s="12"/>
      <c r="Z123" s="19"/>
      <c r="AA123" s="12"/>
      <c r="AB123" s="12"/>
    </row>
    <row r="124" spans="1:28">
      <c r="A124" s="249">
        <v>54</v>
      </c>
      <c r="B124" s="21" t="s">
        <v>231</v>
      </c>
      <c r="C124" s="12"/>
      <c r="D124" s="12"/>
      <c r="E124" s="12"/>
      <c r="F124" s="12"/>
      <c r="G124" s="12"/>
      <c r="H124" s="12"/>
      <c r="I124" s="12"/>
      <c r="J124" s="12"/>
      <c r="K124" s="12"/>
      <c r="L124" s="12"/>
      <c r="M124" s="12"/>
      <c r="N124" s="12"/>
      <c r="O124" s="12"/>
      <c r="P124" s="12"/>
      <c r="Q124" s="12"/>
      <c r="R124" s="12"/>
      <c r="S124" s="12"/>
      <c r="T124" s="12"/>
      <c r="U124" s="19"/>
      <c r="V124" s="19"/>
      <c r="W124" s="12"/>
      <c r="X124" s="12"/>
      <c r="Y124" s="12"/>
      <c r="Z124" s="19"/>
      <c r="AA124" s="12"/>
      <c r="AB124" s="12"/>
    </row>
    <row r="125" spans="1:28">
      <c r="A125" s="249"/>
      <c r="B125" s="21" t="s">
        <v>208</v>
      </c>
      <c r="C125" s="57">
        <v>240.1</v>
      </c>
      <c r="D125" s="57">
        <v>207.1</v>
      </c>
      <c r="E125" s="57">
        <v>263</v>
      </c>
      <c r="F125" s="57">
        <v>297</v>
      </c>
      <c r="G125" s="57">
        <v>342</v>
      </c>
      <c r="H125" s="57">
        <v>470.6</v>
      </c>
      <c r="I125" s="57">
        <v>426.7</v>
      </c>
      <c r="J125" s="57">
        <v>421.5</v>
      </c>
      <c r="K125" s="57">
        <v>406.4</v>
      </c>
      <c r="L125" s="57">
        <v>1270</v>
      </c>
      <c r="M125" s="57">
        <v>3067.6</v>
      </c>
      <c r="N125" s="57">
        <v>12836.9</v>
      </c>
      <c r="O125" s="57">
        <v>4010.4</v>
      </c>
      <c r="P125" s="57">
        <v>8556.7000000000007</v>
      </c>
      <c r="Q125" s="57">
        <v>2882.5</v>
      </c>
      <c r="R125" s="57">
        <v>10435.299999999999</v>
      </c>
      <c r="S125" s="57">
        <v>6245.6</v>
      </c>
      <c r="T125" s="57">
        <v>6436.8</v>
      </c>
      <c r="U125" s="57">
        <v>7238.9</v>
      </c>
      <c r="V125" s="214">
        <v>7790.3</v>
      </c>
      <c r="W125" s="171" t="s">
        <v>119</v>
      </c>
      <c r="X125" s="171" t="s">
        <v>120</v>
      </c>
      <c r="Y125" s="12">
        <v>7887.4</v>
      </c>
      <c r="Z125" s="101">
        <v>3610.9</v>
      </c>
      <c r="AA125" s="99">
        <v>3950.7</v>
      </c>
      <c r="AB125" s="56">
        <v>4538.2</v>
      </c>
    </row>
    <row r="126" spans="1:28">
      <c r="A126" s="249"/>
      <c r="B126" s="21" t="s">
        <v>209</v>
      </c>
      <c r="C126" s="57">
        <v>70.8</v>
      </c>
      <c r="D126" s="57">
        <v>53.2</v>
      </c>
      <c r="E126" s="57">
        <v>89</v>
      </c>
      <c r="F126" s="57">
        <v>60.5</v>
      </c>
      <c r="G126" s="57">
        <v>66.599999999999994</v>
      </c>
      <c r="H126" s="57">
        <v>121.7</v>
      </c>
      <c r="I126" s="57">
        <v>46.6</v>
      </c>
      <c r="J126" s="57">
        <v>59.3</v>
      </c>
      <c r="K126" s="57">
        <v>82.1</v>
      </c>
      <c r="L126" s="57">
        <v>302.60000000000002</v>
      </c>
      <c r="M126" s="57">
        <v>227.4</v>
      </c>
      <c r="N126" s="57">
        <v>390</v>
      </c>
      <c r="O126" s="57">
        <v>30</v>
      </c>
      <c r="P126" s="57">
        <v>205.9</v>
      </c>
      <c r="Q126" s="57">
        <v>31.5</v>
      </c>
      <c r="R126" s="57">
        <v>335.2</v>
      </c>
      <c r="S126" s="57">
        <v>50.6</v>
      </c>
      <c r="T126" s="57">
        <v>92.3</v>
      </c>
      <c r="U126" s="19">
        <v>104.3</v>
      </c>
      <c r="V126" s="215">
        <v>100.6</v>
      </c>
      <c r="W126" s="12">
        <v>79.599999999999994</v>
      </c>
      <c r="X126" s="12">
        <v>105.9</v>
      </c>
      <c r="Y126" s="12">
        <v>88.6</v>
      </c>
      <c r="Z126" s="19">
        <v>40.299999999999997</v>
      </c>
      <c r="AA126" s="12">
        <v>102.4</v>
      </c>
      <c r="AB126" s="12">
        <v>104.8</v>
      </c>
    </row>
    <row r="127" spans="1:28">
      <c r="A127" s="249">
        <v>55</v>
      </c>
      <c r="B127" s="21" t="s">
        <v>232</v>
      </c>
      <c r="C127" s="57"/>
      <c r="D127" s="57"/>
      <c r="E127" s="57"/>
      <c r="F127" s="57"/>
      <c r="G127" s="57"/>
      <c r="H127" s="57"/>
      <c r="I127" s="57"/>
      <c r="J127" s="57"/>
      <c r="K127" s="57"/>
      <c r="L127" s="12"/>
      <c r="M127" s="12"/>
      <c r="N127" s="12"/>
      <c r="O127" s="12"/>
      <c r="P127" s="12"/>
      <c r="Q127" s="12"/>
      <c r="R127" s="12"/>
      <c r="S127" s="12"/>
      <c r="T127" s="12"/>
      <c r="U127" s="19"/>
      <c r="V127" s="215"/>
      <c r="W127" s="12"/>
      <c r="X127" s="12"/>
      <c r="Y127" s="12"/>
      <c r="Z127" s="19"/>
      <c r="AA127" s="12" t="s">
        <v>154</v>
      </c>
      <c r="AB127" s="12"/>
    </row>
    <row r="128" spans="1:28">
      <c r="A128" s="249"/>
      <c r="B128" s="21" t="s">
        <v>208</v>
      </c>
      <c r="C128" s="57" t="s">
        <v>10</v>
      </c>
      <c r="D128" s="57" t="s">
        <v>10</v>
      </c>
      <c r="E128" s="57" t="s">
        <v>10</v>
      </c>
      <c r="F128" s="57" t="s">
        <v>10</v>
      </c>
      <c r="G128" s="57" t="s">
        <v>10</v>
      </c>
      <c r="H128" s="57" t="s">
        <v>10</v>
      </c>
      <c r="I128" s="57" t="s">
        <v>10</v>
      </c>
      <c r="J128" s="57" t="s">
        <v>10</v>
      </c>
      <c r="K128" s="57" t="s">
        <v>10</v>
      </c>
      <c r="L128" s="57">
        <v>170.1</v>
      </c>
      <c r="M128" s="57" t="s">
        <v>10</v>
      </c>
      <c r="N128" s="57" t="s">
        <v>10</v>
      </c>
      <c r="O128" s="57">
        <v>29.6</v>
      </c>
      <c r="P128" s="57">
        <v>39.200000000000003</v>
      </c>
      <c r="Q128" s="57">
        <v>102.4</v>
      </c>
      <c r="R128" s="57" t="s">
        <v>10</v>
      </c>
      <c r="S128" s="57" t="s">
        <v>10</v>
      </c>
      <c r="T128" s="57">
        <v>68.099999999999994</v>
      </c>
      <c r="U128" s="19">
        <v>400.4</v>
      </c>
      <c r="V128" s="215">
        <v>883.5</v>
      </c>
      <c r="W128" s="12">
        <v>69.8</v>
      </c>
      <c r="X128" s="12">
        <v>108.8</v>
      </c>
      <c r="Y128" s="12">
        <v>319.3</v>
      </c>
      <c r="Z128" s="19">
        <v>1094</v>
      </c>
      <c r="AA128" s="12">
        <v>721.6</v>
      </c>
      <c r="AB128" s="12">
        <v>594.29999999999995</v>
      </c>
    </row>
    <row r="129" spans="1:28">
      <c r="A129" s="249"/>
      <c r="B129" s="21" t="s">
        <v>209</v>
      </c>
      <c r="C129" s="57" t="s">
        <v>10</v>
      </c>
      <c r="D129" s="57" t="s">
        <v>10</v>
      </c>
      <c r="E129" s="57" t="s">
        <v>10</v>
      </c>
      <c r="F129" s="57" t="s">
        <v>10</v>
      </c>
      <c r="G129" s="57" t="s">
        <v>10</v>
      </c>
      <c r="H129" s="57" t="s">
        <v>10</v>
      </c>
      <c r="I129" s="57" t="s">
        <v>10</v>
      </c>
      <c r="J129" s="57" t="s">
        <v>10</v>
      </c>
      <c r="K129" s="57" t="s">
        <v>10</v>
      </c>
      <c r="L129" s="57" t="s">
        <v>10</v>
      </c>
      <c r="M129" s="57" t="s">
        <v>10</v>
      </c>
      <c r="N129" s="57" t="s">
        <v>10</v>
      </c>
      <c r="O129" s="57" t="s">
        <v>10</v>
      </c>
      <c r="P129" s="57">
        <v>12.9</v>
      </c>
      <c r="Q129" s="57">
        <v>2500.8000000000002</v>
      </c>
      <c r="R129" s="57" t="s">
        <v>10</v>
      </c>
      <c r="S129" s="57" t="s">
        <v>10</v>
      </c>
      <c r="T129" s="57" t="s">
        <v>10</v>
      </c>
      <c r="U129" s="19">
        <v>536.29999999999995</v>
      </c>
      <c r="V129" s="215">
        <v>212.8</v>
      </c>
      <c r="W129" s="12">
        <v>8.4</v>
      </c>
      <c r="X129" s="12">
        <v>137.1</v>
      </c>
      <c r="Y129" s="12">
        <v>251.1</v>
      </c>
      <c r="Z129" s="19">
        <v>310.10000000000002</v>
      </c>
      <c r="AA129" s="12">
        <v>57.8</v>
      </c>
      <c r="AB129" s="12">
        <v>83.4</v>
      </c>
    </row>
    <row r="130" spans="1:28">
      <c r="B130" s="247" t="s">
        <v>438</v>
      </c>
      <c r="C130" s="57"/>
      <c r="D130" s="57"/>
      <c r="E130" s="57"/>
      <c r="F130" s="57"/>
      <c r="G130" s="57"/>
      <c r="H130" s="57"/>
      <c r="I130" s="57"/>
      <c r="J130" s="54"/>
      <c r="K130" s="54"/>
      <c r="L130" s="55"/>
      <c r="M130" s="54"/>
      <c r="N130" s="54"/>
      <c r="O130" s="54"/>
      <c r="P130" s="54"/>
      <c r="Q130" s="54"/>
      <c r="R130" s="54"/>
    </row>
    <row r="131" spans="1:28">
      <c r="B131" s="2" t="s">
        <v>234</v>
      </c>
      <c r="C131" s="2"/>
      <c r="D131" s="2"/>
      <c r="E131" s="2"/>
      <c r="F131" s="2"/>
      <c r="G131" s="2"/>
      <c r="H131" s="2"/>
      <c r="I131" s="2"/>
      <c r="J131" s="2"/>
      <c r="K131" s="2"/>
      <c r="L131" s="2"/>
      <c r="M131" s="2"/>
      <c r="N131" s="2"/>
      <c r="O131" s="2"/>
      <c r="P131" s="2"/>
      <c r="Q131" s="2"/>
      <c r="R131" s="2"/>
    </row>
    <row r="132" spans="1:28">
      <c r="B132" s="2" t="s">
        <v>235</v>
      </c>
      <c r="C132" s="2"/>
      <c r="D132" s="2"/>
      <c r="E132" s="2"/>
      <c r="F132" s="2"/>
      <c r="G132" s="2"/>
      <c r="H132" s="2"/>
      <c r="I132" s="2"/>
      <c r="J132" s="2"/>
      <c r="K132" s="2"/>
      <c r="L132" s="2"/>
      <c r="M132" s="2"/>
      <c r="N132" s="2"/>
      <c r="O132" s="2"/>
      <c r="P132" s="2"/>
      <c r="Q132" s="2"/>
      <c r="R132" s="2"/>
    </row>
    <row r="133" spans="1:28">
      <c r="B133" s="238" t="s">
        <v>404</v>
      </c>
      <c r="C133" s="2"/>
      <c r="D133" s="2"/>
      <c r="E133" s="2"/>
      <c r="F133" s="2"/>
      <c r="G133" s="2"/>
      <c r="H133" s="2"/>
      <c r="I133" s="2"/>
      <c r="J133" s="2"/>
      <c r="K133" s="2"/>
      <c r="L133" s="2"/>
      <c r="M133" s="2"/>
      <c r="N133" s="2"/>
      <c r="O133" s="2"/>
      <c r="P133" s="2"/>
      <c r="Q133" s="2"/>
      <c r="R133" s="2"/>
    </row>
    <row r="134" spans="1:28">
      <c r="B134" s="252" t="s">
        <v>405</v>
      </c>
      <c r="C134" s="253"/>
      <c r="D134" s="2"/>
      <c r="E134" s="2"/>
      <c r="F134" s="2"/>
      <c r="G134" s="2"/>
      <c r="H134" s="2"/>
      <c r="I134" s="2"/>
      <c r="J134" s="2"/>
      <c r="K134" s="2"/>
      <c r="L134" s="2"/>
      <c r="M134" s="2"/>
      <c r="N134" s="2"/>
      <c r="O134" s="2"/>
      <c r="P134" s="2"/>
      <c r="Q134" s="2"/>
      <c r="R134" s="2"/>
    </row>
    <row r="135" spans="1:28">
      <c r="B135" s="238" t="s">
        <v>406</v>
      </c>
      <c r="C135" s="2"/>
      <c r="D135" s="2"/>
      <c r="E135" s="2"/>
      <c r="F135" s="2"/>
      <c r="G135" s="2"/>
      <c r="H135" s="2"/>
      <c r="I135" s="2"/>
      <c r="J135" s="2"/>
      <c r="K135" s="2"/>
      <c r="L135" s="2"/>
      <c r="M135" s="2"/>
      <c r="N135" s="2"/>
      <c r="O135" s="2"/>
      <c r="P135" s="2"/>
      <c r="Q135" s="2"/>
      <c r="R135" s="2"/>
    </row>
    <row r="136" spans="1:28">
      <c r="B136" s="233" t="s">
        <v>407</v>
      </c>
      <c r="C136" s="2"/>
      <c r="D136" s="2"/>
      <c r="E136" s="2"/>
      <c r="F136" s="2"/>
      <c r="G136" s="2"/>
      <c r="H136" s="2"/>
      <c r="I136" s="2"/>
      <c r="J136" s="2"/>
      <c r="K136" s="2"/>
      <c r="L136" s="2"/>
      <c r="M136" s="2"/>
      <c r="N136" s="2"/>
      <c r="O136" s="2"/>
      <c r="P136" s="2"/>
      <c r="Q136" s="2"/>
      <c r="R136" s="2"/>
    </row>
    <row r="137" spans="1:28">
      <c r="B137" s="234" t="s">
        <v>408</v>
      </c>
      <c r="C137" s="2"/>
      <c r="D137" s="2"/>
      <c r="E137" s="2"/>
      <c r="F137" s="2"/>
      <c r="G137" s="2"/>
      <c r="H137" s="2"/>
      <c r="I137" s="2"/>
      <c r="J137" s="2"/>
      <c r="K137" s="2"/>
      <c r="L137" s="2"/>
      <c r="M137" s="2"/>
      <c r="N137" s="2"/>
      <c r="O137" s="2"/>
      <c r="P137" s="2"/>
      <c r="Q137" s="2"/>
      <c r="R137" s="2"/>
    </row>
    <row r="138" spans="1:28">
      <c r="B138" s="233" t="s">
        <v>409</v>
      </c>
      <c r="C138" s="2"/>
      <c r="D138" s="2"/>
      <c r="E138" s="2"/>
      <c r="F138" s="2"/>
      <c r="G138" s="2"/>
      <c r="H138" s="2"/>
      <c r="I138" s="2"/>
      <c r="J138" s="2"/>
      <c r="K138" s="2"/>
      <c r="L138" s="2"/>
      <c r="M138" s="2"/>
      <c r="N138" s="2"/>
      <c r="O138" s="2"/>
      <c r="P138" s="2"/>
      <c r="Q138" s="2"/>
      <c r="R138" s="2"/>
    </row>
    <row r="139" spans="1:28">
      <c r="B139" s="247" t="s">
        <v>423</v>
      </c>
      <c r="C139" s="2"/>
      <c r="D139" s="2"/>
      <c r="E139" s="2"/>
      <c r="F139" s="2"/>
      <c r="G139" s="2"/>
      <c r="H139" s="2"/>
      <c r="I139" s="2"/>
      <c r="J139" s="2"/>
      <c r="K139" s="2"/>
      <c r="L139" s="2"/>
      <c r="M139" s="2"/>
      <c r="N139" s="2"/>
      <c r="O139" s="2"/>
      <c r="P139" s="2"/>
      <c r="Q139" s="2"/>
      <c r="R139" s="2"/>
    </row>
    <row r="140" spans="1:28">
      <c r="B140" s="247" t="s">
        <v>437</v>
      </c>
      <c r="C140" s="2"/>
      <c r="D140" s="2"/>
      <c r="E140" s="2"/>
      <c r="F140" s="2"/>
      <c r="G140" s="2"/>
      <c r="H140" s="2"/>
      <c r="I140" s="2"/>
      <c r="J140" s="2"/>
      <c r="K140" s="2"/>
      <c r="L140" s="2"/>
      <c r="M140" s="2"/>
      <c r="N140" s="2"/>
      <c r="O140" s="2"/>
      <c r="P140" s="2"/>
      <c r="Q140" s="2"/>
      <c r="R140" s="2"/>
    </row>
    <row r="141" spans="1:28">
      <c r="B141" s="248" t="s">
        <v>435</v>
      </c>
      <c r="C141" s="2"/>
      <c r="D141" s="2"/>
      <c r="E141" s="2"/>
      <c r="F141" s="2"/>
      <c r="G141" s="2"/>
      <c r="H141" s="2"/>
      <c r="I141" s="2"/>
      <c r="J141" s="2"/>
      <c r="K141" s="2"/>
      <c r="L141" s="2"/>
      <c r="M141" s="2"/>
      <c r="N141" s="2"/>
      <c r="O141" s="2"/>
      <c r="P141" s="2"/>
      <c r="Q141" s="2"/>
      <c r="R141" s="2"/>
    </row>
    <row r="142" spans="1:28">
      <c r="B142" s="254" t="s">
        <v>426</v>
      </c>
      <c r="C142" s="253"/>
      <c r="D142" s="253"/>
      <c r="E142" s="253"/>
      <c r="F142" s="253"/>
      <c r="G142" s="253"/>
      <c r="H142" s="253"/>
      <c r="I142" s="253"/>
      <c r="J142" s="253"/>
      <c r="K142" s="253"/>
      <c r="L142" s="253"/>
      <c r="M142" s="253"/>
      <c r="N142" s="253"/>
      <c r="O142" s="253"/>
      <c r="P142" s="253"/>
      <c r="Q142" s="253"/>
      <c r="R142" s="253"/>
    </row>
    <row r="143" spans="1:28">
      <c r="B143" s="3" t="s">
        <v>233</v>
      </c>
      <c r="C143" s="3"/>
      <c r="D143" s="3"/>
      <c r="E143" s="3"/>
      <c r="F143" s="3"/>
      <c r="G143" s="2"/>
      <c r="H143" s="2"/>
      <c r="I143" s="2"/>
      <c r="J143" s="2"/>
      <c r="K143" s="2"/>
      <c r="L143" s="2"/>
      <c r="M143" s="2"/>
      <c r="N143" s="2"/>
      <c r="O143" s="2"/>
      <c r="P143" s="2"/>
      <c r="Q143" s="2"/>
      <c r="R143" s="2"/>
    </row>
  </sheetData>
  <mergeCells count="24">
    <mergeCell ref="B134:C134"/>
    <mergeCell ref="B142:R142"/>
    <mergeCell ref="B1:T1"/>
    <mergeCell ref="A121:A122"/>
    <mergeCell ref="A124:A126"/>
    <mergeCell ref="A127:A129"/>
    <mergeCell ref="A96:A98"/>
    <mergeCell ref="A99:A101"/>
    <mergeCell ref="A102:A104"/>
    <mergeCell ref="A105:A107"/>
    <mergeCell ref="A108:A110"/>
    <mergeCell ref="A111:A113"/>
    <mergeCell ref="A54:A63"/>
    <mergeCell ref="A65:A68"/>
    <mergeCell ref="A69:A74"/>
    <mergeCell ref="A75:A89"/>
    <mergeCell ref="A90:A92"/>
    <mergeCell ref="A93:A95"/>
    <mergeCell ref="A10:A12"/>
    <mergeCell ref="A31:A32"/>
    <mergeCell ref="A35:A36"/>
    <mergeCell ref="A37:A38"/>
    <mergeCell ref="A41:A42"/>
    <mergeCell ref="A50:A52"/>
  </mergeCells>
  <pageMargins left="0.70866141732283472" right="0.70866141732283472" top="0.74803149606299213" bottom="0.74803149606299213" header="0.31496062992125984" footer="0.31496062992125984"/>
  <pageSetup paperSize="9" scale="4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3"/>
  <sheetViews>
    <sheetView topLeftCell="A115" zoomScale="115" zoomScaleNormal="115" workbookViewId="0">
      <selection activeCell="B150" sqref="B150"/>
    </sheetView>
  </sheetViews>
  <sheetFormatPr defaultRowHeight="15"/>
  <cols>
    <col min="1" max="1" width="5.7109375" customWidth="1"/>
    <col min="2" max="2" width="102.42578125" customWidth="1"/>
    <col min="3" max="3" width="11.28515625" customWidth="1"/>
    <col min="4" max="9" width="8.28515625" bestFit="1" customWidth="1"/>
    <col min="10" max="14" width="8.42578125" bestFit="1" customWidth="1"/>
    <col min="15" max="17" width="9.42578125" bestFit="1" customWidth="1"/>
    <col min="18" max="18" width="10.85546875" bestFit="1" customWidth="1"/>
    <col min="19" max="19" width="9.85546875" customWidth="1"/>
    <col min="20" max="20" width="13" customWidth="1"/>
    <col min="21" max="25" width="9.28515625" bestFit="1" customWidth="1"/>
    <col min="26" max="26" width="10.7109375" customWidth="1"/>
    <col min="27" max="27" width="10.140625" bestFit="1" customWidth="1"/>
  </cols>
  <sheetData>
    <row r="1" spans="1:28">
      <c r="A1" s="1"/>
      <c r="B1" s="250" t="s">
        <v>241</v>
      </c>
      <c r="C1" s="250"/>
      <c r="D1" s="250"/>
      <c r="E1" s="250"/>
      <c r="F1" s="250"/>
      <c r="G1" s="250"/>
      <c r="H1" s="250"/>
      <c r="I1" s="250"/>
      <c r="J1" s="250"/>
      <c r="K1" s="250"/>
      <c r="L1" s="250"/>
      <c r="M1" s="250"/>
      <c r="N1" s="250"/>
      <c r="O1" s="250"/>
      <c r="P1" s="250"/>
      <c r="Q1" s="250"/>
      <c r="R1" s="250"/>
      <c r="S1" s="250"/>
      <c r="T1" s="250"/>
      <c r="U1" s="1"/>
      <c r="V1" s="1"/>
      <c r="W1" s="1"/>
      <c r="X1" s="1"/>
      <c r="Y1" s="1"/>
      <c r="Z1" s="1"/>
      <c r="AA1" s="1"/>
    </row>
    <row r="2" spans="1:28">
      <c r="A2" s="1"/>
      <c r="B2" s="1"/>
      <c r="C2" s="1"/>
      <c r="D2" s="1"/>
      <c r="E2" s="1"/>
      <c r="F2" s="1"/>
      <c r="G2" s="1"/>
      <c r="H2" s="1"/>
      <c r="I2" s="1"/>
      <c r="J2" s="1"/>
      <c r="K2" s="1"/>
      <c r="L2" s="1"/>
      <c r="M2" s="1"/>
      <c r="N2" s="1"/>
      <c r="O2" s="1"/>
      <c r="P2" s="1"/>
      <c r="Q2" s="1"/>
      <c r="R2" s="1"/>
      <c r="S2" s="1"/>
      <c r="T2" s="1"/>
      <c r="U2" s="1"/>
      <c r="V2" s="1"/>
      <c r="W2" s="1"/>
      <c r="X2" s="1"/>
      <c r="Y2" s="1"/>
      <c r="Z2" s="1"/>
      <c r="AA2" s="1"/>
    </row>
    <row r="3" spans="1:28" s="237" customFormat="1" ht="12.75">
      <c r="A3" s="28" t="s">
        <v>77</v>
      </c>
      <c r="B3" s="28"/>
      <c r="C3" s="28">
        <v>2000</v>
      </c>
      <c r="D3" s="28">
        <v>2001</v>
      </c>
      <c r="E3" s="28">
        <v>2002</v>
      </c>
      <c r="F3" s="28">
        <v>2003</v>
      </c>
      <c r="G3" s="28">
        <v>2004</v>
      </c>
      <c r="H3" s="28">
        <v>2005</v>
      </c>
      <c r="I3" s="28">
        <v>2006</v>
      </c>
      <c r="J3" s="28">
        <v>2007</v>
      </c>
      <c r="K3" s="28">
        <v>2008</v>
      </c>
      <c r="L3" s="28">
        <v>2009</v>
      </c>
      <c r="M3" s="28">
        <v>2010</v>
      </c>
      <c r="N3" s="28">
        <v>2011</v>
      </c>
      <c r="O3" s="28">
        <v>2012</v>
      </c>
      <c r="P3" s="28">
        <v>2013</v>
      </c>
      <c r="Q3" s="28">
        <v>2014</v>
      </c>
      <c r="R3" s="28">
        <v>2015</v>
      </c>
      <c r="S3" s="28">
        <v>2016</v>
      </c>
      <c r="T3" s="28">
        <v>2017</v>
      </c>
      <c r="U3" s="28">
        <v>2018</v>
      </c>
      <c r="V3" s="28">
        <v>2019</v>
      </c>
      <c r="W3" s="28">
        <v>2020</v>
      </c>
      <c r="X3" s="28">
        <v>2021</v>
      </c>
      <c r="Y3" s="28">
        <v>2022</v>
      </c>
      <c r="Z3" s="28">
        <v>2023</v>
      </c>
      <c r="AA3" s="28">
        <v>2024</v>
      </c>
      <c r="AB3" s="28">
        <v>2025</v>
      </c>
    </row>
    <row r="4" spans="1:28">
      <c r="A4" s="21">
        <f ca="1">+A4:BA4:B129</f>
        <v>0</v>
      </c>
      <c r="B4" s="21" t="s">
        <v>155</v>
      </c>
      <c r="C4" s="4"/>
      <c r="D4" s="4"/>
      <c r="E4" s="4"/>
      <c r="F4" s="4"/>
      <c r="G4" s="4"/>
      <c r="H4" s="4"/>
      <c r="I4" s="4"/>
      <c r="J4" s="4"/>
      <c r="K4" s="4"/>
      <c r="L4" s="4"/>
      <c r="M4" s="4"/>
      <c r="N4" s="4"/>
      <c r="O4" s="4"/>
      <c r="P4" s="4"/>
      <c r="Q4" s="4"/>
      <c r="R4" s="4"/>
      <c r="S4" s="4"/>
      <c r="T4" s="4"/>
      <c r="U4" s="4"/>
      <c r="V4" s="4"/>
      <c r="W4" s="4"/>
      <c r="X4" s="4"/>
      <c r="Y4" s="4"/>
      <c r="Z4" s="4"/>
      <c r="AA4" s="4"/>
    </row>
    <row r="5" spans="1:28">
      <c r="A5" s="21">
        <v>1</v>
      </c>
      <c r="B5" s="21" t="s">
        <v>156</v>
      </c>
      <c r="C5" s="31">
        <v>31052</v>
      </c>
      <c r="D5" s="31">
        <v>31330</v>
      </c>
      <c r="E5" s="31">
        <v>31540</v>
      </c>
      <c r="F5" s="31">
        <v>31757</v>
      </c>
      <c r="G5" s="31">
        <v>32013</v>
      </c>
      <c r="H5" s="31">
        <v>32246</v>
      </c>
      <c r="I5" s="31">
        <v>32446</v>
      </c>
      <c r="J5" s="31">
        <v>32444</v>
      </c>
      <c r="K5" s="31">
        <v>30495</v>
      </c>
      <c r="L5" s="31">
        <v>30611</v>
      </c>
      <c r="M5" s="31">
        <v>30566</v>
      </c>
      <c r="N5" s="31">
        <v>30898</v>
      </c>
      <c r="O5" s="31">
        <v>31250</v>
      </c>
      <c r="P5" s="31">
        <v>31686</v>
      </c>
      <c r="Q5" s="31">
        <v>31766</v>
      </c>
      <c r="R5" s="31">
        <v>31545</v>
      </c>
      <c r="S5" s="31">
        <v>31353</v>
      </c>
      <c r="T5" s="31">
        <v>30701</v>
      </c>
      <c r="U5" s="31">
        <v>30589</v>
      </c>
      <c r="V5" s="31">
        <v>30649</v>
      </c>
      <c r="W5" s="37">
        <v>30793</v>
      </c>
      <c r="X5" s="132">
        <v>30574</v>
      </c>
      <c r="Y5" s="216">
        <v>30730</v>
      </c>
      <c r="Z5" s="134">
        <v>30869</v>
      </c>
      <c r="AA5" s="135">
        <v>30759</v>
      </c>
      <c r="AB5" s="37">
        <v>30364</v>
      </c>
    </row>
    <row r="6" spans="1:28">
      <c r="A6" s="21">
        <v>2</v>
      </c>
      <c r="B6" s="21" t="s">
        <v>157</v>
      </c>
      <c r="C6" s="31">
        <v>600</v>
      </c>
      <c r="D6" s="31">
        <v>681</v>
      </c>
      <c r="E6" s="31">
        <v>687</v>
      </c>
      <c r="F6" s="31">
        <v>664</v>
      </c>
      <c r="G6" s="31">
        <v>627</v>
      </c>
      <c r="H6" s="31">
        <v>659</v>
      </c>
      <c r="I6" s="31">
        <v>654</v>
      </c>
      <c r="J6" s="31">
        <v>673</v>
      </c>
      <c r="K6" s="31">
        <v>732</v>
      </c>
      <c r="L6" s="31">
        <v>678</v>
      </c>
      <c r="M6" s="31">
        <v>735</v>
      </c>
      <c r="N6" s="31">
        <v>779</v>
      </c>
      <c r="O6" s="31">
        <v>776</v>
      </c>
      <c r="P6" s="31">
        <v>848</v>
      </c>
      <c r="Q6" s="31">
        <v>762</v>
      </c>
      <c r="R6" s="31">
        <v>775</v>
      </c>
      <c r="S6" s="31">
        <v>696</v>
      </c>
      <c r="T6" s="31">
        <v>660</v>
      </c>
      <c r="U6" s="19">
        <v>729</v>
      </c>
      <c r="V6" s="19">
        <v>759</v>
      </c>
      <c r="W6" s="12">
        <v>803</v>
      </c>
      <c r="X6" s="12">
        <v>815</v>
      </c>
      <c r="Y6" s="12">
        <v>781</v>
      </c>
      <c r="Z6" s="122">
        <v>769</v>
      </c>
      <c r="AA6" s="122">
        <v>712</v>
      </c>
      <c r="AB6" s="12">
        <v>628</v>
      </c>
    </row>
    <row r="7" spans="1:28">
      <c r="A7" s="21">
        <v>3</v>
      </c>
      <c r="B7" s="21" t="s">
        <v>158</v>
      </c>
      <c r="C7" s="31">
        <v>245</v>
      </c>
      <c r="D7" s="31">
        <v>243</v>
      </c>
      <c r="E7" s="31">
        <v>240</v>
      </c>
      <c r="F7" s="31">
        <v>227</v>
      </c>
      <c r="G7" s="31">
        <v>240</v>
      </c>
      <c r="H7" s="31">
        <v>199</v>
      </c>
      <c r="I7" s="31">
        <v>251</v>
      </c>
      <c r="J7" s="31">
        <v>235</v>
      </c>
      <c r="K7" s="31">
        <v>238</v>
      </c>
      <c r="L7" s="31">
        <v>210</v>
      </c>
      <c r="M7" s="31">
        <v>215</v>
      </c>
      <c r="N7" s="31">
        <v>202</v>
      </c>
      <c r="O7" s="31">
        <v>190</v>
      </c>
      <c r="P7" s="31">
        <v>201</v>
      </c>
      <c r="Q7" s="31">
        <v>184</v>
      </c>
      <c r="R7" s="31">
        <v>213</v>
      </c>
      <c r="S7" s="31">
        <v>191</v>
      </c>
      <c r="T7" s="31">
        <v>159</v>
      </c>
      <c r="U7" s="19">
        <v>177</v>
      </c>
      <c r="V7" s="19">
        <v>188</v>
      </c>
      <c r="W7" s="12">
        <v>214</v>
      </c>
      <c r="X7" s="12">
        <v>214</v>
      </c>
      <c r="Y7" s="137">
        <v>187</v>
      </c>
      <c r="Z7" s="112">
        <v>194</v>
      </c>
      <c r="AA7" s="122">
        <v>176</v>
      </c>
      <c r="AB7" s="12">
        <v>190</v>
      </c>
    </row>
    <row r="8" spans="1:28">
      <c r="A8" s="21">
        <v>4</v>
      </c>
      <c r="B8" s="21" t="s">
        <v>159</v>
      </c>
      <c r="C8" s="31">
        <v>355</v>
      </c>
      <c r="D8" s="31">
        <v>438</v>
      </c>
      <c r="E8" s="31">
        <v>447</v>
      </c>
      <c r="F8" s="31">
        <v>437</v>
      </c>
      <c r="G8" s="31">
        <v>387</v>
      </c>
      <c r="H8" s="31">
        <v>460</v>
      </c>
      <c r="I8" s="31">
        <v>403</v>
      </c>
      <c r="J8" s="31">
        <v>438</v>
      </c>
      <c r="K8" s="31">
        <v>494</v>
      </c>
      <c r="L8" s="31">
        <v>468</v>
      </c>
      <c r="M8" s="31">
        <v>520</v>
      </c>
      <c r="N8" s="31">
        <v>577</v>
      </c>
      <c r="O8" s="31">
        <v>586</v>
      </c>
      <c r="P8" s="31">
        <v>647</v>
      </c>
      <c r="Q8" s="31">
        <v>578</v>
      </c>
      <c r="R8" s="31">
        <v>562</v>
      </c>
      <c r="S8" s="31">
        <v>505</v>
      </c>
      <c r="T8" s="31">
        <v>501</v>
      </c>
      <c r="U8" s="19">
        <v>552</v>
      </c>
      <c r="V8" s="19">
        <v>571</v>
      </c>
      <c r="W8" s="12">
        <v>589</v>
      </c>
      <c r="X8" s="12">
        <v>601</v>
      </c>
      <c r="Y8" s="197">
        <v>594</v>
      </c>
      <c r="Z8" s="122">
        <v>575</v>
      </c>
      <c r="AA8" s="122">
        <v>536</v>
      </c>
      <c r="AB8" s="12">
        <v>438</v>
      </c>
    </row>
    <row r="9" spans="1:28">
      <c r="A9" s="21">
        <v>5</v>
      </c>
      <c r="B9" s="21" t="s">
        <v>160</v>
      </c>
      <c r="C9" s="12"/>
      <c r="D9" s="12"/>
      <c r="E9" s="12"/>
      <c r="F9" s="12"/>
      <c r="G9" s="12"/>
      <c r="H9" s="12"/>
      <c r="I9" s="12"/>
      <c r="J9" s="12"/>
      <c r="K9" s="12"/>
      <c r="L9" s="12"/>
      <c r="M9" s="12"/>
      <c r="N9" s="12"/>
      <c r="O9" s="12"/>
      <c r="P9" s="12"/>
      <c r="Q9" s="12"/>
      <c r="R9" s="12"/>
      <c r="S9" s="12"/>
      <c r="T9" s="31"/>
      <c r="U9" s="19"/>
      <c r="V9" s="19"/>
      <c r="W9" s="12"/>
      <c r="X9" s="12"/>
      <c r="Y9" s="12"/>
      <c r="Z9" s="19"/>
      <c r="AA9" s="12"/>
      <c r="AB9" s="12"/>
    </row>
    <row r="10" spans="1:28">
      <c r="A10" s="249"/>
      <c r="B10" s="21" t="s">
        <v>161</v>
      </c>
      <c r="C10" s="31">
        <v>176</v>
      </c>
      <c r="D10" s="31">
        <v>236</v>
      </c>
      <c r="E10" s="31">
        <v>220</v>
      </c>
      <c r="F10" s="31">
        <v>165</v>
      </c>
      <c r="G10" s="31">
        <v>185</v>
      </c>
      <c r="H10" s="31">
        <v>169</v>
      </c>
      <c r="I10" s="31">
        <v>245</v>
      </c>
      <c r="J10" s="31">
        <v>258</v>
      </c>
      <c r="K10" s="31">
        <v>231</v>
      </c>
      <c r="L10" s="31">
        <v>289</v>
      </c>
      <c r="M10" s="31">
        <v>234</v>
      </c>
      <c r="N10" s="31">
        <v>350</v>
      </c>
      <c r="O10" s="31">
        <v>330</v>
      </c>
      <c r="P10" s="31">
        <v>336</v>
      </c>
      <c r="Q10" s="31">
        <v>280</v>
      </c>
      <c r="R10" s="31">
        <v>215</v>
      </c>
      <c r="S10" s="31">
        <v>314</v>
      </c>
      <c r="T10" s="31">
        <v>461</v>
      </c>
      <c r="U10" s="44">
        <v>421</v>
      </c>
      <c r="V10" s="19">
        <v>607</v>
      </c>
      <c r="W10" s="12">
        <v>805</v>
      </c>
      <c r="X10" s="12">
        <v>520</v>
      </c>
      <c r="Y10" s="12">
        <v>509</v>
      </c>
      <c r="Z10" s="19">
        <v>735</v>
      </c>
      <c r="AA10" s="44">
        <v>870</v>
      </c>
      <c r="AB10" s="37">
        <v>1014</v>
      </c>
    </row>
    <row r="11" spans="1:28">
      <c r="A11" s="249"/>
      <c r="B11" s="21" t="s">
        <v>162</v>
      </c>
      <c r="C11" s="31">
        <v>492</v>
      </c>
      <c r="D11" s="31">
        <v>397</v>
      </c>
      <c r="E11" s="31">
        <v>457</v>
      </c>
      <c r="F11" s="31">
        <v>384</v>
      </c>
      <c r="G11" s="31">
        <v>316</v>
      </c>
      <c r="H11" s="31">
        <v>396</v>
      </c>
      <c r="I11" s="31">
        <v>448</v>
      </c>
      <c r="J11" s="31">
        <v>696</v>
      </c>
      <c r="K11" s="31">
        <v>709</v>
      </c>
      <c r="L11" s="31">
        <v>641</v>
      </c>
      <c r="M11" s="31">
        <v>799</v>
      </c>
      <c r="N11" s="31">
        <v>595</v>
      </c>
      <c r="O11" s="31">
        <v>564</v>
      </c>
      <c r="P11" s="31">
        <v>547</v>
      </c>
      <c r="Q11" s="31">
        <v>778</v>
      </c>
      <c r="R11" s="31">
        <v>998</v>
      </c>
      <c r="S11" s="31">
        <v>1011</v>
      </c>
      <c r="T11" s="31">
        <v>1614</v>
      </c>
      <c r="U11" s="44">
        <v>1085</v>
      </c>
      <c r="V11" s="31">
        <v>1237</v>
      </c>
      <c r="W11" s="37">
        <v>1250</v>
      </c>
      <c r="X11" s="37">
        <v>922</v>
      </c>
      <c r="Y11" s="12">
        <v>947</v>
      </c>
      <c r="Z11" s="31">
        <v>1171</v>
      </c>
      <c r="AA11" s="44">
        <v>1516</v>
      </c>
      <c r="AB11" s="37">
        <v>1847</v>
      </c>
    </row>
    <row r="12" spans="1:28">
      <c r="A12" s="249"/>
      <c r="B12" s="21" t="s">
        <v>163</v>
      </c>
      <c r="C12" s="31">
        <v>-316</v>
      </c>
      <c r="D12" s="31">
        <v>-161</v>
      </c>
      <c r="E12" s="31">
        <v>-237</v>
      </c>
      <c r="F12" s="31">
        <v>-219</v>
      </c>
      <c r="G12" s="31">
        <v>-131</v>
      </c>
      <c r="H12" s="31">
        <v>-227</v>
      </c>
      <c r="I12" s="31">
        <v>-203</v>
      </c>
      <c r="J12" s="31">
        <v>-438</v>
      </c>
      <c r="K12" s="31">
        <v>-478</v>
      </c>
      <c r="L12" s="31">
        <v>-352</v>
      </c>
      <c r="M12" s="31">
        <v>-565</v>
      </c>
      <c r="N12" s="31">
        <v>-245</v>
      </c>
      <c r="O12" s="31">
        <v>-234</v>
      </c>
      <c r="P12" s="31">
        <v>-211</v>
      </c>
      <c r="Q12" s="31">
        <v>-498</v>
      </c>
      <c r="R12" s="31">
        <v>-783</v>
      </c>
      <c r="S12" s="31">
        <v>-697</v>
      </c>
      <c r="T12" s="31">
        <v>-1153</v>
      </c>
      <c r="U12" s="44">
        <v>-664</v>
      </c>
      <c r="V12" s="19">
        <v>-630</v>
      </c>
      <c r="W12" s="12">
        <v>-445</v>
      </c>
      <c r="X12" s="12">
        <v>-402</v>
      </c>
      <c r="Y12" s="12">
        <v>-438</v>
      </c>
      <c r="Z12" s="19">
        <v>-436</v>
      </c>
      <c r="AA12" s="44">
        <v>-646</v>
      </c>
      <c r="AB12" s="12">
        <v>-833</v>
      </c>
    </row>
    <row r="13" spans="1:28">
      <c r="A13" s="21">
        <v>6</v>
      </c>
      <c r="B13" s="21" t="s">
        <v>164</v>
      </c>
      <c r="C13" s="57">
        <v>22</v>
      </c>
      <c r="D13" s="57">
        <v>21.8</v>
      </c>
      <c r="E13" s="57">
        <v>20.9</v>
      </c>
      <c r="F13" s="57">
        <v>19.7</v>
      </c>
      <c r="G13" s="57">
        <v>25.5</v>
      </c>
      <c r="H13" s="57">
        <v>20.36</v>
      </c>
      <c r="I13" s="57">
        <v>20.7</v>
      </c>
      <c r="J13" s="57">
        <v>22.6</v>
      </c>
      <c r="K13" s="57">
        <v>22.16</v>
      </c>
      <c r="L13" s="57">
        <v>24.03</v>
      </c>
      <c r="M13" s="57">
        <v>25.32</v>
      </c>
      <c r="N13" s="57">
        <v>24.95</v>
      </c>
      <c r="O13" s="57">
        <v>26.92</v>
      </c>
      <c r="P13" s="57">
        <v>24.45</v>
      </c>
      <c r="Q13" s="57">
        <v>24.44</v>
      </c>
      <c r="R13" s="57">
        <v>24.5</v>
      </c>
      <c r="S13" s="57">
        <v>22.1</v>
      </c>
      <c r="T13" s="57">
        <v>21.3</v>
      </c>
      <c r="U13" s="19">
        <v>23.79</v>
      </c>
      <c r="V13" s="19">
        <v>24.74</v>
      </c>
      <c r="W13" s="12">
        <v>26.14</v>
      </c>
      <c r="X13" s="12">
        <v>26.38</v>
      </c>
      <c r="Y13" s="12">
        <v>25.48</v>
      </c>
      <c r="Z13" s="140">
        <v>24.97</v>
      </c>
      <c r="AA13" s="140">
        <v>23.11</v>
      </c>
      <c r="AB13" s="12">
        <v>20.55</v>
      </c>
    </row>
    <row r="14" spans="1:28">
      <c r="A14" s="21">
        <v>7</v>
      </c>
      <c r="B14" s="21" t="s">
        <v>165</v>
      </c>
      <c r="C14" s="57">
        <v>7.9</v>
      </c>
      <c r="D14" s="57">
        <v>7.6</v>
      </c>
      <c r="E14" s="57">
        <v>7.1</v>
      </c>
      <c r="F14" s="57">
        <v>7.6</v>
      </c>
      <c r="G14" s="57">
        <v>6.2</v>
      </c>
      <c r="H14" s="57">
        <v>7.81</v>
      </c>
      <c r="I14" s="57">
        <v>7.2</v>
      </c>
      <c r="J14" s="57">
        <v>7.3</v>
      </c>
      <c r="K14" s="57">
        <v>6.91</v>
      </c>
      <c r="L14" s="57">
        <v>7.03</v>
      </c>
      <c r="M14" s="57">
        <v>6.54</v>
      </c>
      <c r="N14" s="57">
        <v>6.12</v>
      </c>
      <c r="O14" s="57">
        <v>6.29</v>
      </c>
      <c r="P14" s="57">
        <v>5.58</v>
      </c>
      <c r="Q14" s="57">
        <v>6.79</v>
      </c>
      <c r="R14" s="57">
        <v>6.7</v>
      </c>
      <c r="S14" s="57">
        <v>6.1</v>
      </c>
      <c r="T14" s="57">
        <v>5.0999999999999996</v>
      </c>
      <c r="U14" s="19">
        <v>5.78</v>
      </c>
      <c r="V14" s="19">
        <v>6.13</v>
      </c>
      <c r="W14" s="12">
        <v>6.97</v>
      </c>
      <c r="X14" s="12">
        <v>6.93</v>
      </c>
      <c r="Y14" s="140">
        <v>6.1</v>
      </c>
      <c r="Z14" s="140">
        <v>6.3</v>
      </c>
      <c r="AA14" s="140">
        <v>5.71</v>
      </c>
      <c r="AB14" s="12">
        <v>6.22</v>
      </c>
    </row>
    <row r="15" spans="1:28">
      <c r="A15" s="21">
        <v>8</v>
      </c>
      <c r="B15" s="21" t="s">
        <v>166</v>
      </c>
      <c r="C15" s="57">
        <v>8.3000000000000007</v>
      </c>
      <c r="D15" s="57">
        <v>7.7</v>
      </c>
      <c r="E15" s="57">
        <v>7</v>
      </c>
      <c r="F15" s="57">
        <v>7.9</v>
      </c>
      <c r="G15" s="57">
        <v>8.6</v>
      </c>
      <c r="H15" s="57">
        <v>9.4</v>
      </c>
      <c r="I15" s="57">
        <v>9.3000000000000007</v>
      </c>
      <c r="J15" s="57">
        <v>7.9</v>
      </c>
      <c r="K15" s="57">
        <v>10.54</v>
      </c>
      <c r="L15" s="57">
        <v>11.74</v>
      </c>
      <c r="M15" s="57">
        <v>11.45</v>
      </c>
      <c r="N15" s="57">
        <v>10.07</v>
      </c>
      <c r="O15" s="57">
        <v>8.81</v>
      </c>
      <c r="P15" s="57">
        <v>6.01</v>
      </c>
      <c r="Q15" s="57">
        <v>7.01</v>
      </c>
      <c r="R15" s="57">
        <v>5.6</v>
      </c>
      <c r="S15" s="57">
        <v>5.8</v>
      </c>
      <c r="T15" s="57">
        <v>5.8</v>
      </c>
      <c r="U15" s="49">
        <v>6</v>
      </c>
      <c r="V15" s="19">
        <v>5.28</v>
      </c>
      <c r="W15" s="12">
        <v>6.67</v>
      </c>
      <c r="X15" s="12">
        <v>5.86</v>
      </c>
      <c r="Y15" s="12">
        <v>6.59</v>
      </c>
      <c r="Z15" s="19">
        <v>4.29</v>
      </c>
      <c r="AA15" s="140">
        <v>4.67</v>
      </c>
      <c r="AB15" s="12">
        <v>3.21</v>
      </c>
    </row>
    <row r="16" spans="1:28">
      <c r="A16" s="21">
        <v>9</v>
      </c>
      <c r="B16" s="21" t="s">
        <v>167</v>
      </c>
      <c r="C16" s="57">
        <v>0.6</v>
      </c>
      <c r="D16" s="57">
        <v>0.7</v>
      </c>
      <c r="E16" s="57">
        <v>0.6</v>
      </c>
      <c r="F16" s="57">
        <v>0.6</v>
      </c>
      <c r="G16" s="57">
        <v>0.5</v>
      </c>
      <c r="H16" s="57">
        <v>0.9</v>
      </c>
      <c r="I16" s="57">
        <v>0.6</v>
      </c>
      <c r="J16" s="57">
        <v>0.3</v>
      </c>
      <c r="K16" s="57">
        <v>0.49</v>
      </c>
      <c r="L16" s="57">
        <v>0.82</v>
      </c>
      <c r="M16" s="57">
        <v>1.17</v>
      </c>
      <c r="N16" s="57">
        <v>1.26</v>
      </c>
      <c r="O16" s="57">
        <v>1.86</v>
      </c>
      <c r="P16" s="57">
        <v>1.66</v>
      </c>
      <c r="Q16" s="57">
        <v>1.55</v>
      </c>
      <c r="R16" s="57">
        <v>1.2</v>
      </c>
      <c r="S16" s="57">
        <v>1.3</v>
      </c>
      <c r="T16" s="57">
        <v>1.2</v>
      </c>
      <c r="U16" s="19">
        <v>0.88</v>
      </c>
      <c r="V16" s="19">
        <v>1.04</v>
      </c>
      <c r="W16" s="12">
        <v>1.04</v>
      </c>
      <c r="X16" s="12">
        <v>1.23</v>
      </c>
      <c r="Y16" s="12">
        <v>0.98</v>
      </c>
      <c r="Z16" s="140">
        <v>1.1399999999999999</v>
      </c>
      <c r="AA16" s="140">
        <v>1.04</v>
      </c>
      <c r="AB16" s="12">
        <v>1.1100000000000001</v>
      </c>
    </row>
    <row r="17" spans="1:28">
      <c r="A17" s="21">
        <v>10</v>
      </c>
      <c r="B17" s="21" t="s">
        <v>168</v>
      </c>
      <c r="C17" s="57">
        <v>14.2</v>
      </c>
      <c r="D17" s="57">
        <v>14.2</v>
      </c>
      <c r="E17" s="57">
        <v>13.7</v>
      </c>
      <c r="F17" s="57">
        <v>12.2</v>
      </c>
      <c r="G17" s="57">
        <v>14.3</v>
      </c>
      <c r="H17" s="57">
        <v>12.55</v>
      </c>
      <c r="I17" s="57">
        <v>13.5</v>
      </c>
      <c r="J17" s="57">
        <v>15.2</v>
      </c>
      <c r="K17" s="57">
        <v>15.25</v>
      </c>
      <c r="L17" s="57">
        <v>17</v>
      </c>
      <c r="M17" s="57">
        <v>18.78</v>
      </c>
      <c r="N17" s="57">
        <v>18.73</v>
      </c>
      <c r="O17" s="57">
        <v>20.63</v>
      </c>
      <c r="P17" s="57">
        <v>18.87</v>
      </c>
      <c r="Q17" s="57">
        <v>17.649999999999999</v>
      </c>
      <c r="R17" s="57">
        <v>17.8</v>
      </c>
      <c r="S17" s="57">
        <v>16.100000000000001</v>
      </c>
      <c r="T17" s="57">
        <v>16.100000000000001</v>
      </c>
      <c r="U17" s="19">
        <v>18.010000000000002</v>
      </c>
      <c r="V17" s="19">
        <v>18.61</v>
      </c>
      <c r="W17" s="12">
        <v>19.170000000000002</v>
      </c>
      <c r="X17" s="12">
        <v>19.45</v>
      </c>
      <c r="Y17" s="140">
        <v>19.38</v>
      </c>
      <c r="Z17" s="140">
        <v>18.670000000000002</v>
      </c>
      <c r="AA17" s="140">
        <v>17.39</v>
      </c>
      <c r="AB17" s="12">
        <v>14.33</v>
      </c>
    </row>
    <row r="18" spans="1:28">
      <c r="A18" s="21"/>
      <c r="B18" s="21" t="s">
        <v>169</v>
      </c>
      <c r="C18" s="57"/>
      <c r="D18" s="57"/>
      <c r="E18" s="57"/>
      <c r="F18" s="57"/>
      <c r="G18" s="57"/>
      <c r="H18" s="57"/>
      <c r="I18" s="57"/>
      <c r="J18" s="57"/>
      <c r="K18" s="57"/>
      <c r="L18" s="57"/>
      <c r="M18" s="57"/>
      <c r="N18" s="57"/>
      <c r="O18" s="57"/>
      <c r="P18" s="57"/>
      <c r="Q18" s="57"/>
      <c r="R18" s="57"/>
      <c r="S18" s="57"/>
      <c r="T18" s="57"/>
      <c r="U18" s="19"/>
      <c r="V18" s="19"/>
      <c r="W18" s="12"/>
      <c r="X18" s="12"/>
      <c r="Y18" s="12"/>
      <c r="Z18" s="19"/>
      <c r="AA18" s="12"/>
      <c r="AB18" s="12"/>
    </row>
    <row r="19" spans="1:28">
      <c r="A19" s="21">
        <v>11</v>
      </c>
      <c r="B19" s="21" t="s">
        <v>170</v>
      </c>
      <c r="C19" s="31">
        <v>4</v>
      </c>
      <c r="D19" s="31">
        <v>4</v>
      </c>
      <c r="E19" s="31">
        <v>4</v>
      </c>
      <c r="F19" s="31">
        <v>4</v>
      </c>
      <c r="G19" s="31">
        <v>4</v>
      </c>
      <c r="H19" s="31">
        <v>4</v>
      </c>
      <c r="I19" s="31">
        <v>4</v>
      </c>
      <c r="J19" s="31">
        <v>4</v>
      </c>
      <c r="K19" s="31">
        <v>4</v>
      </c>
      <c r="L19" s="31">
        <v>4</v>
      </c>
      <c r="M19" s="31">
        <v>4</v>
      </c>
      <c r="N19" s="31">
        <v>4</v>
      </c>
      <c r="O19" s="31">
        <v>4</v>
      </c>
      <c r="P19" s="31">
        <v>4</v>
      </c>
      <c r="Q19" s="31">
        <v>3</v>
      </c>
      <c r="R19" s="31">
        <v>2</v>
      </c>
      <c r="S19" s="31">
        <v>2</v>
      </c>
      <c r="T19" s="31">
        <v>1</v>
      </c>
      <c r="U19" s="19">
        <v>1</v>
      </c>
      <c r="V19" s="19">
        <v>1</v>
      </c>
      <c r="W19" s="12">
        <v>1</v>
      </c>
      <c r="X19" s="12">
        <v>1</v>
      </c>
      <c r="Y19" s="12">
        <v>1</v>
      </c>
      <c r="Z19" s="19">
        <v>1</v>
      </c>
      <c r="AA19" s="12">
        <v>1</v>
      </c>
      <c r="AB19" s="12">
        <v>1</v>
      </c>
    </row>
    <row r="20" spans="1:28">
      <c r="A20" s="21">
        <v>12</v>
      </c>
      <c r="B20" s="21" t="s">
        <v>171</v>
      </c>
      <c r="C20" s="31">
        <v>115</v>
      </c>
      <c r="D20" s="31">
        <v>115</v>
      </c>
      <c r="E20" s="31">
        <v>115</v>
      </c>
      <c r="F20" s="31">
        <v>115</v>
      </c>
      <c r="G20" s="31">
        <v>135</v>
      </c>
      <c r="H20" s="31">
        <v>135</v>
      </c>
      <c r="I20" s="31">
        <v>135</v>
      </c>
      <c r="J20" s="31">
        <v>135</v>
      </c>
      <c r="K20" s="31">
        <v>135</v>
      </c>
      <c r="L20" s="31">
        <v>135</v>
      </c>
      <c r="M20" s="31">
        <v>110</v>
      </c>
      <c r="N20" s="31">
        <v>110</v>
      </c>
      <c r="O20" s="31">
        <v>110</v>
      </c>
      <c r="P20" s="31">
        <v>110</v>
      </c>
      <c r="Q20" s="31">
        <v>100</v>
      </c>
      <c r="R20" s="31">
        <v>70</v>
      </c>
      <c r="S20" s="31">
        <v>70</v>
      </c>
      <c r="T20" s="31">
        <v>50</v>
      </c>
      <c r="U20" s="19">
        <v>50</v>
      </c>
      <c r="V20" s="19">
        <v>50</v>
      </c>
      <c r="W20" s="12">
        <v>50</v>
      </c>
      <c r="X20" s="12">
        <v>50</v>
      </c>
      <c r="Y20" s="12">
        <v>50</v>
      </c>
      <c r="Z20" s="19">
        <v>50</v>
      </c>
      <c r="AA20" s="12">
        <v>55</v>
      </c>
      <c r="AB20" s="12">
        <v>48</v>
      </c>
    </row>
    <row r="21" spans="1:28">
      <c r="A21" s="21">
        <v>13</v>
      </c>
      <c r="B21" s="21" t="s">
        <v>172</v>
      </c>
      <c r="C21" s="31">
        <v>9</v>
      </c>
      <c r="D21" s="31">
        <v>9</v>
      </c>
      <c r="E21" s="31">
        <v>9</v>
      </c>
      <c r="F21" s="31">
        <v>9</v>
      </c>
      <c r="G21" s="31">
        <v>10</v>
      </c>
      <c r="H21" s="31">
        <v>10</v>
      </c>
      <c r="I21" s="31">
        <v>10</v>
      </c>
      <c r="J21" s="31">
        <v>10</v>
      </c>
      <c r="K21" s="31">
        <v>10</v>
      </c>
      <c r="L21" s="31">
        <v>11</v>
      </c>
      <c r="M21" s="31">
        <v>17</v>
      </c>
      <c r="N21" s="31">
        <v>27</v>
      </c>
      <c r="O21" s="31">
        <v>28</v>
      </c>
      <c r="P21" s="31">
        <v>28</v>
      </c>
      <c r="Q21" s="31">
        <v>29</v>
      </c>
      <c r="R21" s="31">
        <v>29</v>
      </c>
      <c r="S21" s="31">
        <v>29</v>
      </c>
      <c r="T21" s="31">
        <v>29</v>
      </c>
      <c r="U21" s="19">
        <v>29</v>
      </c>
      <c r="V21" s="19">
        <v>28</v>
      </c>
      <c r="W21" s="12">
        <v>28</v>
      </c>
      <c r="X21" s="12">
        <v>28</v>
      </c>
      <c r="Y21" s="12">
        <v>28</v>
      </c>
      <c r="Z21" s="19">
        <v>27</v>
      </c>
      <c r="AA21" s="12">
        <v>27</v>
      </c>
      <c r="AB21" s="12">
        <v>26</v>
      </c>
    </row>
    <row r="22" spans="1:28">
      <c r="A22" s="21">
        <v>14</v>
      </c>
      <c r="B22" s="21" t="s">
        <v>173</v>
      </c>
      <c r="C22" s="57">
        <v>0.4</v>
      </c>
      <c r="D22" s="57">
        <v>0.4</v>
      </c>
      <c r="E22" s="57">
        <v>0.4</v>
      </c>
      <c r="F22" s="57">
        <v>0.4</v>
      </c>
      <c r="G22" s="57">
        <v>0.5</v>
      </c>
      <c r="H22" s="57">
        <v>0.6</v>
      </c>
      <c r="I22" s="57">
        <v>0.6</v>
      </c>
      <c r="J22" s="57">
        <v>0.7</v>
      </c>
      <c r="K22" s="57">
        <v>0.7</v>
      </c>
      <c r="L22" s="57">
        <v>0.8</v>
      </c>
      <c r="M22" s="57">
        <v>1.1000000000000001</v>
      </c>
      <c r="N22" s="57">
        <v>1.2</v>
      </c>
      <c r="O22" s="57">
        <v>1.4</v>
      </c>
      <c r="P22" s="57">
        <v>1.6</v>
      </c>
      <c r="Q22" s="57">
        <v>1.7</v>
      </c>
      <c r="R22" s="57">
        <v>1.8</v>
      </c>
      <c r="S22" s="57">
        <v>1.8</v>
      </c>
      <c r="T22" s="57">
        <v>1.7</v>
      </c>
      <c r="U22" s="19">
        <v>1.6</v>
      </c>
      <c r="V22" s="19">
        <v>1.8</v>
      </c>
      <c r="W22" s="12">
        <v>1.8</v>
      </c>
      <c r="X22" s="12">
        <v>1.7</v>
      </c>
      <c r="Y22" s="12">
        <v>1.7</v>
      </c>
      <c r="Z22" s="19">
        <v>1.7</v>
      </c>
      <c r="AA22" s="12">
        <v>1.7</v>
      </c>
      <c r="AB22" s="12">
        <v>1.7</v>
      </c>
    </row>
    <row r="23" spans="1:28">
      <c r="A23" s="21">
        <v>15</v>
      </c>
      <c r="B23" s="21" t="s">
        <v>174</v>
      </c>
      <c r="C23" s="31">
        <v>16</v>
      </c>
      <c r="D23" s="31">
        <v>17</v>
      </c>
      <c r="E23" s="31">
        <v>17</v>
      </c>
      <c r="F23" s="31">
        <v>17</v>
      </c>
      <c r="G23" s="31">
        <v>17</v>
      </c>
      <c r="H23" s="31">
        <v>17</v>
      </c>
      <c r="I23" s="31">
        <v>17</v>
      </c>
      <c r="J23" s="31">
        <v>17</v>
      </c>
      <c r="K23" s="31">
        <v>17</v>
      </c>
      <c r="L23" s="31">
        <v>17</v>
      </c>
      <c r="M23" s="31">
        <v>17</v>
      </c>
      <c r="N23" s="31">
        <v>18</v>
      </c>
      <c r="O23" s="31">
        <v>18</v>
      </c>
      <c r="P23" s="31">
        <v>17</v>
      </c>
      <c r="Q23" s="31">
        <v>17</v>
      </c>
      <c r="R23" s="31">
        <v>17</v>
      </c>
      <c r="S23" s="31">
        <v>17</v>
      </c>
      <c r="T23" s="31">
        <v>17</v>
      </c>
      <c r="U23" s="19">
        <v>18</v>
      </c>
      <c r="V23" s="19">
        <v>18</v>
      </c>
      <c r="W23" s="12">
        <v>18</v>
      </c>
      <c r="X23" s="12">
        <v>19</v>
      </c>
      <c r="Y23" s="12">
        <v>19</v>
      </c>
      <c r="Z23" s="19">
        <v>18</v>
      </c>
      <c r="AA23" s="12">
        <v>18</v>
      </c>
      <c r="AB23" s="12">
        <v>18</v>
      </c>
    </row>
    <row r="24" spans="1:28">
      <c r="A24" s="21">
        <v>16</v>
      </c>
      <c r="B24" s="21" t="s">
        <v>175</v>
      </c>
      <c r="C24" s="57">
        <v>8.1999999999999993</v>
      </c>
      <c r="D24" s="57">
        <v>8.1999999999999993</v>
      </c>
      <c r="E24" s="57">
        <v>8.1</v>
      </c>
      <c r="F24" s="57">
        <v>8</v>
      </c>
      <c r="G24" s="57">
        <v>7.8</v>
      </c>
      <c r="H24" s="57">
        <v>7.5</v>
      </c>
      <c r="I24" s="57">
        <v>7.2</v>
      </c>
      <c r="J24" s="57">
        <v>6.8</v>
      </c>
      <c r="K24" s="57">
        <v>6.6</v>
      </c>
      <c r="L24" s="57">
        <v>6.5</v>
      </c>
      <c r="M24" s="57">
        <v>6.4</v>
      </c>
      <c r="N24" s="57">
        <v>6.2</v>
      </c>
      <c r="O24" s="57">
        <v>6</v>
      </c>
      <c r="P24" s="57">
        <v>5.8</v>
      </c>
      <c r="Q24" s="57">
        <v>5.9</v>
      </c>
      <c r="R24" s="57">
        <v>5.9</v>
      </c>
      <c r="S24" s="57">
        <v>6</v>
      </c>
      <c r="T24" s="57">
        <v>6</v>
      </c>
      <c r="U24" s="19">
        <v>6.2</v>
      </c>
      <c r="V24" s="57">
        <v>6.2</v>
      </c>
      <c r="W24" s="12">
        <v>6.2</v>
      </c>
      <c r="X24" s="12">
        <v>6.3</v>
      </c>
      <c r="Y24" s="12">
        <v>6.3</v>
      </c>
      <c r="Z24" s="19">
        <v>6.9</v>
      </c>
      <c r="AA24" s="12">
        <v>6.4</v>
      </c>
      <c r="AB24" s="12">
        <v>6.3</v>
      </c>
    </row>
    <row r="25" spans="1:28">
      <c r="A25" s="21">
        <v>17</v>
      </c>
      <c r="B25" s="21" t="s">
        <v>176</v>
      </c>
      <c r="C25" s="57" t="s">
        <v>10</v>
      </c>
      <c r="D25" s="57" t="s">
        <v>10</v>
      </c>
      <c r="E25" s="57" t="s">
        <v>10</v>
      </c>
      <c r="F25" s="57" t="s">
        <v>10</v>
      </c>
      <c r="G25" s="57" t="s">
        <v>10</v>
      </c>
      <c r="H25" s="57" t="s">
        <v>10</v>
      </c>
      <c r="I25" s="57" t="s">
        <v>10</v>
      </c>
      <c r="J25" s="57" t="s">
        <v>10</v>
      </c>
      <c r="K25" s="57" t="s">
        <v>10</v>
      </c>
      <c r="L25" s="57" t="s">
        <v>10</v>
      </c>
      <c r="M25" s="57" t="s">
        <v>10</v>
      </c>
      <c r="N25" s="31">
        <v>1</v>
      </c>
      <c r="O25" s="31">
        <v>1</v>
      </c>
      <c r="P25" s="31">
        <v>1</v>
      </c>
      <c r="Q25" s="31">
        <v>1</v>
      </c>
      <c r="R25" s="31">
        <v>1</v>
      </c>
      <c r="S25" s="31">
        <v>1</v>
      </c>
      <c r="T25" s="31">
        <v>1</v>
      </c>
      <c r="U25" s="19">
        <v>1</v>
      </c>
      <c r="V25" s="19">
        <v>1</v>
      </c>
      <c r="W25" s="12">
        <v>1</v>
      </c>
      <c r="X25" s="12">
        <v>1</v>
      </c>
      <c r="Y25" s="12">
        <v>1</v>
      </c>
      <c r="Z25" s="19">
        <v>1</v>
      </c>
      <c r="AA25" s="12">
        <v>1</v>
      </c>
      <c r="AB25" s="12">
        <v>1</v>
      </c>
    </row>
    <row r="26" spans="1:28">
      <c r="A26" s="21">
        <v>18</v>
      </c>
      <c r="B26" s="21" t="s">
        <v>177</v>
      </c>
      <c r="C26" s="57" t="s">
        <v>10</v>
      </c>
      <c r="D26" s="57" t="s">
        <v>10</v>
      </c>
      <c r="E26" s="57" t="s">
        <v>10</v>
      </c>
      <c r="F26" s="57" t="s">
        <v>10</v>
      </c>
      <c r="G26" s="57" t="s">
        <v>10</v>
      </c>
      <c r="H26" s="57" t="s">
        <v>10</v>
      </c>
      <c r="I26" s="57" t="s">
        <v>10</v>
      </c>
      <c r="J26" s="57" t="s">
        <v>10</v>
      </c>
      <c r="K26" s="57" t="s">
        <v>10</v>
      </c>
      <c r="L26" s="57" t="s">
        <v>10</v>
      </c>
      <c r="M26" s="57" t="s">
        <v>10</v>
      </c>
      <c r="N26" s="57">
        <v>0.2</v>
      </c>
      <c r="O26" s="57">
        <v>0.2</v>
      </c>
      <c r="P26" s="57">
        <v>0.2</v>
      </c>
      <c r="Q26" s="57">
        <v>0.2</v>
      </c>
      <c r="R26" s="57">
        <v>0.2</v>
      </c>
      <c r="S26" s="57">
        <v>0.1</v>
      </c>
      <c r="T26" s="57">
        <v>0.1</v>
      </c>
      <c r="U26" s="19">
        <v>126</v>
      </c>
      <c r="V26" s="19">
        <v>0.1</v>
      </c>
      <c r="W26" s="12">
        <v>0.1</v>
      </c>
      <c r="X26" s="12">
        <v>0.2</v>
      </c>
      <c r="Y26" s="12">
        <v>0.2</v>
      </c>
      <c r="Z26" s="19">
        <v>0.2</v>
      </c>
      <c r="AA26" s="12">
        <v>0.2</v>
      </c>
      <c r="AB26" s="12">
        <v>0.1</v>
      </c>
    </row>
    <row r="27" spans="1:28">
      <c r="A27" s="21">
        <v>19</v>
      </c>
      <c r="B27" s="21" t="s">
        <v>178</v>
      </c>
      <c r="C27" s="57" t="s">
        <v>10</v>
      </c>
      <c r="D27" s="57" t="s">
        <v>10</v>
      </c>
      <c r="E27" s="57" t="s">
        <v>10</v>
      </c>
      <c r="F27" s="57" t="s">
        <v>10</v>
      </c>
      <c r="G27" s="57" t="s">
        <v>10</v>
      </c>
      <c r="H27" s="57" t="s">
        <v>10</v>
      </c>
      <c r="I27" s="57" t="s">
        <v>10</v>
      </c>
      <c r="J27" s="57" t="s">
        <v>10</v>
      </c>
      <c r="K27" s="57" t="s">
        <v>10</v>
      </c>
      <c r="L27" s="57" t="s">
        <v>10</v>
      </c>
      <c r="M27" s="57" t="s">
        <v>10</v>
      </c>
      <c r="N27" s="57" t="s">
        <v>10</v>
      </c>
      <c r="O27" s="57" t="s">
        <v>10</v>
      </c>
      <c r="P27" s="57"/>
      <c r="Q27" s="57"/>
      <c r="R27" s="57" t="s">
        <v>10</v>
      </c>
      <c r="S27" s="57" t="s">
        <v>10</v>
      </c>
      <c r="T27" s="57" t="s">
        <v>10</v>
      </c>
      <c r="U27" s="57" t="s">
        <v>10</v>
      </c>
      <c r="V27" s="57" t="s">
        <v>10</v>
      </c>
      <c r="W27" s="217" t="s">
        <v>10</v>
      </c>
      <c r="X27" s="19" t="s">
        <v>10</v>
      </c>
      <c r="Y27" s="19" t="s">
        <v>10</v>
      </c>
      <c r="Z27" s="19" t="s">
        <v>10</v>
      </c>
      <c r="AA27" s="19" t="s">
        <v>10</v>
      </c>
      <c r="AB27" s="19" t="s">
        <v>10</v>
      </c>
    </row>
    <row r="28" spans="1:28">
      <c r="A28" s="21">
        <v>20</v>
      </c>
      <c r="B28" s="21" t="s">
        <v>179</v>
      </c>
      <c r="C28" s="57" t="s">
        <v>10</v>
      </c>
      <c r="D28" s="57" t="s">
        <v>10</v>
      </c>
      <c r="E28" s="57" t="s">
        <v>10</v>
      </c>
      <c r="F28" s="57" t="s">
        <v>10</v>
      </c>
      <c r="G28" s="57" t="s">
        <v>10</v>
      </c>
      <c r="H28" s="57" t="s">
        <v>10</v>
      </c>
      <c r="I28" s="57" t="s">
        <v>10</v>
      </c>
      <c r="J28" s="57" t="s">
        <v>10</v>
      </c>
      <c r="K28" s="57" t="s">
        <v>10</v>
      </c>
      <c r="L28" s="57" t="s">
        <v>10</v>
      </c>
      <c r="M28" s="57" t="s">
        <v>10</v>
      </c>
      <c r="N28" s="57" t="s">
        <v>10</v>
      </c>
      <c r="O28" s="57" t="s">
        <v>10</v>
      </c>
      <c r="P28" s="57" t="s">
        <v>10</v>
      </c>
      <c r="Q28" s="57" t="s">
        <v>10</v>
      </c>
      <c r="R28" s="57" t="s">
        <v>10</v>
      </c>
      <c r="S28" s="57" t="s">
        <v>10</v>
      </c>
      <c r="T28" s="57" t="s">
        <v>10</v>
      </c>
      <c r="U28" s="57" t="s">
        <v>10</v>
      </c>
      <c r="V28" s="57" t="s">
        <v>10</v>
      </c>
      <c r="W28" s="217" t="s">
        <v>10</v>
      </c>
      <c r="X28" s="19" t="s">
        <v>10</v>
      </c>
      <c r="Y28" s="19" t="s">
        <v>10</v>
      </c>
      <c r="Z28" s="19" t="s">
        <v>10</v>
      </c>
      <c r="AA28" s="19" t="s">
        <v>10</v>
      </c>
      <c r="AB28" s="19" t="s">
        <v>10</v>
      </c>
    </row>
    <row r="29" spans="1:28">
      <c r="A29" s="21">
        <v>21</v>
      </c>
      <c r="B29" s="21" t="s">
        <v>180</v>
      </c>
      <c r="C29" s="57" t="s">
        <v>10</v>
      </c>
      <c r="D29" s="57" t="s">
        <v>10</v>
      </c>
      <c r="E29" s="57" t="s">
        <v>10</v>
      </c>
      <c r="F29" s="57" t="s">
        <v>10</v>
      </c>
      <c r="G29" s="57" t="s">
        <v>10</v>
      </c>
      <c r="H29" s="57" t="s">
        <v>10</v>
      </c>
      <c r="I29" s="57" t="s">
        <v>10</v>
      </c>
      <c r="J29" s="57" t="s">
        <v>10</v>
      </c>
      <c r="K29" s="57" t="s">
        <v>10</v>
      </c>
      <c r="L29" s="57" t="s">
        <v>10</v>
      </c>
      <c r="M29" s="31">
        <v>67</v>
      </c>
      <c r="N29" s="31">
        <v>104</v>
      </c>
      <c r="O29" s="31">
        <v>111</v>
      </c>
      <c r="P29" s="31">
        <v>200</v>
      </c>
      <c r="Q29" s="31">
        <v>162</v>
      </c>
      <c r="R29" s="31">
        <v>155</v>
      </c>
      <c r="S29" s="31">
        <v>115</v>
      </c>
      <c r="T29" s="31">
        <v>101</v>
      </c>
      <c r="U29" s="19">
        <v>74</v>
      </c>
      <c r="V29" s="19">
        <v>110</v>
      </c>
      <c r="W29" s="12">
        <v>85</v>
      </c>
      <c r="X29" s="12">
        <v>42</v>
      </c>
      <c r="Y29" s="12">
        <v>49</v>
      </c>
      <c r="Z29" s="19">
        <v>75</v>
      </c>
      <c r="AA29" s="19" t="s">
        <v>10</v>
      </c>
      <c r="AB29" s="19" t="s">
        <v>10</v>
      </c>
    </row>
    <row r="30" spans="1:28">
      <c r="A30" s="21"/>
      <c r="B30" s="21" t="s">
        <v>181</v>
      </c>
      <c r="C30" s="57"/>
      <c r="D30" s="57"/>
      <c r="E30" s="57"/>
      <c r="F30" s="57"/>
      <c r="G30" s="57"/>
      <c r="H30" s="57"/>
      <c r="I30" s="57"/>
      <c r="J30" s="57"/>
      <c r="K30" s="57"/>
      <c r="L30" s="57"/>
      <c r="M30" s="57"/>
      <c r="N30" s="57"/>
      <c r="O30" s="57"/>
      <c r="P30" s="57"/>
      <c r="Q30" s="57"/>
      <c r="R30" s="57"/>
      <c r="S30" s="57"/>
      <c r="T30" s="57"/>
      <c r="U30" s="19"/>
      <c r="V30" s="19"/>
      <c r="W30" s="12"/>
      <c r="X30" s="12"/>
      <c r="Y30" s="12"/>
      <c r="Z30" s="19"/>
      <c r="AA30" s="12"/>
      <c r="AB30" s="12"/>
    </row>
    <row r="31" spans="1:28">
      <c r="A31" s="249">
        <v>22</v>
      </c>
      <c r="B31" s="21" t="s">
        <v>416</v>
      </c>
      <c r="C31" s="57" t="s">
        <v>10</v>
      </c>
      <c r="D31" s="57" t="s">
        <v>10</v>
      </c>
      <c r="E31" s="57" t="s">
        <v>10</v>
      </c>
      <c r="F31" s="57" t="s">
        <v>10</v>
      </c>
      <c r="G31" s="57" t="s">
        <v>10</v>
      </c>
      <c r="H31" s="57" t="s">
        <v>10</v>
      </c>
      <c r="I31" s="57" t="s">
        <v>10</v>
      </c>
      <c r="J31" s="57" t="s">
        <v>10</v>
      </c>
      <c r="K31" s="57" t="s">
        <v>10</v>
      </c>
      <c r="L31" s="57" t="s">
        <v>10</v>
      </c>
      <c r="M31" s="57" t="s">
        <v>10</v>
      </c>
      <c r="N31" s="57" t="s">
        <v>10</v>
      </c>
      <c r="O31" s="57" t="s">
        <v>10</v>
      </c>
      <c r="P31" s="57" t="s">
        <v>10</v>
      </c>
      <c r="Q31" s="57" t="s">
        <v>10</v>
      </c>
      <c r="R31" s="57" t="s">
        <v>10</v>
      </c>
      <c r="S31" s="57" t="s">
        <v>10</v>
      </c>
      <c r="T31" s="57" t="s">
        <v>10</v>
      </c>
      <c r="U31" s="57" t="s">
        <v>10</v>
      </c>
      <c r="V31" s="57" t="s">
        <v>10</v>
      </c>
      <c r="W31" s="57" t="s">
        <v>10</v>
      </c>
      <c r="X31" s="57" t="s">
        <v>10</v>
      </c>
      <c r="Y31" s="12"/>
      <c r="Z31" s="19"/>
      <c r="AA31" s="12"/>
      <c r="AB31" s="12"/>
    </row>
    <row r="32" spans="1:28">
      <c r="A32" s="249"/>
      <c r="B32" s="21" t="s">
        <v>183</v>
      </c>
      <c r="C32" s="57" t="s">
        <v>10</v>
      </c>
      <c r="D32" s="57" t="s">
        <v>10</v>
      </c>
      <c r="E32" s="57" t="s">
        <v>10</v>
      </c>
      <c r="F32" s="57" t="s">
        <v>10</v>
      </c>
      <c r="G32" s="57" t="s">
        <v>10</v>
      </c>
      <c r="H32" s="57" t="s">
        <v>10</v>
      </c>
      <c r="I32" s="57" t="s">
        <v>10</v>
      </c>
      <c r="J32" s="57" t="s">
        <v>10</v>
      </c>
      <c r="K32" s="57" t="s">
        <v>10</v>
      </c>
      <c r="L32" s="57" t="s">
        <v>10</v>
      </c>
      <c r="M32" s="57" t="s">
        <v>10</v>
      </c>
      <c r="N32" s="57" t="s">
        <v>10</v>
      </c>
      <c r="O32" s="57" t="s">
        <v>10</v>
      </c>
      <c r="P32" s="57" t="s">
        <v>10</v>
      </c>
      <c r="Q32" s="57" t="s">
        <v>10</v>
      </c>
      <c r="R32" s="57" t="s">
        <v>10</v>
      </c>
      <c r="S32" s="57" t="s">
        <v>10</v>
      </c>
      <c r="T32" s="57" t="s">
        <v>10</v>
      </c>
      <c r="U32" s="57" t="s">
        <v>10</v>
      </c>
      <c r="V32" s="57" t="s">
        <v>10</v>
      </c>
      <c r="W32" s="57" t="s">
        <v>10</v>
      </c>
      <c r="X32" s="57" t="s">
        <v>10</v>
      </c>
      <c r="Y32" s="12"/>
      <c r="Z32" s="19"/>
      <c r="AA32" s="12"/>
      <c r="AB32" s="12"/>
    </row>
    <row r="33" spans="1:28">
      <c r="A33" s="21">
        <v>23</v>
      </c>
      <c r="B33" s="21" t="s">
        <v>389</v>
      </c>
      <c r="C33" s="57" t="s">
        <v>10</v>
      </c>
      <c r="D33" s="57" t="s">
        <v>10</v>
      </c>
      <c r="E33" s="57" t="s">
        <v>10</v>
      </c>
      <c r="F33" s="57" t="s">
        <v>10</v>
      </c>
      <c r="G33" s="57" t="s">
        <v>10</v>
      </c>
      <c r="H33" s="57" t="s">
        <v>10</v>
      </c>
      <c r="I33" s="31">
        <v>10716</v>
      </c>
      <c r="J33" s="31">
        <v>11535</v>
      </c>
      <c r="K33" s="31">
        <v>13801</v>
      </c>
      <c r="L33" s="31">
        <v>13492</v>
      </c>
      <c r="M33" s="31">
        <v>13698</v>
      </c>
      <c r="N33" s="31">
        <v>17184</v>
      </c>
      <c r="O33" s="31">
        <v>17634</v>
      </c>
      <c r="P33" s="31">
        <v>18664</v>
      </c>
      <c r="Q33" s="171">
        <v>19465</v>
      </c>
      <c r="R33" s="72">
        <v>19930</v>
      </c>
      <c r="S33" s="31">
        <v>22197</v>
      </c>
      <c r="T33" s="31">
        <v>24446</v>
      </c>
      <c r="U33" s="31">
        <v>26198</v>
      </c>
      <c r="V33" s="31">
        <v>28500</v>
      </c>
      <c r="W33" s="37">
        <v>30695</v>
      </c>
      <c r="X33" s="37">
        <v>37048</v>
      </c>
      <c r="Y33" s="137" t="s">
        <v>134</v>
      </c>
      <c r="Z33" s="19">
        <v>46796</v>
      </c>
      <c r="AA33" s="12">
        <v>48171</v>
      </c>
      <c r="AB33" s="37">
        <v>53434</v>
      </c>
    </row>
    <row r="34" spans="1:28">
      <c r="A34" s="21"/>
      <c r="B34" s="21" t="s">
        <v>184</v>
      </c>
      <c r="C34" s="57"/>
      <c r="D34" s="57"/>
      <c r="E34" s="57"/>
      <c r="F34" s="57"/>
      <c r="G34" s="57"/>
      <c r="H34" s="57"/>
      <c r="I34" s="57"/>
      <c r="J34" s="57"/>
      <c r="K34" s="57"/>
      <c r="L34" s="57"/>
      <c r="M34" s="57"/>
      <c r="N34" s="57"/>
      <c r="O34" s="57"/>
      <c r="P34" s="57"/>
      <c r="Q34" s="57"/>
      <c r="R34" s="57"/>
      <c r="S34" s="57"/>
      <c r="T34" s="57"/>
      <c r="U34" s="19"/>
      <c r="V34" s="19"/>
      <c r="W34" s="12"/>
      <c r="X34" s="12"/>
      <c r="Y34" s="12"/>
      <c r="Z34" s="19"/>
      <c r="AA34" s="12"/>
      <c r="AB34" s="12"/>
    </row>
    <row r="35" spans="1:28">
      <c r="A35" s="249">
        <v>24</v>
      </c>
      <c r="B35" s="21" t="s">
        <v>391</v>
      </c>
      <c r="C35" s="57" t="s">
        <v>10</v>
      </c>
      <c r="D35" s="57" t="s">
        <v>10</v>
      </c>
      <c r="E35" s="57" t="s">
        <v>10</v>
      </c>
      <c r="F35" s="57" t="s">
        <v>10</v>
      </c>
      <c r="G35" s="57" t="s">
        <v>10</v>
      </c>
      <c r="H35" s="57" t="s">
        <v>10</v>
      </c>
      <c r="I35" s="57" t="s">
        <v>10</v>
      </c>
      <c r="J35" s="57" t="s">
        <v>10</v>
      </c>
      <c r="K35" s="57" t="s">
        <v>10</v>
      </c>
      <c r="L35" s="57" t="s">
        <v>10</v>
      </c>
      <c r="M35" s="57" t="s">
        <v>10</v>
      </c>
      <c r="N35" s="57" t="s">
        <v>10</v>
      </c>
      <c r="O35" s="57" t="s">
        <v>10</v>
      </c>
      <c r="P35" s="57" t="s">
        <v>10</v>
      </c>
      <c r="Q35" s="57">
        <v>14.7</v>
      </c>
      <c r="R35" s="57">
        <v>14.5</v>
      </c>
      <c r="S35" s="57">
        <v>14.2</v>
      </c>
      <c r="T35" s="57">
        <v>14</v>
      </c>
      <c r="U35" s="19">
        <v>13.4</v>
      </c>
      <c r="V35" s="19">
        <v>15.2</v>
      </c>
      <c r="W35" s="12">
        <v>14.4</v>
      </c>
      <c r="X35" s="12">
        <v>15.2</v>
      </c>
      <c r="Y35" s="12">
        <v>15.4</v>
      </c>
      <c r="Z35" s="19">
        <v>15.5</v>
      </c>
      <c r="AA35" s="198">
        <v>15.6</v>
      </c>
      <c r="AB35" s="207">
        <v>15.1</v>
      </c>
    </row>
    <row r="36" spans="1:28">
      <c r="A36" s="249"/>
      <c r="B36" s="21" t="s">
        <v>185</v>
      </c>
      <c r="C36" s="57" t="s">
        <v>10</v>
      </c>
      <c r="D36" s="57" t="s">
        <v>10</v>
      </c>
      <c r="E36" s="57" t="s">
        <v>10</v>
      </c>
      <c r="F36" s="57" t="s">
        <v>10</v>
      </c>
      <c r="G36" s="57" t="s">
        <v>10</v>
      </c>
      <c r="H36" s="57" t="s">
        <v>10</v>
      </c>
      <c r="I36" s="57" t="s">
        <v>10</v>
      </c>
      <c r="J36" s="57" t="s">
        <v>10</v>
      </c>
      <c r="K36" s="57" t="s">
        <v>10</v>
      </c>
      <c r="L36" s="57" t="s">
        <v>10</v>
      </c>
      <c r="M36" s="57" t="s">
        <v>10</v>
      </c>
      <c r="N36" s="57" t="s">
        <v>10</v>
      </c>
      <c r="O36" s="57" t="s">
        <v>10</v>
      </c>
      <c r="P36" s="57" t="s">
        <v>10</v>
      </c>
      <c r="Q36" s="57" t="s">
        <v>10</v>
      </c>
      <c r="R36" s="57">
        <v>98.6</v>
      </c>
      <c r="S36" s="57">
        <v>97.9</v>
      </c>
      <c r="T36" s="19">
        <v>98.6</v>
      </c>
      <c r="U36" s="19">
        <v>95.7</v>
      </c>
      <c r="V36" s="19">
        <v>113.4</v>
      </c>
      <c r="W36" s="12">
        <v>94.7</v>
      </c>
      <c r="X36" s="12">
        <v>105.5</v>
      </c>
      <c r="Y36" s="12">
        <v>101.3</v>
      </c>
      <c r="Z36" s="19">
        <v>100.6</v>
      </c>
      <c r="AA36" s="198">
        <v>100.6</v>
      </c>
      <c r="AB36" s="207">
        <v>96.7</v>
      </c>
    </row>
    <row r="37" spans="1:28">
      <c r="A37" s="249">
        <v>25</v>
      </c>
      <c r="B37" s="21" t="s">
        <v>392</v>
      </c>
      <c r="C37" s="57" t="s">
        <v>10</v>
      </c>
      <c r="D37" s="57" t="s">
        <v>10</v>
      </c>
      <c r="E37" s="57" t="s">
        <v>10</v>
      </c>
      <c r="F37" s="57" t="s">
        <v>10</v>
      </c>
      <c r="G37" s="57" t="s">
        <v>10</v>
      </c>
      <c r="H37" s="57" t="s">
        <v>10</v>
      </c>
      <c r="I37" s="57" t="s">
        <v>10</v>
      </c>
      <c r="J37" s="57" t="s">
        <v>10</v>
      </c>
      <c r="K37" s="57" t="s">
        <v>10</v>
      </c>
      <c r="L37" s="57" t="s">
        <v>10</v>
      </c>
      <c r="M37" s="57" t="s">
        <v>10</v>
      </c>
      <c r="N37" s="57" t="s">
        <v>10</v>
      </c>
      <c r="O37" s="57" t="s">
        <v>10</v>
      </c>
      <c r="P37" s="57" t="s">
        <v>10</v>
      </c>
      <c r="Q37" s="57">
        <v>13.9</v>
      </c>
      <c r="R37" s="57">
        <v>13.8</v>
      </c>
      <c r="S37" s="57">
        <v>13.5</v>
      </c>
      <c r="T37" s="19">
        <v>13.3</v>
      </c>
      <c r="U37" s="19">
        <v>12.7</v>
      </c>
      <c r="V37" s="19">
        <v>14.5</v>
      </c>
      <c r="W37" s="12">
        <v>13.7</v>
      </c>
      <c r="X37" s="12">
        <v>14.5</v>
      </c>
      <c r="Y37" s="12">
        <v>14.7</v>
      </c>
      <c r="Z37" s="19">
        <v>14.7</v>
      </c>
      <c r="AA37" s="198">
        <v>14.8</v>
      </c>
      <c r="AB37" s="207">
        <v>14.4</v>
      </c>
    </row>
    <row r="38" spans="1:28">
      <c r="A38" s="249"/>
      <c r="B38" s="21" t="s">
        <v>185</v>
      </c>
      <c r="C38" s="57"/>
      <c r="D38" s="57"/>
      <c r="E38" s="57"/>
      <c r="F38" s="57"/>
      <c r="G38" s="57"/>
      <c r="H38" s="57"/>
      <c r="I38" s="57"/>
      <c r="J38" s="57"/>
      <c r="K38" s="57"/>
      <c r="L38" s="57"/>
      <c r="M38" s="57"/>
      <c r="N38" s="57"/>
      <c r="O38" s="57"/>
      <c r="P38" s="57"/>
      <c r="Q38" s="57"/>
      <c r="R38" s="57">
        <v>99.3</v>
      </c>
      <c r="S38" s="57">
        <v>97.8</v>
      </c>
      <c r="T38" s="19">
        <v>98.5</v>
      </c>
      <c r="U38" s="19">
        <v>95.5</v>
      </c>
      <c r="V38" s="19">
        <v>114.2</v>
      </c>
      <c r="W38" s="12">
        <v>94.5</v>
      </c>
      <c r="X38" s="12">
        <v>105.8</v>
      </c>
      <c r="Y38" s="12">
        <v>101.4</v>
      </c>
      <c r="Z38" s="19">
        <v>100</v>
      </c>
      <c r="AA38" s="198">
        <v>100.7</v>
      </c>
      <c r="AB38" s="207">
        <v>97.2</v>
      </c>
    </row>
    <row r="39" spans="1:28">
      <c r="A39" s="21">
        <v>26</v>
      </c>
      <c r="B39" s="21" t="s">
        <v>393</v>
      </c>
      <c r="C39" s="57" t="s">
        <v>10</v>
      </c>
      <c r="D39" s="57" t="s">
        <v>10</v>
      </c>
      <c r="E39" s="57" t="s">
        <v>10</v>
      </c>
      <c r="F39" s="57" t="s">
        <v>10</v>
      </c>
      <c r="G39" s="57" t="s">
        <v>10</v>
      </c>
      <c r="H39" s="57" t="s">
        <v>10</v>
      </c>
      <c r="I39" s="57" t="s">
        <v>10</v>
      </c>
      <c r="J39" s="57" t="s">
        <v>10</v>
      </c>
      <c r="K39" s="57" t="s">
        <v>10</v>
      </c>
      <c r="L39" s="57" t="s">
        <v>10</v>
      </c>
      <c r="M39" s="57" t="s">
        <v>10</v>
      </c>
      <c r="N39" s="57" t="s">
        <v>10</v>
      </c>
      <c r="O39" s="57" t="s">
        <v>10</v>
      </c>
      <c r="P39" s="57" t="s">
        <v>10</v>
      </c>
      <c r="Q39" s="57">
        <v>11.9</v>
      </c>
      <c r="R39" s="57">
        <v>11.4</v>
      </c>
      <c r="S39" s="57">
        <v>11.1</v>
      </c>
      <c r="T39" s="19">
        <v>11.4</v>
      </c>
      <c r="U39" s="19">
        <v>11</v>
      </c>
      <c r="V39" s="19">
        <v>12.7</v>
      </c>
      <c r="W39" s="12">
        <v>12.7</v>
      </c>
      <c r="X39" s="12">
        <v>13.4</v>
      </c>
      <c r="Y39" s="12">
        <v>13.1</v>
      </c>
      <c r="Z39" s="19">
        <v>13.3</v>
      </c>
      <c r="AA39" s="198">
        <v>13.4</v>
      </c>
      <c r="AB39" s="207">
        <v>13.3</v>
      </c>
    </row>
    <row r="40" spans="1:28">
      <c r="A40" s="21">
        <v>27</v>
      </c>
      <c r="B40" s="21" t="s">
        <v>411</v>
      </c>
      <c r="C40" s="57" t="s">
        <v>10</v>
      </c>
      <c r="D40" s="57" t="s">
        <v>10</v>
      </c>
      <c r="E40" s="57" t="s">
        <v>10</v>
      </c>
      <c r="F40" s="57" t="s">
        <v>10</v>
      </c>
      <c r="G40" s="57" t="s">
        <v>10</v>
      </c>
      <c r="H40" s="57" t="s">
        <v>10</v>
      </c>
      <c r="I40" s="57" t="s">
        <v>10</v>
      </c>
      <c r="J40" s="57" t="s">
        <v>10</v>
      </c>
      <c r="K40" s="57" t="s">
        <v>10</v>
      </c>
      <c r="L40" s="57" t="s">
        <v>10</v>
      </c>
      <c r="M40" s="57" t="s">
        <v>10</v>
      </c>
      <c r="N40" s="57" t="s">
        <v>10</v>
      </c>
      <c r="O40" s="57" t="s">
        <v>10</v>
      </c>
      <c r="P40" s="57" t="s">
        <v>10</v>
      </c>
      <c r="Q40" s="57">
        <v>2.1</v>
      </c>
      <c r="R40" s="57">
        <v>2.2999999999999998</v>
      </c>
      <c r="S40" s="57">
        <v>2.2999999999999998</v>
      </c>
      <c r="T40" s="19">
        <v>1.9</v>
      </c>
      <c r="U40" s="19">
        <v>1.7</v>
      </c>
      <c r="V40" s="19">
        <v>1.8</v>
      </c>
      <c r="W40" s="12">
        <v>1</v>
      </c>
      <c r="X40" s="12">
        <v>1</v>
      </c>
      <c r="Y40" s="12">
        <v>1.6</v>
      </c>
      <c r="Z40" s="19">
        <v>1.4</v>
      </c>
      <c r="AA40" s="198">
        <v>1.4</v>
      </c>
      <c r="AB40" s="207">
        <v>1.1000000000000001</v>
      </c>
    </row>
    <row r="41" spans="1:28">
      <c r="A41" s="249">
        <v>28</v>
      </c>
      <c r="B41" s="21" t="s">
        <v>396</v>
      </c>
      <c r="C41" s="57" t="s">
        <v>10</v>
      </c>
      <c r="D41" s="57" t="s">
        <v>10</v>
      </c>
      <c r="E41" s="57" t="s">
        <v>10</v>
      </c>
      <c r="F41" s="57" t="s">
        <v>10</v>
      </c>
      <c r="G41" s="57" t="s">
        <v>10</v>
      </c>
      <c r="H41" s="57" t="s">
        <v>10</v>
      </c>
      <c r="I41" s="57" t="s">
        <v>10</v>
      </c>
      <c r="J41" s="57" t="s">
        <v>10</v>
      </c>
      <c r="K41" s="57" t="s">
        <v>10</v>
      </c>
      <c r="L41" s="57" t="s">
        <v>10</v>
      </c>
      <c r="M41" s="57" t="s">
        <v>10</v>
      </c>
      <c r="N41" s="57" t="s">
        <v>10</v>
      </c>
      <c r="O41" s="57" t="s">
        <v>10</v>
      </c>
      <c r="P41" s="57" t="s">
        <v>10</v>
      </c>
      <c r="Q41" s="57">
        <v>0.8</v>
      </c>
      <c r="R41" s="57">
        <v>0.8</v>
      </c>
      <c r="S41" s="57">
        <v>0.7</v>
      </c>
      <c r="T41" s="19">
        <v>0.7</v>
      </c>
      <c r="U41" s="19">
        <v>0.7</v>
      </c>
      <c r="V41" s="19">
        <v>0.8</v>
      </c>
      <c r="W41" s="12">
        <v>0.7</v>
      </c>
      <c r="X41" s="12">
        <v>0.8</v>
      </c>
      <c r="Y41" s="12">
        <v>0.8</v>
      </c>
      <c r="Z41" s="19">
        <v>0.8</v>
      </c>
      <c r="AA41" s="198">
        <v>0.8</v>
      </c>
      <c r="AB41" s="207">
        <v>0.7</v>
      </c>
    </row>
    <row r="42" spans="1:28">
      <c r="A42" s="249"/>
      <c r="B42" s="21" t="s">
        <v>185</v>
      </c>
      <c r="C42" s="57"/>
      <c r="D42" s="57"/>
      <c r="E42" s="57"/>
      <c r="F42" s="57"/>
      <c r="G42" s="57"/>
      <c r="H42" s="57"/>
      <c r="I42" s="57"/>
      <c r="J42" s="57"/>
      <c r="K42" s="57"/>
      <c r="L42" s="57"/>
      <c r="M42" s="57"/>
      <c r="N42" s="57"/>
      <c r="O42" s="57"/>
      <c r="P42" s="57"/>
      <c r="Q42" s="57"/>
      <c r="R42" s="57">
        <v>100</v>
      </c>
      <c r="S42" s="57">
        <v>87.5</v>
      </c>
      <c r="T42" s="57">
        <v>100</v>
      </c>
      <c r="U42" s="19">
        <v>100</v>
      </c>
      <c r="V42" s="19">
        <v>114.3</v>
      </c>
      <c r="W42" s="12">
        <v>87.5</v>
      </c>
      <c r="X42" s="12">
        <v>114.2</v>
      </c>
      <c r="Y42" s="12">
        <v>100</v>
      </c>
      <c r="Z42" s="19">
        <v>100</v>
      </c>
      <c r="AA42" s="198">
        <v>100</v>
      </c>
      <c r="AB42" s="207">
        <v>87.5</v>
      </c>
    </row>
    <row r="43" spans="1:28">
      <c r="A43" s="21">
        <v>29</v>
      </c>
      <c r="B43" s="21" t="s">
        <v>387</v>
      </c>
      <c r="C43" s="57" t="s">
        <v>10</v>
      </c>
      <c r="D43" s="57" t="s">
        <v>10</v>
      </c>
      <c r="E43" s="57" t="s">
        <v>10</v>
      </c>
      <c r="F43" s="57" t="s">
        <v>10</v>
      </c>
      <c r="G43" s="57" t="s">
        <v>10</v>
      </c>
      <c r="H43" s="57" t="s">
        <v>10</v>
      </c>
      <c r="I43" s="57" t="s">
        <v>10</v>
      </c>
      <c r="J43" s="57" t="s">
        <v>10</v>
      </c>
      <c r="K43" s="57" t="s">
        <v>10</v>
      </c>
      <c r="L43" s="57" t="s">
        <v>10</v>
      </c>
      <c r="M43" s="57" t="s">
        <v>10</v>
      </c>
      <c r="N43" s="57" t="s">
        <v>10</v>
      </c>
      <c r="O43" s="57" t="s">
        <v>10</v>
      </c>
      <c r="P43" s="57" t="s">
        <v>10</v>
      </c>
      <c r="Q43" s="57">
        <v>5.3</v>
      </c>
      <c r="R43" s="57">
        <v>5.3</v>
      </c>
      <c r="S43" s="57">
        <v>5.2</v>
      </c>
      <c r="T43" s="19">
        <v>5.0999999999999996</v>
      </c>
      <c r="U43" s="19">
        <v>5</v>
      </c>
      <c r="V43" s="19">
        <v>5</v>
      </c>
      <c r="W43" s="12">
        <v>5</v>
      </c>
      <c r="X43" s="12">
        <v>5</v>
      </c>
      <c r="Y43" s="12">
        <v>5</v>
      </c>
      <c r="Z43" s="19">
        <v>5</v>
      </c>
      <c r="AA43" s="198">
        <v>4.9000000000000004</v>
      </c>
      <c r="AB43" s="207">
        <v>4.9000000000000004</v>
      </c>
    </row>
    <row r="44" spans="1:28">
      <c r="A44" s="21">
        <v>30</v>
      </c>
      <c r="B44" s="21" t="s">
        <v>395</v>
      </c>
      <c r="C44" s="57" t="s">
        <v>10</v>
      </c>
      <c r="D44" s="57" t="s">
        <v>10</v>
      </c>
      <c r="E44" s="57" t="s">
        <v>10</v>
      </c>
      <c r="F44" s="57" t="s">
        <v>10</v>
      </c>
      <c r="G44" s="57" t="s">
        <v>10</v>
      </c>
      <c r="H44" s="57" t="s">
        <v>10</v>
      </c>
      <c r="I44" s="57" t="s">
        <v>10</v>
      </c>
      <c r="J44" s="57" t="s">
        <v>10</v>
      </c>
      <c r="K44" s="57" t="s">
        <v>10</v>
      </c>
      <c r="L44" s="57" t="s">
        <v>10</v>
      </c>
      <c r="M44" s="57" t="s">
        <v>10</v>
      </c>
      <c r="N44" s="57" t="s">
        <v>10</v>
      </c>
      <c r="O44" s="57" t="s">
        <v>10</v>
      </c>
      <c r="P44" s="57" t="s">
        <v>10</v>
      </c>
      <c r="Q44" s="57">
        <v>3.9</v>
      </c>
      <c r="R44" s="57">
        <v>3.5</v>
      </c>
      <c r="S44" s="57">
        <v>1.5</v>
      </c>
      <c r="T44" s="19">
        <v>1.8</v>
      </c>
      <c r="U44" s="19">
        <v>0.9</v>
      </c>
      <c r="V44" s="19">
        <v>1.2</v>
      </c>
      <c r="W44" s="12">
        <v>1.3</v>
      </c>
      <c r="X44" s="12">
        <v>0.7</v>
      </c>
      <c r="Y44" s="12">
        <v>1.2</v>
      </c>
      <c r="Z44" s="19">
        <v>2.4</v>
      </c>
      <c r="AA44" s="198">
        <v>4.0999999999999996</v>
      </c>
      <c r="AB44" s="208">
        <v>4.5</v>
      </c>
    </row>
    <row r="45" spans="1:28">
      <c r="A45" s="21"/>
      <c r="B45" s="21" t="s">
        <v>397</v>
      </c>
      <c r="C45" s="209"/>
      <c r="D45" s="209"/>
      <c r="E45" s="209"/>
      <c r="F45" s="209"/>
      <c r="G45" s="209"/>
      <c r="H45" s="209"/>
      <c r="I45" s="209"/>
      <c r="J45" s="209"/>
      <c r="K45" s="209"/>
      <c r="L45" s="209"/>
      <c r="M45" s="209"/>
      <c r="N45" s="209"/>
      <c r="O45" s="209"/>
      <c r="P45" s="209"/>
      <c r="Q45" s="150">
        <v>3.9</v>
      </c>
      <c r="R45" s="150">
        <v>3.5</v>
      </c>
      <c r="S45" s="150">
        <v>1.6</v>
      </c>
      <c r="T45" s="208">
        <v>2.2999999999999998</v>
      </c>
      <c r="U45" s="208">
        <v>2.2000000000000002</v>
      </c>
      <c r="V45" s="208">
        <v>2.2999999999999998</v>
      </c>
      <c r="W45" s="208">
        <v>2.1</v>
      </c>
      <c r="X45" s="208">
        <v>2.2999999999999998</v>
      </c>
      <c r="Y45" s="208">
        <v>2.4</v>
      </c>
      <c r="Z45" s="150">
        <v>2.4</v>
      </c>
      <c r="AA45" s="150">
        <v>2.4</v>
      </c>
      <c r="AB45" s="150">
        <v>2.5</v>
      </c>
    </row>
    <row r="46" spans="1:28">
      <c r="A46" s="21">
        <v>31</v>
      </c>
      <c r="B46" s="21" t="s">
        <v>420</v>
      </c>
      <c r="C46" s="57" t="s">
        <v>10</v>
      </c>
      <c r="D46" s="57">
        <v>16084</v>
      </c>
      <c r="E46" s="57">
        <v>21038</v>
      </c>
      <c r="F46" s="57">
        <v>20426</v>
      </c>
      <c r="G46" s="57">
        <v>24510</v>
      </c>
      <c r="H46" s="57">
        <v>26614</v>
      </c>
      <c r="I46" s="57">
        <v>35124</v>
      </c>
      <c r="J46" s="57">
        <v>41373</v>
      </c>
      <c r="K46" s="57">
        <v>48794</v>
      </c>
      <c r="L46" s="57">
        <v>64560</v>
      </c>
      <c r="M46" s="57">
        <v>81336</v>
      </c>
      <c r="N46" s="57">
        <v>97391</v>
      </c>
      <c r="O46" s="57">
        <v>110129</v>
      </c>
      <c r="P46" s="57">
        <v>115936</v>
      </c>
      <c r="Q46" s="57">
        <v>138977</v>
      </c>
      <c r="R46" s="57">
        <v>154053</v>
      </c>
      <c r="S46" s="57">
        <v>172311</v>
      </c>
      <c r="T46" s="31">
        <v>178980</v>
      </c>
      <c r="U46" s="119">
        <v>189714</v>
      </c>
      <c r="V46" s="119">
        <v>206651</v>
      </c>
      <c r="W46" s="37">
        <v>250404</v>
      </c>
      <c r="X46" s="37">
        <v>267746</v>
      </c>
      <c r="Y46" s="12">
        <v>336989</v>
      </c>
      <c r="Z46" s="31">
        <v>377501</v>
      </c>
      <c r="AA46" s="198">
        <v>418923</v>
      </c>
      <c r="AB46" s="184">
        <v>450998</v>
      </c>
    </row>
    <row r="47" spans="1:28">
      <c r="A47" s="21">
        <v>32</v>
      </c>
      <c r="B47" s="21" t="s">
        <v>186</v>
      </c>
      <c r="C47" s="57" t="s">
        <v>10</v>
      </c>
      <c r="D47" s="57">
        <v>118.9</v>
      </c>
      <c r="E47" s="57">
        <v>130.80000000000001</v>
      </c>
      <c r="F47" s="57">
        <v>97.1</v>
      </c>
      <c r="G47" s="57">
        <v>120</v>
      </c>
      <c r="H47" s="57">
        <v>106.6</v>
      </c>
      <c r="I47" s="57">
        <v>132</v>
      </c>
      <c r="J47" s="57">
        <v>117.8</v>
      </c>
      <c r="K47" s="57">
        <v>117.9</v>
      </c>
      <c r="L47" s="57">
        <v>132.30000000000001</v>
      </c>
      <c r="M47" s="57">
        <v>126</v>
      </c>
      <c r="N47" s="57">
        <v>119.7</v>
      </c>
      <c r="O47" s="57">
        <v>113.1</v>
      </c>
      <c r="P47" s="57">
        <v>105.3</v>
      </c>
      <c r="Q47" s="57">
        <v>119.9</v>
      </c>
      <c r="R47" s="57">
        <v>109</v>
      </c>
      <c r="S47" s="57">
        <v>111.9</v>
      </c>
      <c r="T47" s="19">
        <v>103.9</v>
      </c>
      <c r="U47" s="171" t="s">
        <v>74</v>
      </c>
      <c r="V47" s="185">
        <v>108.9</v>
      </c>
      <c r="W47" s="12">
        <v>121.2</v>
      </c>
      <c r="X47" s="12">
        <v>106.9</v>
      </c>
      <c r="Y47" s="12">
        <v>125.9</v>
      </c>
      <c r="Z47" s="19">
        <v>112</v>
      </c>
      <c r="AA47" s="198">
        <v>111</v>
      </c>
      <c r="AB47" s="218">
        <v>107.7</v>
      </c>
    </row>
    <row r="48" spans="1:28">
      <c r="A48" s="21">
        <v>33</v>
      </c>
      <c r="B48" s="21" t="s">
        <v>187</v>
      </c>
      <c r="C48" s="57" t="s">
        <v>10</v>
      </c>
      <c r="D48" s="57">
        <v>107.9</v>
      </c>
      <c r="E48" s="57">
        <v>121.7</v>
      </c>
      <c r="F48" s="57">
        <v>93.3</v>
      </c>
      <c r="G48" s="57">
        <v>112.6</v>
      </c>
      <c r="H48" s="57">
        <v>101.9</v>
      </c>
      <c r="I48" s="57">
        <v>120.6</v>
      </c>
      <c r="J48" s="57">
        <v>108.5</v>
      </c>
      <c r="K48" s="57">
        <v>102.6</v>
      </c>
      <c r="L48" s="57">
        <v>122.2</v>
      </c>
      <c r="M48" s="57">
        <v>117.7</v>
      </c>
      <c r="N48" s="57">
        <v>110.5</v>
      </c>
      <c r="O48" s="57">
        <v>107.3</v>
      </c>
      <c r="P48" s="57">
        <v>99.8</v>
      </c>
      <c r="Q48" s="57">
        <v>112.7</v>
      </c>
      <c r="R48" s="57">
        <v>101.9</v>
      </c>
      <c r="S48" s="57">
        <v>97.9</v>
      </c>
      <c r="T48" s="19">
        <v>95.5</v>
      </c>
      <c r="U48" s="19">
        <v>100.4</v>
      </c>
      <c r="V48" s="185">
        <v>102.9</v>
      </c>
      <c r="W48" s="12">
        <v>113.5</v>
      </c>
      <c r="X48" s="12">
        <v>98.7</v>
      </c>
      <c r="Y48" s="12">
        <v>109.9</v>
      </c>
      <c r="Z48" s="19">
        <v>98.4</v>
      </c>
      <c r="AA48" s="198">
        <v>101.8</v>
      </c>
      <c r="AB48" s="218">
        <v>96.5</v>
      </c>
    </row>
    <row r="49" spans="1:28">
      <c r="A49" s="21"/>
      <c r="B49" s="21" t="s">
        <v>188</v>
      </c>
      <c r="C49" s="57"/>
      <c r="D49" s="57"/>
      <c r="E49" s="57"/>
      <c r="F49" s="57"/>
      <c r="G49" s="57"/>
      <c r="H49" s="57"/>
      <c r="I49" s="57"/>
      <c r="J49" s="57"/>
      <c r="K49" s="57"/>
      <c r="L49" s="57"/>
      <c r="M49" s="57"/>
      <c r="N49" s="57"/>
      <c r="O49" s="57"/>
      <c r="P49" s="57"/>
      <c r="Q49" s="57"/>
      <c r="R49" s="57"/>
      <c r="S49" s="57"/>
      <c r="T49" s="57"/>
      <c r="U49" s="19"/>
      <c r="V49" s="19"/>
      <c r="W49" s="12"/>
      <c r="X49" s="12"/>
      <c r="Y49" s="12"/>
      <c r="Z49" s="19"/>
      <c r="AA49" s="12"/>
      <c r="AB49" s="12"/>
    </row>
    <row r="50" spans="1:28" ht="15.75">
      <c r="A50" s="249">
        <v>34</v>
      </c>
      <c r="B50" s="21" t="s">
        <v>189</v>
      </c>
      <c r="C50" s="57"/>
      <c r="D50" s="57"/>
      <c r="E50" s="57"/>
      <c r="F50" s="57"/>
      <c r="G50" s="57"/>
      <c r="H50" s="57"/>
      <c r="I50" s="57"/>
      <c r="J50" s="57"/>
      <c r="K50" s="57"/>
      <c r="L50" s="57"/>
      <c r="M50" s="57"/>
      <c r="N50" s="57"/>
      <c r="O50" s="57"/>
      <c r="P50" s="57"/>
      <c r="Q50" s="57"/>
      <c r="R50" s="57"/>
      <c r="S50" s="57"/>
      <c r="T50" s="57"/>
      <c r="U50" s="19"/>
      <c r="V50" s="19"/>
      <c r="W50" s="12"/>
      <c r="X50" s="12"/>
      <c r="Y50" s="12"/>
      <c r="Z50" s="19"/>
      <c r="AA50" s="12"/>
      <c r="AB50" s="12"/>
    </row>
    <row r="51" spans="1:28" ht="12.75" customHeight="1">
      <c r="A51" s="249"/>
      <c r="B51" s="21" t="s">
        <v>190</v>
      </c>
      <c r="C51" s="137">
        <v>75</v>
      </c>
      <c r="D51" s="137">
        <v>4</v>
      </c>
      <c r="E51" s="137">
        <v>85</v>
      </c>
      <c r="F51" s="72">
        <v>9340</v>
      </c>
      <c r="G51" s="72">
        <v>7114</v>
      </c>
      <c r="H51" s="72">
        <v>3265</v>
      </c>
      <c r="I51" s="72">
        <v>3282</v>
      </c>
      <c r="J51" s="72">
        <v>2288</v>
      </c>
      <c r="K51" s="72">
        <v>4380</v>
      </c>
      <c r="L51" s="72">
        <v>4610</v>
      </c>
      <c r="M51" s="72">
        <v>15017</v>
      </c>
      <c r="N51" s="72">
        <v>12223</v>
      </c>
      <c r="O51" s="72">
        <v>14342</v>
      </c>
      <c r="P51" s="72">
        <v>12618</v>
      </c>
      <c r="Q51" s="72">
        <v>10633</v>
      </c>
      <c r="R51" s="72">
        <v>5830</v>
      </c>
      <c r="S51" s="31">
        <v>8825</v>
      </c>
      <c r="T51" s="31">
        <v>12332</v>
      </c>
      <c r="U51" s="37">
        <v>11666</v>
      </c>
      <c r="V51" s="37">
        <v>19417</v>
      </c>
      <c r="W51" s="37">
        <v>25853</v>
      </c>
      <c r="X51" s="37">
        <v>28320</v>
      </c>
      <c r="Y51" s="37">
        <v>35335</v>
      </c>
      <c r="Z51" s="31">
        <v>53211</v>
      </c>
      <c r="AA51" s="37">
        <v>44185</v>
      </c>
      <c r="AB51" s="37">
        <v>46717</v>
      </c>
    </row>
    <row r="52" spans="1:28" ht="12.75" customHeight="1">
      <c r="A52" s="249"/>
      <c r="B52" s="21" t="s">
        <v>183</v>
      </c>
      <c r="C52" s="57">
        <v>1163.3</v>
      </c>
      <c r="D52" s="57">
        <v>4.9000000000000004</v>
      </c>
      <c r="E52" s="57">
        <v>2032.5</v>
      </c>
      <c r="F52" s="158">
        <v>10852.6</v>
      </c>
      <c r="G52" s="158">
        <v>74.099999999999994</v>
      </c>
      <c r="H52" s="158">
        <v>44.2</v>
      </c>
      <c r="I52" s="137">
        <v>96.9</v>
      </c>
      <c r="J52" s="137">
        <v>185.3</v>
      </c>
      <c r="K52" s="137">
        <v>181.3</v>
      </c>
      <c r="L52" s="137">
        <v>101.4</v>
      </c>
      <c r="M52" s="137">
        <v>314.10000000000002</v>
      </c>
      <c r="N52" s="137">
        <v>78.599999999999994</v>
      </c>
      <c r="O52" s="137">
        <v>114.2</v>
      </c>
      <c r="P52" s="137">
        <v>85.3</v>
      </c>
      <c r="Q52" s="137">
        <v>80.900000000000006</v>
      </c>
      <c r="R52" s="137">
        <v>53.4</v>
      </c>
      <c r="S52" s="19">
        <v>139.6</v>
      </c>
      <c r="T52" s="57">
        <v>132.9</v>
      </c>
      <c r="U52" s="12">
        <v>87.5</v>
      </c>
      <c r="V52" s="56">
        <v>158.80000000000001</v>
      </c>
      <c r="W52" s="12">
        <v>131.19999999999999</v>
      </c>
      <c r="X52" s="12">
        <v>108.8</v>
      </c>
      <c r="Y52" s="12">
        <v>121.1</v>
      </c>
      <c r="Z52" s="19">
        <v>144.80000000000001</v>
      </c>
      <c r="AA52" s="12">
        <v>80.7</v>
      </c>
      <c r="AB52" s="12">
        <v>102.5</v>
      </c>
    </row>
    <row r="53" spans="1:28">
      <c r="A53" s="21"/>
      <c r="B53" s="21" t="s">
        <v>191</v>
      </c>
      <c r="C53" s="57"/>
      <c r="D53" s="57"/>
      <c r="E53" s="57"/>
      <c r="F53" s="57"/>
      <c r="G53" s="57"/>
      <c r="H53" s="57"/>
      <c r="I53" s="57"/>
      <c r="J53" s="57"/>
      <c r="K53" s="57"/>
      <c r="L53" s="57"/>
      <c r="M53" s="57"/>
      <c r="N53" s="57"/>
      <c r="O53" s="57"/>
      <c r="P53" s="57"/>
      <c r="Q53" s="57"/>
      <c r="R53" s="57"/>
      <c r="S53" s="57"/>
      <c r="T53" s="57"/>
      <c r="U53" s="19"/>
      <c r="V53" s="19"/>
      <c r="W53" s="12"/>
      <c r="X53" s="12"/>
      <c r="Y53" s="12"/>
      <c r="Z53" s="19"/>
      <c r="AA53" s="12"/>
      <c r="AB53" s="12"/>
    </row>
    <row r="54" spans="1:28">
      <c r="A54" s="249">
        <v>35</v>
      </c>
      <c r="B54" s="21" t="s">
        <v>421</v>
      </c>
      <c r="C54" s="57"/>
      <c r="D54" s="57"/>
      <c r="E54" s="57"/>
      <c r="F54" s="57"/>
      <c r="G54" s="57"/>
      <c r="H54" s="57"/>
      <c r="I54" s="57"/>
      <c r="J54" s="57"/>
      <c r="K54" s="57"/>
      <c r="L54" s="57"/>
      <c r="M54" s="57"/>
      <c r="N54" s="57"/>
      <c r="O54" s="57"/>
      <c r="P54" s="57"/>
      <c r="Q54" s="57"/>
      <c r="R54" s="57"/>
      <c r="S54" s="57"/>
      <c r="T54" s="57"/>
      <c r="U54" s="19"/>
      <c r="V54" s="19"/>
      <c r="W54" s="12"/>
      <c r="X54" s="12"/>
      <c r="Y54" s="12"/>
      <c r="Z54" s="19"/>
      <c r="AA54" s="12"/>
      <c r="AB54" s="12"/>
    </row>
    <row r="55" spans="1:28">
      <c r="A55" s="249"/>
      <c r="B55" s="21" t="s">
        <v>2</v>
      </c>
      <c r="C55" s="57">
        <v>1050.0999999999999</v>
      </c>
      <c r="D55" s="57">
        <v>1159.0999999999999</v>
      </c>
      <c r="E55" s="57">
        <v>1328.4</v>
      </c>
      <c r="F55" s="57">
        <v>1548.8</v>
      </c>
      <c r="G55" s="57">
        <v>1776.8</v>
      </c>
      <c r="H55" s="57">
        <v>2474.8000000000002</v>
      </c>
      <c r="I55" s="57">
        <v>2966.5</v>
      </c>
      <c r="J55" s="57">
        <v>3669.2</v>
      </c>
      <c r="K55" s="57">
        <v>4657.8999999999996</v>
      </c>
      <c r="L55" s="57">
        <v>3770.9</v>
      </c>
      <c r="M55" s="57">
        <v>4345</v>
      </c>
      <c r="N55" s="57">
        <v>7268.5</v>
      </c>
      <c r="O55" s="57">
        <v>9074.7999999999993</v>
      </c>
      <c r="P55" s="57">
        <v>10060.9</v>
      </c>
      <c r="Q55" s="57">
        <v>11025.5</v>
      </c>
      <c r="R55" s="57">
        <v>11347</v>
      </c>
      <c r="S55" s="57">
        <v>10890.5</v>
      </c>
      <c r="T55" s="57">
        <v>10476.299999999999</v>
      </c>
      <c r="U55" s="101">
        <v>11603.3</v>
      </c>
      <c r="V55" s="57">
        <v>12906.3</v>
      </c>
      <c r="W55" s="56">
        <v>14636.3</v>
      </c>
      <c r="X55" s="56">
        <v>19516.5</v>
      </c>
      <c r="Y55" s="56">
        <v>22576.400000000001</v>
      </c>
      <c r="Z55" s="101">
        <v>17517</v>
      </c>
      <c r="AA55" s="99">
        <v>22158.9</v>
      </c>
      <c r="AB55" s="159">
        <v>22448.799999999999</v>
      </c>
    </row>
    <row r="56" spans="1:28">
      <c r="A56" s="249"/>
      <c r="B56" s="21" t="s">
        <v>422</v>
      </c>
      <c r="C56" s="57">
        <v>100.8</v>
      </c>
      <c r="D56" s="57">
        <v>96.5</v>
      </c>
      <c r="E56" s="57">
        <v>100.2</v>
      </c>
      <c r="F56" s="57">
        <v>101.9</v>
      </c>
      <c r="G56" s="57">
        <v>106.3</v>
      </c>
      <c r="H56" s="57">
        <v>101.4</v>
      </c>
      <c r="I56" s="57">
        <v>102.1</v>
      </c>
      <c r="J56" s="57">
        <v>104.6</v>
      </c>
      <c r="K56" s="57">
        <v>114</v>
      </c>
      <c r="L56" s="57">
        <v>76.400000000000006</v>
      </c>
      <c r="M56" s="57">
        <v>102.4</v>
      </c>
      <c r="N56" s="57">
        <v>126.4</v>
      </c>
      <c r="O56" s="57">
        <v>104</v>
      </c>
      <c r="P56" s="57">
        <v>101.3</v>
      </c>
      <c r="Q56" s="57">
        <v>101.3</v>
      </c>
      <c r="R56" s="57">
        <v>100.3</v>
      </c>
      <c r="S56" s="57">
        <v>97.2</v>
      </c>
      <c r="T56" s="57">
        <v>102.2</v>
      </c>
      <c r="U56" s="49">
        <v>104</v>
      </c>
      <c r="V56" s="57">
        <v>103</v>
      </c>
      <c r="W56" s="12">
        <v>102.1</v>
      </c>
      <c r="X56" s="12">
        <v>102.5</v>
      </c>
      <c r="Y56" s="12">
        <v>101.1</v>
      </c>
      <c r="Z56" s="19">
        <v>102.4</v>
      </c>
      <c r="AA56" s="12">
        <v>117.5</v>
      </c>
      <c r="AB56" s="12">
        <v>102</v>
      </c>
    </row>
    <row r="57" spans="1:28">
      <c r="A57" s="249"/>
      <c r="B57" s="21" t="s">
        <v>192</v>
      </c>
      <c r="C57" s="57"/>
      <c r="D57" s="57"/>
      <c r="E57" s="57"/>
      <c r="F57" s="57"/>
      <c r="G57" s="57"/>
      <c r="H57" s="57"/>
      <c r="I57" s="57"/>
      <c r="J57" s="57"/>
      <c r="K57" s="57"/>
      <c r="L57" s="57"/>
      <c r="M57" s="57"/>
      <c r="N57" s="57"/>
      <c r="O57" s="57"/>
      <c r="P57" s="57"/>
      <c r="Q57" s="57"/>
      <c r="R57" s="57"/>
      <c r="S57" s="57"/>
      <c r="T57" s="57"/>
      <c r="U57" s="19"/>
      <c r="V57" s="57"/>
      <c r="W57" s="12"/>
      <c r="X57" s="12"/>
      <c r="Y57" s="12"/>
      <c r="Z57" s="19"/>
      <c r="AA57" s="99"/>
      <c r="AB57" s="12"/>
    </row>
    <row r="58" spans="1:28">
      <c r="A58" s="249"/>
      <c r="B58" s="21" t="s">
        <v>193</v>
      </c>
      <c r="C58" s="57"/>
      <c r="D58" s="57"/>
      <c r="E58" s="57"/>
      <c r="F58" s="57"/>
      <c r="G58" s="57"/>
      <c r="H58" s="57"/>
      <c r="I58" s="57"/>
      <c r="J58" s="57"/>
      <c r="K58" s="57"/>
      <c r="L58" s="57"/>
      <c r="M58" s="57"/>
      <c r="N58" s="57"/>
      <c r="O58" s="57"/>
      <c r="P58" s="57"/>
      <c r="Q58" s="57"/>
      <c r="R58" s="57"/>
      <c r="S58" s="57"/>
      <c r="T58" s="57"/>
      <c r="U58" s="19"/>
      <c r="V58" s="57"/>
      <c r="W58" s="12"/>
      <c r="X58" s="12"/>
      <c r="Y58" s="12"/>
      <c r="Z58" s="19"/>
      <c r="AA58" s="12"/>
      <c r="AB58" s="12"/>
    </row>
    <row r="59" spans="1:28">
      <c r="A59" s="249"/>
      <c r="B59" s="21" t="s">
        <v>0</v>
      </c>
      <c r="C59" s="57">
        <v>181.1</v>
      </c>
      <c r="D59" s="57">
        <v>174.5</v>
      </c>
      <c r="E59" s="57">
        <v>186.2</v>
      </c>
      <c r="F59" s="57">
        <v>201.8</v>
      </c>
      <c r="G59" s="57">
        <v>212.5</v>
      </c>
      <c r="H59" s="57">
        <v>371.2</v>
      </c>
      <c r="I59" s="57">
        <v>594.79999999999995</v>
      </c>
      <c r="J59" s="57">
        <v>1077</v>
      </c>
      <c r="K59" s="57">
        <v>1136.5999999999999</v>
      </c>
      <c r="L59" s="57">
        <v>45</v>
      </c>
      <c r="M59" s="57">
        <v>222.4</v>
      </c>
      <c r="N59" s="57">
        <v>1766</v>
      </c>
      <c r="O59" s="57">
        <v>1831.9</v>
      </c>
      <c r="P59" s="57">
        <v>2132.1</v>
      </c>
      <c r="Q59" s="57">
        <v>2866.9</v>
      </c>
      <c r="R59" s="57">
        <v>3066.1</v>
      </c>
      <c r="S59" s="57">
        <v>3076.9</v>
      </c>
      <c r="T59" s="57">
        <v>2757.9</v>
      </c>
      <c r="U59" s="101">
        <v>2932.6</v>
      </c>
      <c r="V59" s="57">
        <v>2976.6</v>
      </c>
      <c r="W59" s="12">
        <v>3698.2</v>
      </c>
      <c r="X59" s="12">
        <v>3858.4</v>
      </c>
      <c r="Y59" s="12">
        <v>4554</v>
      </c>
      <c r="Z59" s="101">
        <v>5429.2</v>
      </c>
      <c r="AA59" s="99">
        <v>8967.2999999999993</v>
      </c>
      <c r="AB59" s="159">
        <v>8870.7000000000007</v>
      </c>
    </row>
    <row r="60" spans="1:28">
      <c r="A60" s="249"/>
      <c r="B60" s="21" t="s">
        <v>194</v>
      </c>
      <c r="C60" s="57">
        <v>100.2</v>
      </c>
      <c r="D60" s="57">
        <v>94.2</v>
      </c>
      <c r="E60" s="57">
        <v>104.3</v>
      </c>
      <c r="F60" s="57">
        <v>105.9</v>
      </c>
      <c r="G60" s="57">
        <v>115</v>
      </c>
      <c r="H60" s="57">
        <v>99.8</v>
      </c>
      <c r="I60" s="57">
        <v>102.9</v>
      </c>
      <c r="J60" s="57">
        <v>109.1</v>
      </c>
      <c r="K60" s="57">
        <v>106</v>
      </c>
      <c r="L60" s="57">
        <v>93.1</v>
      </c>
      <c r="M60" s="57">
        <v>382.1</v>
      </c>
      <c r="N60" s="57">
        <v>530.9</v>
      </c>
      <c r="O60" s="57">
        <v>100.1</v>
      </c>
      <c r="P60" s="57">
        <v>101.2</v>
      </c>
      <c r="Q60" s="57">
        <v>104.2</v>
      </c>
      <c r="R60" s="57">
        <v>108</v>
      </c>
      <c r="S60" s="57">
        <v>97.4</v>
      </c>
      <c r="T60" s="57">
        <v>103.3</v>
      </c>
      <c r="U60" s="49">
        <v>104</v>
      </c>
      <c r="V60" s="57">
        <v>100.9</v>
      </c>
      <c r="W60" s="12">
        <v>100.6</v>
      </c>
      <c r="X60" s="12">
        <v>102.1</v>
      </c>
      <c r="Y60" s="12">
        <v>98.1</v>
      </c>
      <c r="Z60" s="19">
        <v>102.3</v>
      </c>
      <c r="AA60" s="12">
        <v>145.4</v>
      </c>
      <c r="AB60" s="12">
        <v>99.6</v>
      </c>
    </row>
    <row r="61" spans="1:28">
      <c r="A61" s="249"/>
      <c r="B61" s="21" t="s">
        <v>195</v>
      </c>
      <c r="C61" s="57"/>
      <c r="D61" s="57"/>
      <c r="E61" s="57"/>
      <c r="F61" s="57"/>
      <c r="G61" s="57"/>
      <c r="H61" s="57"/>
      <c r="I61" s="57"/>
      <c r="J61" s="57"/>
      <c r="K61" s="57"/>
      <c r="L61" s="57"/>
      <c r="M61" s="57"/>
      <c r="N61" s="57"/>
      <c r="O61" s="57"/>
      <c r="P61" s="57"/>
      <c r="Q61" s="57"/>
      <c r="R61" s="57"/>
      <c r="S61" s="57"/>
      <c r="T61" s="57"/>
      <c r="U61" s="19"/>
      <c r="V61" s="57"/>
      <c r="W61" s="12"/>
      <c r="X61" s="12"/>
      <c r="Y61" s="12"/>
      <c r="Z61" s="19"/>
      <c r="AA61" s="12"/>
      <c r="AB61" s="12"/>
    </row>
    <row r="62" spans="1:28">
      <c r="A62" s="249"/>
      <c r="B62" s="21" t="s">
        <v>0</v>
      </c>
      <c r="C62" s="57">
        <v>846.4</v>
      </c>
      <c r="D62" s="57">
        <v>962.6</v>
      </c>
      <c r="E62" s="57">
        <v>1119.5</v>
      </c>
      <c r="F62" s="57">
        <v>1321.2</v>
      </c>
      <c r="G62" s="57">
        <v>1537.3</v>
      </c>
      <c r="H62" s="57">
        <v>2069.6</v>
      </c>
      <c r="I62" s="57">
        <v>2344</v>
      </c>
      <c r="J62" s="57">
        <v>2556.1999999999998</v>
      </c>
      <c r="K62" s="57">
        <v>3467.2</v>
      </c>
      <c r="L62" s="57">
        <v>3659.2</v>
      </c>
      <c r="M62" s="57">
        <v>4046.9</v>
      </c>
      <c r="N62" s="57">
        <v>5416.6</v>
      </c>
      <c r="O62" s="57">
        <v>7087.5</v>
      </c>
      <c r="P62" s="57">
        <v>7843.2</v>
      </c>
      <c r="Q62" s="57">
        <v>8070</v>
      </c>
      <c r="R62" s="57">
        <v>8209.2000000000007</v>
      </c>
      <c r="S62" s="57">
        <v>7746.7</v>
      </c>
      <c r="T62" s="57">
        <v>7694.2</v>
      </c>
      <c r="U62" s="101">
        <v>8660.2000000000007</v>
      </c>
      <c r="V62" s="57">
        <v>9915</v>
      </c>
      <c r="W62" s="48">
        <v>10912</v>
      </c>
      <c r="X62" s="48">
        <v>15642.4</v>
      </c>
      <c r="Y62" s="48">
        <v>17974.5</v>
      </c>
      <c r="Z62" s="101">
        <v>11997.1</v>
      </c>
      <c r="AA62" s="99">
        <v>13107.3</v>
      </c>
      <c r="AB62" s="159">
        <v>13510.6</v>
      </c>
    </row>
    <row r="63" spans="1:28">
      <c r="A63" s="249"/>
      <c r="B63" s="21" t="s">
        <v>196</v>
      </c>
      <c r="C63" s="57">
        <v>101</v>
      </c>
      <c r="D63" s="57">
        <v>101.5</v>
      </c>
      <c r="E63" s="57">
        <v>101.3</v>
      </c>
      <c r="F63" s="57">
        <v>99.9</v>
      </c>
      <c r="G63" s="57">
        <v>101.3</v>
      </c>
      <c r="H63" s="57">
        <v>101.2</v>
      </c>
      <c r="I63" s="57">
        <v>101.1</v>
      </c>
      <c r="J63" s="57">
        <v>101.5</v>
      </c>
      <c r="K63" s="57">
        <v>101.5</v>
      </c>
      <c r="L63" s="57">
        <v>101.5</v>
      </c>
      <c r="M63" s="57">
        <v>98.6</v>
      </c>
      <c r="N63" s="57">
        <v>104.5</v>
      </c>
      <c r="O63" s="57">
        <v>104.3</v>
      </c>
      <c r="P63" s="57">
        <v>102.4</v>
      </c>
      <c r="Q63" s="57">
        <v>100.3</v>
      </c>
      <c r="R63" s="57">
        <v>97.3</v>
      </c>
      <c r="S63" s="57">
        <v>96.8</v>
      </c>
      <c r="T63" s="57">
        <v>101.8</v>
      </c>
      <c r="U63" s="49">
        <v>104</v>
      </c>
      <c r="V63" s="57">
        <v>103.5</v>
      </c>
      <c r="W63" s="12">
        <v>102.6</v>
      </c>
      <c r="X63" s="12">
        <v>102.7</v>
      </c>
      <c r="Y63" s="12">
        <v>101.8</v>
      </c>
      <c r="Z63" s="49">
        <v>102.5</v>
      </c>
      <c r="AA63" s="12">
        <v>100.4</v>
      </c>
      <c r="AB63" s="12">
        <v>103.8</v>
      </c>
    </row>
    <row r="64" spans="1:28">
      <c r="A64" s="21">
        <v>36</v>
      </c>
      <c r="B64" s="21" t="s">
        <v>197</v>
      </c>
      <c r="C64" s="57">
        <v>0.5</v>
      </c>
      <c r="D64" s="57">
        <v>0.5</v>
      </c>
      <c r="E64" s="57">
        <v>0.5</v>
      </c>
      <c r="F64" s="57">
        <v>0.5</v>
      </c>
      <c r="G64" s="57">
        <v>1.2</v>
      </c>
      <c r="H64" s="57">
        <v>1.2</v>
      </c>
      <c r="I64" s="57">
        <v>2.2999999999999998</v>
      </c>
      <c r="J64" s="57">
        <v>2.7</v>
      </c>
      <c r="K64" s="57">
        <v>2.6</v>
      </c>
      <c r="L64" s="57">
        <v>2.2999999999999998</v>
      </c>
      <c r="M64" s="57">
        <v>1.9</v>
      </c>
      <c r="N64" s="57">
        <v>2.2000000000000002</v>
      </c>
      <c r="O64" s="57">
        <v>1.33</v>
      </c>
      <c r="P64" s="57">
        <v>1.7</v>
      </c>
      <c r="Q64" s="57">
        <v>0.96</v>
      </c>
      <c r="R64" s="57">
        <v>0.34</v>
      </c>
      <c r="S64" s="57">
        <v>0</v>
      </c>
      <c r="T64" s="57">
        <v>0.2</v>
      </c>
      <c r="U64" s="49">
        <v>0</v>
      </c>
      <c r="V64" s="31">
        <v>0</v>
      </c>
      <c r="W64" s="48">
        <v>0</v>
      </c>
      <c r="X64" s="48">
        <v>0</v>
      </c>
      <c r="Y64" s="48">
        <v>0</v>
      </c>
      <c r="Z64" s="19">
        <v>0.1</v>
      </c>
      <c r="AA64" s="19" t="s">
        <v>10</v>
      </c>
      <c r="AB64" s="19">
        <v>0.1</v>
      </c>
    </row>
    <row r="65" spans="1:28">
      <c r="A65" s="249">
        <v>37</v>
      </c>
      <c r="B65" s="21" t="s">
        <v>198</v>
      </c>
      <c r="C65" s="57"/>
      <c r="D65" s="57"/>
      <c r="E65" s="57"/>
      <c r="F65" s="57"/>
      <c r="G65" s="57"/>
      <c r="H65" s="57"/>
      <c r="I65" s="57"/>
      <c r="J65" s="57"/>
      <c r="K65" s="57"/>
      <c r="L65" s="57"/>
      <c r="M65" s="57"/>
      <c r="N65" s="57"/>
      <c r="O65" s="57"/>
      <c r="P65" s="57"/>
      <c r="Q65" s="57"/>
      <c r="R65" s="57"/>
      <c r="S65" s="57"/>
      <c r="T65" s="57"/>
      <c r="U65" s="19"/>
      <c r="V65" s="31"/>
      <c r="W65" s="12"/>
      <c r="X65" s="12"/>
      <c r="Y65" s="12"/>
      <c r="Z65" s="19"/>
      <c r="AA65" s="19"/>
      <c r="AB65" s="12"/>
    </row>
    <row r="66" spans="1:28">
      <c r="A66" s="249"/>
      <c r="B66" s="21" t="s">
        <v>199</v>
      </c>
      <c r="C66" s="57">
        <v>0.5</v>
      </c>
      <c r="D66" s="57">
        <v>0.3</v>
      </c>
      <c r="E66" s="57">
        <v>0.5</v>
      </c>
      <c r="F66" s="57">
        <v>1.2</v>
      </c>
      <c r="G66" s="57">
        <v>0.4</v>
      </c>
      <c r="H66" s="57">
        <v>0.1</v>
      </c>
      <c r="I66" s="57">
        <v>0.1</v>
      </c>
      <c r="J66" s="57">
        <v>0.1</v>
      </c>
      <c r="K66" s="57">
        <v>0.3</v>
      </c>
      <c r="L66" s="57">
        <v>0</v>
      </c>
      <c r="M66" s="57">
        <v>0</v>
      </c>
      <c r="N66" s="57">
        <v>0.3</v>
      </c>
      <c r="O66" s="57">
        <v>0</v>
      </c>
      <c r="P66" s="57">
        <v>0.1</v>
      </c>
      <c r="Q66" s="57">
        <v>0</v>
      </c>
      <c r="R66" s="57">
        <v>0.2</v>
      </c>
      <c r="S66" s="57">
        <v>0</v>
      </c>
      <c r="T66" s="57">
        <v>0.02</v>
      </c>
      <c r="U66" s="19" t="s">
        <v>10</v>
      </c>
      <c r="V66" s="19" t="s">
        <v>10</v>
      </c>
      <c r="W66" s="19" t="s">
        <v>10</v>
      </c>
      <c r="X66" s="19" t="s">
        <v>10</v>
      </c>
      <c r="Y66" s="19" t="s">
        <v>10</v>
      </c>
      <c r="Z66" s="19" t="s">
        <v>10</v>
      </c>
      <c r="AA66" s="19" t="s">
        <v>10</v>
      </c>
      <c r="AB66" s="12"/>
    </row>
    <row r="67" spans="1:28">
      <c r="A67" s="249"/>
      <c r="B67" s="21" t="s">
        <v>200</v>
      </c>
      <c r="C67" s="57">
        <v>0.4</v>
      </c>
      <c r="D67" s="57">
        <v>0.2</v>
      </c>
      <c r="E67" s="57">
        <v>0.1</v>
      </c>
      <c r="F67" s="57">
        <v>0.1</v>
      </c>
      <c r="G67" s="57">
        <v>0.2</v>
      </c>
      <c r="H67" s="57">
        <v>0.1</v>
      </c>
      <c r="I67" s="57">
        <v>0.1</v>
      </c>
      <c r="J67" s="57">
        <v>0.1</v>
      </c>
      <c r="K67" s="57">
        <v>0.1</v>
      </c>
      <c r="L67" s="57">
        <v>0.1</v>
      </c>
      <c r="M67" s="57">
        <v>0</v>
      </c>
      <c r="N67" s="57">
        <v>0.24</v>
      </c>
      <c r="O67" s="57">
        <v>9.6000000000000002E-2</v>
      </c>
      <c r="P67" s="57">
        <v>2.1999999999999999E-2</v>
      </c>
      <c r="Q67" s="57">
        <v>8.2000000000000003E-2</v>
      </c>
      <c r="R67" s="57">
        <v>6.5000000000000002E-2</v>
      </c>
      <c r="S67" s="57">
        <v>0.1</v>
      </c>
      <c r="T67" s="57">
        <v>0.1</v>
      </c>
      <c r="U67" s="19">
        <v>0.1</v>
      </c>
      <c r="V67" s="57">
        <v>1</v>
      </c>
      <c r="W67" s="48">
        <v>1</v>
      </c>
      <c r="X67" s="48">
        <v>1</v>
      </c>
      <c r="Y67" s="48">
        <v>1.1000000000000001</v>
      </c>
      <c r="Z67" s="19">
        <v>0.1</v>
      </c>
      <c r="AA67" s="12">
        <v>0.1</v>
      </c>
      <c r="AB67" s="12">
        <v>0.1</v>
      </c>
    </row>
    <row r="68" spans="1:28">
      <c r="A68" s="249"/>
      <c r="B68" s="21" t="s">
        <v>201</v>
      </c>
      <c r="C68" s="57">
        <v>0.2</v>
      </c>
      <c r="D68" s="57">
        <v>0.2</v>
      </c>
      <c r="E68" s="57">
        <v>0.1</v>
      </c>
      <c r="F68" s="57">
        <v>0.1</v>
      </c>
      <c r="G68" s="57">
        <v>0.1</v>
      </c>
      <c r="H68" s="57">
        <v>0.1</v>
      </c>
      <c r="I68" s="57">
        <v>0.1</v>
      </c>
      <c r="J68" s="57">
        <v>0.1</v>
      </c>
      <c r="K68" s="57">
        <v>0.2</v>
      </c>
      <c r="L68" s="57">
        <v>0</v>
      </c>
      <c r="M68" s="57">
        <v>0</v>
      </c>
      <c r="N68" s="57">
        <v>0</v>
      </c>
      <c r="O68" s="57">
        <v>1.6E-2</v>
      </c>
      <c r="P68" s="57">
        <v>5.2999999999999999E-2</v>
      </c>
      <c r="Q68" s="57">
        <v>8.6999999999999994E-2</v>
      </c>
      <c r="R68" s="57">
        <v>5.5E-2</v>
      </c>
      <c r="S68" s="57">
        <v>0.1</v>
      </c>
      <c r="T68" s="57">
        <v>0.2</v>
      </c>
      <c r="U68" s="19">
        <v>0.1</v>
      </c>
      <c r="V68" s="57">
        <v>0</v>
      </c>
      <c r="W68" s="12">
        <v>1.2</v>
      </c>
      <c r="X68" s="12">
        <v>1.3</v>
      </c>
      <c r="Y68" s="12">
        <v>0.1</v>
      </c>
      <c r="Z68" s="19">
        <v>0.1</v>
      </c>
      <c r="AA68" s="12">
        <v>0.2</v>
      </c>
      <c r="AB68" s="12">
        <v>0.2</v>
      </c>
    </row>
    <row r="69" spans="1:28">
      <c r="A69" s="249">
        <v>38</v>
      </c>
      <c r="B69" s="21" t="s">
        <v>202</v>
      </c>
      <c r="C69" s="57"/>
      <c r="D69" s="57"/>
      <c r="E69" s="57"/>
      <c r="F69" s="57"/>
      <c r="G69" s="57"/>
      <c r="H69" s="57"/>
      <c r="I69" s="57"/>
      <c r="J69" s="57"/>
      <c r="K69" s="57"/>
      <c r="L69" s="57"/>
      <c r="M69" s="57"/>
      <c r="N69" s="57"/>
      <c r="O69" s="57"/>
      <c r="P69" s="57"/>
      <c r="Q69" s="57"/>
      <c r="R69" s="57"/>
      <c r="S69" s="57"/>
      <c r="T69" s="57"/>
      <c r="U69" s="19"/>
      <c r="V69" s="31"/>
      <c r="W69" s="12"/>
      <c r="X69" s="12"/>
      <c r="Y69" s="12"/>
      <c r="Z69" s="19"/>
      <c r="AA69" s="12"/>
      <c r="AB69" s="12"/>
    </row>
    <row r="70" spans="1:28">
      <c r="A70" s="249"/>
      <c r="B70" s="21" t="s">
        <v>203</v>
      </c>
      <c r="C70" s="57">
        <v>26.4</v>
      </c>
      <c r="D70" s="57">
        <v>27.1</v>
      </c>
      <c r="E70" s="57">
        <v>27.5</v>
      </c>
      <c r="F70" s="57">
        <v>31.7</v>
      </c>
      <c r="G70" s="57">
        <v>34.4</v>
      </c>
      <c r="H70" s="57">
        <v>35.4</v>
      </c>
      <c r="I70" s="57">
        <v>37.1</v>
      </c>
      <c r="J70" s="57">
        <v>40.4</v>
      </c>
      <c r="K70" s="57">
        <v>42</v>
      </c>
      <c r="L70" s="57">
        <v>42.2</v>
      </c>
      <c r="M70" s="57">
        <v>42.2</v>
      </c>
      <c r="N70" s="57">
        <v>42.3</v>
      </c>
      <c r="O70" s="57">
        <v>34.6</v>
      </c>
      <c r="P70" s="57">
        <v>31.4</v>
      </c>
      <c r="Q70" s="57">
        <v>29</v>
      </c>
      <c r="R70" s="57">
        <v>29.3</v>
      </c>
      <c r="S70" s="57">
        <v>29.1</v>
      </c>
      <c r="T70" s="57">
        <v>29.2</v>
      </c>
      <c r="U70" s="19">
        <v>30.1</v>
      </c>
      <c r="V70" s="57">
        <v>31.1</v>
      </c>
      <c r="W70" s="12">
        <v>32.5</v>
      </c>
      <c r="X70" s="12">
        <v>33.799999999999997</v>
      </c>
      <c r="Y70" s="12">
        <v>34.9</v>
      </c>
      <c r="Z70" s="19">
        <v>23</v>
      </c>
      <c r="AA70" s="12">
        <v>33</v>
      </c>
      <c r="AB70" s="12">
        <v>34.1</v>
      </c>
    </row>
    <row r="71" spans="1:28">
      <c r="A71" s="249"/>
      <c r="B71" s="21" t="s">
        <v>204</v>
      </c>
      <c r="C71" s="57">
        <v>69.900000000000006</v>
      </c>
      <c r="D71" s="57">
        <v>70.900000000000006</v>
      </c>
      <c r="E71" s="57">
        <v>72.5</v>
      </c>
      <c r="F71" s="57">
        <v>85.5</v>
      </c>
      <c r="G71" s="57">
        <v>93.9</v>
      </c>
      <c r="H71" s="57">
        <v>97.8</v>
      </c>
      <c r="I71" s="57">
        <v>111.4</v>
      </c>
      <c r="J71" s="57">
        <v>119.8</v>
      </c>
      <c r="K71" s="57">
        <v>124.3</v>
      </c>
      <c r="L71" s="57">
        <v>130</v>
      </c>
      <c r="M71" s="57">
        <v>131.19999999999999</v>
      </c>
      <c r="N71" s="57">
        <v>132</v>
      </c>
      <c r="O71" s="57">
        <v>132.69999999999999</v>
      </c>
      <c r="P71" s="57">
        <v>123.8</v>
      </c>
      <c r="Q71" s="57">
        <v>124.1</v>
      </c>
      <c r="R71" s="57">
        <v>124.6</v>
      </c>
      <c r="S71" s="57">
        <v>124.7</v>
      </c>
      <c r="T71" s="57">
        <v>124.9</v>
      </c>
      <c r="U71" s="19">
        <v>128.6</v>
      </c>
      <c r="V71" s="57">
        <v>131.9</v>
      </c>
      <c r="W71" s="12">
        <v>137.9</v>
      </c>
      <c r="X71" s="12">
        <v>141.69999999999999</v>
      </c>
      <c r="Y71" s="12">
        <v>145.80000000000001</v>
      </c>
      <c r="Z71" s="19">
        <v>113.4</v>
      </c>
      <c r="AA71" s="12">
        <v>115.7</v>
      </c>
      <c r="AB71" s="12">
        <v>118.3</v>
      </c>
    </row>
    <row r="72" spans="1:28">
      <c r="A72" s="249"/>
      <c r="B72" s="21" t="s">
        <v>205</v>
      </c>
      <c r="C72" s="57">
        <v>0</v>
      </c>
      <c r="D72" s="57">
        <v>0</v>
      </c>
      <c r="E72" s="57">
        <v>0</v>
      </c>
      <c r="F72" s="57">
        <v>0</v>
      </c>
      <c r="G72" s="57">
        <v>0</v>
      </c>
      <c r="H72" s="57">
        <v>0</v>
      </c>
      <c r="I72" s="57">
        <v>0</v>
      </c>
      <c r="J72" s="57">
        <v>0</v>
      </c>
      <c r="K72" s="57">
        <v>0</v>
      </c>
      <c r="L72" s="57">
        <v>0</v>
      </c>
      <c r="M72" s="57">
        <v>0</v>
      </c>
      <c r="N72" s="57">
        <v>0</v>
      </c>
      <c r="O72" s="57">
        <v>0</v>
      </c>
      <c r="P72" s="57">
        <v>0</v>
      </c>
      <c r="Q72" s="57">
        <v>0</v>
      </c>
      <c r="R72" s="57">
        <v>0</v>
      </c>
      <c r="S72" s="57">
        <v>0</v>
      </c>
      <c r="T72" s="57" t="s">
        <v>10</v>
      </c>
      <c r="U72" s="57" t="s">
        <v>10</v>
      </c>
      <c r="V72" s="57" t="s">
        <v>10</v>
      </c>
      <c r="W72" s="57" t="s">
        <v>10</v>
      </c>
      <c r="X72" s="57" t="s">
        <v>10</v>
      </c>
      <c r="Y72" s="57" t="s">
        <v>10</v>
      </c>
      <c r="Z72" s="19" t="s">
        <v>10</v>
      </c>
      <c r="AA72" s="12" t="s">
        <v>10</v>
      </c>
      <c r="AB72" s="12"/>
    </row>
    <row r="73" spans="1:28">
      <c r="A73" s="249"/>
      <c r="B73" s="21" t="s">
        <v>206</v>
      </c>
      <c r="C73" s="57">
        <v>4.2</v>
      </c>
      <c r="D73" s="57">
        <v>4.2</v>
      </c>
      <c r="E73" s="57">
        <v>4</v>
      </c>
      <c r="F73" s="57">
        <v>4.2</v>
      </c>
      <c r="G73" s="57">
        <v>4.8</v>
      </c>
      <c r="H73" s="57">
        <v>5.0999999999999996</v>
      </c>
      <c r="I73" s="57">
        <v>5.2</v>
      </c>
      <c r="J73" s="57">
        <v>5.8</v>
      </c>
      <c r="K73" s="57">
        <v>5.9</v>
      </c>
      <c r="L73" s="57">
        <v>6.6</v>
      </c>
      <c r="M73" s="57">
        <v>6.8</v>
      </c>
      <c r="N73" s="57">
        <v>7.5</v>
      </c>
      <c r="O73" s="57">
        <v>7.4</v>
      </c>
      <c r="P73" s="57">
        <v>7.6</v>
      </c>
      <c r="Q73" s="57">
        <v>9.6999999999999993</v>
      </c>
      <c r="R73" s="57" t="s">
        <v>52</v>
      </c>
      <c r="S73" s="57">
        <v>10.5</v>
      </c>
      <c r="T73" s="57">
        <v>13.1</v>
      </c>
      <c r="U73" s="19">
        <v>13.5</v>
      </c>
      <c r="V73" s="57">
        <v>14.5</v>
      </c>
      <c r="W73" s="12">
        <v>15.3</v>
      </c>
      <c r="X73" s="12">
        <v>15.3</v>
      </c>
      <c r="Y73" s="12">
        <v>16.3</v>
      </c>
      <c r="Z73" s="19">
        <v>12.6</v>
      </c>
      <c r="AA73" s="12">
        <v>18.399999999999999</v>
      </c>
      <c r="AB73" s="12">
        <v>18.8</v>
      </c>
    </row>
    <row r="74" spans="1:28">
      <c r="A74" s="249"/>
      <c r="B74" s="21" t="s">
        <v>207</v>
      </c>
      <c r="C74" s="57">
        <v>8.1</v>
      </c>
      <c r="D74" s="57">
        <v>8.3000000000000007</v>
      </c>
      <c r="E74" s="57">
        <v>8.5</v>
      </c>
      <c r="F74" s="57">
        <v>8.5</v>
      </c>
      <c r="G74" s="57">
        <v>12.1</v>
      </c>
      <c r="H74" s="57">
        <v>12.1</v>
      </c>
      <c r="I74" s="57">
        <v>13.1</v>
      </c>
      <c r="J74" s="57">
        <v>12.3</v>
      </c>
      <c r="K74" s="57">
        <v>12.1</v>
      </c>
      <c r="L74" s="57">
        <v>12.5</v>
      </c>
      <c r="M74" s="57">
        <v>12.5</v>
      </c>
      <c r="N74" s="57" t="s">
        <v>53</v>
      </c>
      <c r="O74" s="57" t="s">
        <v>54</v>
      </c>
      <c r="P74" s="57" t="s">
        <v>55</v>
      </c>
      <c r="Q74" s="57">
        <v>8.4</v>
      </c>
      <c r="R74" s="57" t="s">
        <v>55</v>
      </c>
      <c r="S74" s="57">
        <v>8.4</v>
      </c>
      <c r="T74" s="57">
        <v>8.4</v>
      </c>
      <c r="U74" s="19">
        <v>8.6</v>
      </c>
      <c r="V74" s="57">
        <v>8.9</v>
      </c>
      <c r="W74" s="48">
        <v>9</v>
      </c>
      <c r="X74" s="48">
        <v>9.1</v>
      </c>
      <c r="Y74" s="48">
        <v>9.1</v>
      </c>
      <c r="Z74" s="19">
        <v>4.4000000000000004</v>
      </c>
      <c r="AA74" s="12">
        <v>5.0999999999999996</v>
      </c>
      <c r="AB74" s="12">
        <v>4.5</v>
      </c>
    </row>
    <row r="75" spans="1:28">
      <c r="A75" s="249">
        <v>39</v>
      </c>
      <c r="B75" s="21" t="s">
        <v>410</v>
      </c>
      <c r="C75" s="57"/>
      <c r="D75" s="57"/>
      <c r="E75" s="57"/>
      <c r="F75" s="57"/>
      <c r="G75" s="57"/>
      <c r="H75" s="57"/>
      <c r="I75" s="57"/>
      <c r="J75" s="57"/>
      <c r="K75" s="57"/>
      <c r="L75" s="57"/>
      <c r="M75" s="57"/>
      <c r="N75" s="57"/>
      <c r="O75" s="57"/>
      <c r="P75" s="57"/>
      <c r="Q75" s="57"/>
      <c r="R75" s="57"/>
      <c r="S75" s="57"/>
      <c r="T75" s="57"/>
      <c r="U75" s="19"/>
      <c r="V75" s="19"/>
      <c r="W75" s="12"/>
      <c r="X75" s="12"/>
      <c r="Y75" s="12"/>
      <c r="Z75" s="19"/>
      <c r="AA75" s="12"/>
      <c r="AB75" s="12"/>
    </row>
    <row r="76" spans="1:28">
      <c r="A76" s="249"/>
      <c r="B76" s="21" t="s">
        <v>208</v>
      </c>
      <c r="C76" s="57">
        <v>2579</v>
      </c>
      <c r="D76" s="57">
        <v>4283</v>
      </c>
      <c r="E76" s="57">
        <v>6099</v>
      </c>
      <c r="F76" s="57">
        <v>11051</v>
      </c>
      <c r="G76" s="57">
        <v>18160</v>
      </c>
      <c r="H76" s="57">
        <v>24231</v>
      </c>
      <c r="I76" s="57">
        <v>31574</v>
      </c>
      <c r="J76" s="57">
        <v>36697</v>
      </c>
      <c r="K76" s="57">
        <v>47360</v>
      </c>
      <c r="L76" s="57">
        <v>42058</v>
      </c>
      <c r="M76" s="57">
        <v>52486</v>
      </c>
      <c r="N76" s="57">
        <v>76964</v>
      </c>
      <c r="O76" s="57">
        <v>86675</v>
      </c>
      <c r="P76" s="57">
        <v>89150</v>
      </c>
      <c r="Q76" s="57">
        <v>96560</v>
      </c>
      <c r="R76" s="57">
        <v>55800</v>
      </c>
      <c r="S76" s="57">
        <v>83474</v>
      </c>
      <c r="T76" s="31">
        <v>94148</v>
      </c>
      <c r="U76" s="31">
        <v>52494</v>
      </c>
      <c r="V76" s="31">
        <v>122612</v>
      </c>
      <c r="W76" s="37">
        <v>81744</v>
      </c>
      <c r="X76" s="37">
        <v>141044</v>
      </c>
      <c r="Y76" s="37">
        <v>161889</v>
      </c>
      <c r="Z76" s="31">
        <v>105264</v>
      </c>
      <c r="AA76" s="37">
        <v>120964</v>
      </c>
      <c r="AB76" s="163">
        <v>120875</v>
      </c>
    </row>
    <row r="77" spans="1:28">
      <c r="A77" s="249"/>
      <c r="B77" s="21" t="s">
        <v>209</v>
      </c>
      <c r="C77" s="57">
        <v>116</v>
      </c>
      <c r="D77" s="57">
        <v>161.5</v>
      </c>
      <c r="E77" s="57">
        <v>116</v>
      </c>
      <c r="F77" s="57">
        <v>135.9</v>
      </c>
      <c r="G77" s="57">
        <v>167.3</v>
      </c>
      <c r="H77" s="57">
        <v>101.5</v>
      </c>
      <c r="I77" s="57">
        <v>104.2</v>
      </c>
      <c r="J77" s="57">
        <v>100.2</v>
      </c>
      <c r="K77" s="57">
        <v>99.8</v>
      </c>
      <c r="L77" s="57">
        <v>93</v>
      </c>
      <c r="M77" s="57">
        <v>97.3</v>
      </c>
      <c r="N77" s="57">
        <v>101.1</v>
      </c>
      <c r="O77" s="57">
        <v>111.4</v>
      </c>
      <c r="P77" s="57">
        <v>101.2</v>
      </c>
      <c r="Q77" s="57">
        <v>105.3</v>
      </c>
      <c r="R77" s="57">
        <v>97.3</v>
      </c>
      <c r="S77" s="57">
        <v>110.3</v>
      </c>
      <c r="T77" s="57">
        <v>97</v>
      </c>
      <c r="U77" s="19">
        <v>99.6</v>
      </c>
      <c r="V77" s="171" t="s">
        <v>97</v>
      </c>
      <c r="W77" s="12">
        <v>95.8</v>
      </c>
      <c r="X77" s="48">
        <v>100</v>
      </c>
      <c r="Y77" s="12">
        <v>102.4</v>
      </c>
      <c r="Z77" s="19">
        <v>102</v>
      </c>
      <c r="AA77" s="12">
        <v>98.4</v>
      </c>
      <c r="AB77" s="12">
        <v>101.8</v>
      </c>
    </row>
    <row r="78" spans="1:28">
      <c r="A78" s="249"/>
      <c r="B78" s="21" t="s">
        <v>210</v>
      </c>
      <c r="C78" s="57"/>
      <c r="D78" s="57"/>
      <c r="E78" s="57"/>
      <c r="F78" s="57"/>
      <c r="G78" s="57"/>
      <c r="H78" s="57"/>
      <c r="I78" s="57"/>
      <c r="J78" s="57"/>
      <c r="K78" s="57"/>
      <c r="L78" s="57"/>
      <c r="M78" s="57"/>
      <c r="N78" s="57"/>
      <c r="O78" s="57"/>
      <c r="P78" s="57"/>
      <c r="Q78" s="57"/>
      <c r="R78" s="57"/>
      <c r="S78" s="57"/>
      <c r="T78" s="57"/>
      <c r="U78" s="19"/>
      <c r="V78" s="31"/>
      <c r="W78" s="12"/>
      <c r="X78" s="12"/>
      <c r="Y78" s="12"/>
      <c r="Z78" s="19"/>
      <c r="AA78" s="12"/>
      <c r="AB78" s="12"/>
    </row>
    <row r="79" spans="1:28">
      <c r="A79" s="249"/>
      <c r="B79" s="21" t="s">
        <v>208</v>
      </c>
      <c r="C79" s="57">
        <v>1808</v>
      </c>
      <c r="D79" s="57">
        <v>3355</v>
      </c>
      <c r="E79" s="57">
        <v>5624</v>
      </c>
      <c r="F79" s="57">
        <v>10445</v>
      </c>
      <c r="G79" s="57">
        <v>17359</v>
      </c>
      <c r="H79" s="57">
        <v>23531</v>
      </c>
      <c r="I79" s="57">
        <v>31128</v>
      </c>
      <c r="J79" s="57">
        <v>36158</v>
      </c>
      <c r="K79" s="57">
        <v>46775</v>
      </c>
      <c r="L79" s="57">
        <v>41473</v>
      </c>
      <c r="M79" s="57">
        <v>52248</v>
      </c>
      <c r="N79" s="57">
        <v>76618</v>
      </c>
      <c r="O79" s="57">
        <v>86263</v>
      </c>
      <c r="P79" s="57">
        <v>88784</v>
      </c>
      <c r="Q79" s="57">
        <v>96131</v>
      </c>
      <c r="R79" s="57">
        <v>55389</v>
      </c>
      <c r="S79" s="57">
        <v>82900</v>
      </c>
      <c r="T79" s="31">
        <v>93738</v>
      </c>
      <c r="U79" s="31">
        <v>52144</v>
      </c>
      <c r="V79" s="31">
        <v>122189</v>
      </c>
      <c r="W79" s="37">
        <v>81135</v>
      </c>
      <c r="X79" s="37">
        <v>140416</v>
      </c>
      <c r="Y79" s="37">
        <v>161641</v>
      </c>
      <c r="Z79" s="31">
        <v>104622</v>
      </c>
      <c r="AA79" s="37">
        <v>118429</v>
      </c>
      <c r="AB79" s="37">
        <v>116401</v>
      </c>
    </row>
    <row r="80" spans="1:28">
      <c r="A80" s="249"/>
      <c r="B80" s="21" t="s">
        <v>209</v>
      </c>
      <c r="C80" s="57">
        <v>116.1</v>
      </c>
      <c r="D80" s="57">
        <v>180.3</v>
      </c>
      <c r="E80" s="57">
        <v>134.5</v>
      </c>
      <c r="F80" s="57">
        <v>136.9</v>
      </c>
      <c r="G80" s="57">
        <v>167.5</v>
      </c>
      <c r="H80" s="57">
        <v>102.3</v>
      </c>
      <c r="I80" s="57">
        <v>106.6</v>
      </c>
      <c r="J80" s="57">
        <v>99.9</v>
      </c>
      <c r="K80" s="57">
        <v>99.7</v>
      </c>
      <c r="L80" s="57">
        <v>92.9</v>
      </c>
      <c r="M80" s="57">
        <v>98.1</v>
      </c>
      <c r="N80" s="57">
        <v>101.1</v>
      </c>
      <c r="O80" s="57">
        <v>111.4</v>
      </c>
      <c r="P80" s="57">
        <v>101.4</v>
      </c>
      <c r="Q80" s="57">
        <v>105.2</v>
      </c>
      <c r="R80" s="57">
        <v>97.3</v>
      </c>
      <c r="S80" s="57">
        <v>107.4</v>
      </c>
      <c r="T80" s="57">
        <v>97.1</v>
      </c>
      <c r="U80" s="19">
        <v>99.6</v>
      </c>
      <c r="V80" s="171" t="s">
        <v>98</v>
      </c>
      <c r="W80" s="12">
        <v>93.6</v>
      </c>
      <c r="X80" s="12">
        <v>101.5</v>
      </c>
      <c r="Y80" s="12">
        <v>102.4</v>
      </c>
      <c r="Z80" s="19">
        <v>102</v>
      </c>
      <c r="AA80" s="12">
        <v>97.2</v>
      </c>
      <c r="AB80" s="12">
        <v>100.5</v>
      </c>
    </row>
    <row r="81" spans="1:28">
      <c r="A81" s="249"/>
      <c r="B81" s="21" t="s">
        <v>211</v>
      </c>
      <c r="C81" s="57"/>
      <c r="D81" s="57"/>
      <c r="E81" s="57"/>
      <c r="F81" s="57"/>
      <c r="G81" s="57"/>
      <c r="H81" s="57"/>
      <c r="I81" s="57"/>
      <c r="J81" s="57"/>
      <c r="K81" s="57"/>
      <c r="L81" s="57"/>
      <c r="M81" s="57"/>
      <c r="N81" s="57"/>
      <c r="O81" s="57"/>
      <c r="P81" s="57"/>
      <c r="Q81" s="57"/>
      <c r="R81" s="57"/>
      <c r="S81" s="57"/>
      <c r="T81" s="57"/>
      <c r="U81" s="19"/>
      <c r="V81" s="31"/>
      <c r="W81" s="12"/>
      <c r="X81" s="12"/>
      <c r="Y81" s="12"/>
      <c r="Z81" s="19"/>
      <c r="AA81" s="12"/>
      <c r="AB81" s="12"/>
    </row>
    <row r="82" spans="1:28">
      <c r="A82" s="249"/>
      <c r="B82" s="21" t="s">
        <v>208</v>
      </c>
      <c r="C82" s="57">
        <v>759</v>
      </c>
      <c r="D82" s="57">
        <v>928</v>
      </c>
      <c r="E82" s="57">
        <v>475</v>
      </c>
      <c r="F82" s="57">
        <v>606</v>
      </c>
      <c r="G82" s="57">
        <v>800</v>
      </c>
      <c r="H82" s="57">
        <v>700</v>
      </c>
      <c r="I82" s="57">
        <v>446</v>
      </c>
      <c r="J82" s="57">
        <v>539</v>
      </c>
      <c r="K82" s="57">
        <v>585</v>
      </c>
      <c r="L82" s="57">
        <v>585</v>
      </c>
      <c r="M82" s="57">
        <v>238</v>
      </c>
      <c r="N82" s="57">
        <v>295</v>
      </c>
      <c r="O82" s="57">
        <v>363</v>
      </c>
      <c r="P82" s="57">
        <v>312</v>
      </c>
      <c r="Q82" s="57">
        <v>326</v>
      </c>
      <c r="R82" s="57">
        <v>327</v>
      </c>
      <c r="S82" s="57">
        <v>484</v>
      </c>
      <c r="T82" s="31">
        <v>279</v>
      </c>
      <c r="U82" s="19">
        <v>214</v>
      </c>
      <c r="V82" s="31">
        <v>255</v>
      </c>
      <c r="W82" s="12">
        <v>393</v>
      </c>
      <c r="X82" s="12">
        <v>377</v>
      </c>
      <c r="Y82" s="12">
        <v>60</v>
      </c>
      <c r="Z82" s="19">
        <v>76</v>
      </c>
      <c r="AA82" s="37">
        <v>1939</v>
      </c>
      <c r="AB82" s="37">
        <v>4067</v>
      </c>
    </row>
    <row r="83" spans="1:28">
      <c r="A83" s="249"/>
      <c r="B83" s="21" t="s">
        <v>209</v>
      </c>
      <c r="C83" s="57">
        <v>0</v>
      </c>
      <c r="D83" s="57">
        <v>116.3</v>
      </c>
      <c r="E83" s="57">
        <v>48.6</v>
      </c>
      <c r="F83" s="57">
        <v>121.5</v>
      </c>
      <c r="G83" s="57">
        <v>125.4</v>
      </c>
      <c r="H83" s="57">
        <v>83.3</v>
      </c>
      <c r="I83" s="57">
        <v>59.4</v>
      </c>
      <c r="J83" s="57">
        <v>113</v>
      </c>
      <c r="K83" s="57">
        <v>101.6</v>
      </c>
      <c r="L83" s="57">
        <v>0</v>
      </c>
      <c r="M83" s="57">
        <v>0</v>
      </c>
      <c r="N83" s="57">
        <v>54.7</v>
      </c>
      <c r="O83" s="57">
        <v>131</v>
      </c>
      <c r="P83" s="57">
        <v>85</v>
      </c>
      <c r="Q83" s="57">
        <v>98.6</v>
      </c>
      <c r="R83" s="57">
        <v>101.4</v>
      </c>
      <c r="S83" s="57">
        <v>175.7</v>
      </c>
      <c r="T83" s="57">
        <v>79.7</v>
      </c>
      <c r="U83" s="19">
        <v>101.5</v>
      </c>
      <c r="V83" s="171" t="s">
        <v>99</v>
      </c>
      <c r="W83" s="19">
        <v>373.7</v>
      </c>
      <c r="X83" s="19">
        <v>83.1</v>
      </c>
      <c r="Y83" s="219">
        <v>91</v>
      </c>
      <c r="Z83" s="19">
        <v>87.3</v>
      </c>
      <c r="AA83" s="12">
        <v>531.29999999999995</v>
      </c>
      <c r="AB83" s="12">
        <v>180.6</v>
      </c>
    </row>
    <row r="84" spans="1:28">
      <c r="A84" s="249"/>
      <c r="B84" s="21" t="s">
        <v>212</v>
      </c>
      <c r="C84" s="57"/>
      <c r="D84" s="57"/>
      <c r="E84" s="57"/>
      <c r="F84" s="57"/>
      <c r="G84" s="57"/>
      <c r="H84" s="57"/>
      <c r="I84" s="57"/>
      <c r="J84" s="57"/>
      <c r="K84" s="57"/>
      <c r="L84" s="57"/>
      <c r="M84" s="57"/>
      <c r="N84" s="57"/>
      <c r="O84" s="57"/>
      <c r="P84" s="57"/>
      <c r="Q84" s="57"/>
      <c r="R84" s="57"/>
      <c r="S84" s="57"/>
      <c r="T84" s="57"/>
      <c r="U84" s="19"/>
      <c r="V84" s="31"/>
      <c r="W84" s="12"/>
      <c r="X84" s="12"/>
      <c r="Y84" s="12"/>
      <c r="Z84" s="19"/>
      <c r="AA84" s="12"/>
      <c r="AB84" s="12"/>
    </row>
    <row r="85" spans="1:28">
      <c r="A85" s="249"/>
      <c r="B85" s="21" t="s">
        <v>208</v>
      </c>
      <c r="C85" s="57">
        <v>12</v>
      </c>
      <c r="D85" s="57">
        <v>0</v>
      </c>
      <c r="E85" s="57">
        <v>0</v>
      </c>
      <c r="F85" s="57">
        <v>0</v>
      </c>
      <c r="G85" s="57">
        <v>1</v>
      </c>
      <c r="H85" s="57">
        <v>0</v>
      </c>
      <c r="I85" s="57">
        <v>0</v>
      </c>
      <c r="J85" s="57">
        <v>0</v>
      </c>
      <c r="K85" s="57">
        <v>0</v>
      </c>
      <c r="L85" s="57">
        <v>0</v>
      </c>
      <c r="M85" s="57">
        <v>0</v>
      </c>
      <c r="N85" s="57">
        <v>0</v>
      </c>
      <c r="O85" s="57">
        <v>0</v>
      </c>
      <c r="P85" s="57">
        <v>0</v>
      </c>
      <c r="Q85" s="57">
        <v>0</v>
      </c>
      <c r="R85" s="57">
        <v>0</v>
      </c>
      <c r="S85" s="57">
        <v>0</v>
      </c>
      <c r="T85" s="57">
        <v>0</v>
      </c>
      <c r="U85" s="19">
        <v>0</v>
      </c>
      <c r="V85" s="31">
        <v>0</v>
      </c>
      <c r="W85" s="12">
        <v>0</v>
      </c>
      <c r="X85" s="12">
        <v>0</v>
      </c>
      <c r="Y85" s="12">
        <v>0</v>
      </c>
      <c r="Z85" s="19">
        <v>0</v>
      </c>
      <c r="AA85" s="12">
        <v>0</v>
      </c>
      <c r="AB85" s="12">
        <v>0</v>
      </c>
    </row>
    <row r="86" spans="1:28">
      <c r="A86" s="249"/>
      <c r="B86" s="21" t="s">
        <v>209</v>
      </c>
      <c r="C86" s="57">
        <v>91.7</v>
      </c>
      <c r="D86" s="57">
        <v>0</v>
      </c>
      <c r="E86" s="57">
        <v>0</v>
      </c>
      <c r="F86" s="57">
        <v>0</v>
      </c>
      <c r="G86" s="57">
        <v>1179</v>
      </c>
      <c r="H86" s="57">
        <v>98.6</v>
      </c>
      <c r="I86" s="57">
        <v>12</v>
      </c>
      <c r="J86" s="57">
        <v>204.2</v>
      </c>
      <c r="K86" s="57">
        <v>119.2</v>
      </c>
      <c r="L86" s="57">
        <v>0</v>
      </c>
      <c r="M86" s="57">
        <v>0</v>
      </c>
      <c r="N86" s="57">
        <v>0</v>
      </c>
      <c r="O86" s="57">
        <v>0</v>
      </c>
      <c r="P86" s="57">
        <v>0</v>
      </c>
      <c r="Q86" s="57">
        <v>0</v>
      </c>
      <c r="R86" s="57">
        <v>0</v>
      </c>
      <c r="S86" s="57">
        <v>0</v>
      </c>
      <c r="T86" s="57">
        <v>0</v>
      </c>
      <c r="U86" s="19">
        <v>0</v>
      </c>
      <c r="V86" s="31">
        <v>0</v>
      </c>
      <c r="W86" s="12">
        <v>0</v>
      </c>
      <c r="X86" s="12">
        <v>0</v>
      </c>
      <c r="Y86" s="12">
        <v>0</v>
      </c>
      <c r="Z86" s="19">
        <v>0</v>
      </c>
      <c r="AA86" s="12">
        <v>0</v>
      </c>
      <c r="AB86" s="12">
        <v>0</v>
      </c>
    </row>
    <row r="87" spans="1:28">
      <c r="A87" s="249"/>
      <c r="B87" s="21" t="s">
        <v>213</v>
      </c>
      <c r="C87" s="57"/>
      <c r="D87" s="57"/>
      <c r="E87" s="57"/>
      <c r="F87" s="57"/>
      <c r="G87" s="57"/>
      <c r="H87" s="57"/>
      <c r="I87" s="57"/>
      <c r="J87" s="57"/>
      <c r="K87" s="57"/>
      <c r="L87" s="57"/>
      <c r="M87" s="57"/>
      <c r="N87" s="57"/>
      <c r="O87" s="57"/>
      <c r="P87" s="57"/>
      <c r="Q87" s="57"/>
      <c r="R87" s="57"/>
      <c r="S87" s="57"/>
      <c r="T87" s="57"/>
      <c r="U87" s="19"/>
      <c r="V87" s="19"/>
      <c r="W87" s="12"/>
      <c r="X87" s="12"/>
      <c r="Y87" s="12"/>
      <c r="Z87" s="19"/>
      <c r="AA87" s="12"/>
      <c r="AB87" s="12"/>
    </row>
    <row r="88" spans="1:28">
      <c r="A88" s="249"/>
      <c r="B88" s="21" t="s">
        <v>208</v>
      </c>
      <c r="C88" s="57">
        <v>0</v>
      </c>
      <c r="D88" s="57">
        <v>0</v>
      </c>
      <c r="E88" s="57">
        <v>0</v>
      </c>
      <c r="F88" s="57">
        <v>0</v>
      </c>
      <c r="G88" s="57">
        <v>0</v>
      </c>
      <c r="H88" s="57">
        <v>0</v>
      </c>
      <c r="I88" s="57">
        <v>0</v>
      </c>
      <c r="J88" s="57">
        <v>0</v>
      </c>
      <c r="K88" s="57">
        <v>0</v>
      </c>
      <c r="L88" s="57">
        <v>0</v>
      </c>
      <c r="M88" s="57">
        <v>0</v>
      </c>
      <c r="N88" s="57">
        <v>50</v>
      </c>
      <c r="O88" s="57">
        <v>49</v>
      </c>
      <c r="P88" s="57">
        <v>54</v>
      </c>
      <c r="Q88" s="57">
        <v>103</v>
      </c>
      <c r="R88" s="57">
        <v>84</v>
      </c>
      <c r="S88" s="57">
        <v>90</v>
      </c>
      <c r="T88" s="31">
        <v>131</v>
      </c>
      <c r="U88" s="19">
        <v>136</v>
      </c>
      <c r="V88" s="31">
        <v>168</v>
      </c>
      <c r="W88" s="12">
        <v>215</v>
      </c>
      <c r="X88" s="12">
        <v>251</v>
      </c>
      <c r="Y88" s="12">
        <v>188</v>
      </c>
      <c r="Z88" s="19">
        <v>566</v>
      </c>
      <c r="AA88" s="12">
        <v>596</v>
      </c>
      <c r="AB88" s="12">
        <v>407</v>
      </c>
    </row>
    <row r="89" spans="1:28">
      <c r="A89" s="249"/>
      <c r="B89" s="21" t="s">
        <v>209</v>
      </c>
      <c r="C89" s="57">
        <v>0</v>
      </c>
      <c r="D89" s="57">
        <v>0</v>
      </c>
      <c r="E89" s="57">
        <v>0</v>
      </c>
      <c r="F89" s="57">
        <v>0</v>
      </c>
      <c r="G89" s="57">
        <v>0</v>
      </c>
      <c r="H89" s="57">
        <v>0</v>
      </c>
      <c r="I89" s="57">
        <v>0</v>
      </c>
      <c r="J89" s="57">
        <v>0</v>
      </c>
      <c r="K89" s="57">
        <v>0</v>
      </c>
      <c r="L89" s="57">
        <v>0</v>
      </c>
      <c r="M89" s="57">
        <v>0</v>
      </c>
      <c r="N89" s="57">
        <v>0</v>
      </c>
      <c r="O89" s="57">
        <v>93.4</v>
      </c>
      <c r="P89" s="57">
        <v>91.6</v>
      </c>
      <c r="Q89" s="57">
        <v>123.5</v>
      </c>
      <c r="R89" s="57">
        <v>63</v>
      </c>
      <c r="S89" s="57">
        <v>104.6</v>
      </c>
      <c r="T89" s="57">
        <v>135.4</v>
      </c>
      <c r="U89" s="19">
        <v>91.9</v>
      </c>
      <c r="V89" s="171" t="s">
        <v>100</v>
      </c>
      <c r="W89" s="12">
        <v>129.1</v>
      </c>
      <c r="X89" s="12">
        <v>115.8</v>
      </c>
      <c r="Y89" s="12">
        <v>76.3</v>
      </c>
      <c r="Z89" s="19">
        <v>126.6</v>
      </c>
      <c r="AA89" s="12">
        <v>99</v>
      </c>
      <c r="AB89" s="12">
        <v>117.9</v>
      </c>
    </row>
    <row r="90" spans="1:28">
      <c r="A90" s="249">
        <v>40</v>
      </c>
      <c r="B90" s="21" t="s">
        <v>214</v>
      </c>
      <c r="C90" s="57"/>
      <c r="D90" s="57"/>
      <c r="E90" s="57"/>
      <c r="F90" s="57"/>
      <c r="G90" s="57"/>
      <c r="H90" s="57"/>
      <c r="I90" s="19"/>
      <c r="J90" s="19"/>
      <c r="K90" s="19"/>
      <c r="L90" s="19"/>
      <c r="M90" s="19"/>
      <c r="N90" s="19"/>
      <c r="O90" s="19"/>
      <c r="P90" s="19"/>
      <c r="Q90" s="19"/>
      <c r="R90" s="19"/>
      <c r="S90" s="57"/>
      <c r="T90" s="57"/>
      <c r="U90" s="19"/>
      <c r="V90" s="19"/>
      <c r="W90" s="12"/>
      <c r="X90" s="12"/>
      <c r="Y90" s="12"/>
      <c r="Z90" s="19"/>
      <c r="AA90" s="12"/>
      <c r="AB90" s="12"/>
    </row>
    <row r="91" spans="1:28">
      <c r="A91" s="249"/>
      <c r="B91" s="21" t="s">
        <v>208</v>
      </c>
      <c r="C91" s="57" t="s">
        <v>10</v>
      </c>
      <c r="D91" s="31">
        <v>1</v>
      </c>
      <c r="E91" s="57" t="s">
        <v>10</v>
      </c>
      <c r="F91" s="57" t="s">
        <v>10</v>
      </c>
      <c r="G91" s="31">
        <v>24</v>
      </c>
      <c r="H91" s="72">
        <v>21</v>
      </c>
      <c r="I91" s="137">
        <v>35</v>
      </c>
      <c r="J91" s="137">
        <v>42</v>
      </c>
      <c r="K91" s="137">
        <v>69</v>
      </c>
      <c r="L91" s="72">
        <v>1625</v>
      </c>
      <c r="M91" s="72">
        <v>2394</v>
      </c>
      <c r="N91" s="72">
        <v>4022</v>
      </c>
      <c r="O91" s="72">
        <v>3410</v>
      </c>
      <c r="P91" s="72">
        <v>3842</v>
      </c>
      <c r="Q91" s="72">
        <v>3739</v>
      </c>
      <c r="R91" s="137">
        <v>2504</v>
      </c>
      <c r="S91" s="31">
        <v>1863</v>
      </c>
      <c r="T91" s="31">
        <v>2707</v>
      </c>
      <c r="U91" s="37">
        <v>2738</v>
      </c>
      <c r="V91" s="37">
        <v>8954</v>
      </c>
      <c r="W91" s="37">
        <v>14928</v>
      </c>
      <c r="X91" s="37">
        <v>15333</v>
      </c>
      <c r="Y91" s="37">
        <v>16040</v>
      </c>
      <c r="Z91" s="31">
        <v>18897</v>
      </c>
      <c r="AA91" s="37">
        <v>28537</v>
      </c>
      <c r="AB91" s="37">
        <v>20477</v>
      </c>
    </row>
    <row r="92" spans="1:28">
      <c r="A92" s="249"/>
      <c r="B92" s="21" t="s">
        <v>183</v>
      </c>
      <c r="C92" s="57" t="s">
        <v>10</v>
      </c>
      <c r="D92" s="57" t="s">
        <v>10</v>
      </c>
      <c r="E92" s="57" t="s">
        <v>10</v>
      </c>
      <c r="F92" s="57" t="s">
        <v>10</v>
      </c>
      <c r="G92" s="57" t="s">
        <v>10</v>
      </c>
      <c r="H92" s="166">
        <v>83.8</v>
      </c>
      <c r="I92" s="137">
        <v>177.6</v>
      </c>
      <c r="J92" s="137">
        <v>116.7</v>
      </c>
      <c r="K92" s="137">
        <v>151.9</v>
      </c>
      <c r="L92" s="137" t="s">
        <v>20</v>
      </c>
      <c r="M92" s="137">
        <v>142.19999999999999</v>
      </c>
      <c r="N92" s="57">
        <v>162.19999999999999</v>
      </c>
      <c r="O92" s="57">
        <v>82.5</v>
      </c>
      <c r="P92" s="19">
        <v>107.7</v>
      </c>
      <c r="Q92" s="57">
        <v>91.1</v>
      </c>
      <c r="R92" s="213">
        <v>65</v>
      </c>
      <c r="S92" s="57">
        <v>71</v>
      </c>
      <c r="T92" s="57">
        <v>137.1</v>
      </c>
      <c r="U92" s="12">
        <v>96.5</v>
      </c>
      <c r="V92" s="56">
        <v>313.39999999999998</v>
      </c>
      <c r="W92" s="12">
        <v>167.6</v>
      </c>
      <c r="X92" s="12">
        <v>75.2</v>
      </c>
      <c r="Y92" s="12">
        <v>102.2</v>
      </c>
      <c r="Z92" s="19">
        <v>113</v>
      </c>
      <c r="AA92" s="12">
        <v>146.6</v>
      </c>
      <c r="AB92" s="12">
        <v>70.5</v>
      </c>
    </row>
    <row r="93" spans="1:28">
      <c r="A93" s="249">
        <v>41</v>
      </c>
      <c r="B93" s="21" t="s">
        <v>215</v>
      </c>
      <c r="C93" s="57"/>
      <c r="D93" s="57"/>
      <c r="E93" s="57"/>
      <c r="F93" s="57"/>
      <c r="G93" s="57"/>
      <c r="H93" s="57"/>
      <c r="I93" s="19"/>
      <c r="J93" s="19"/>
      <c r="K93" s="19"/>
      <c r="L93" s="19"/>
      <c r="M93" s="19"/>
      <c r="N93" s="19"/>
      <c r="O93" s="19"/>
      <c r="P93" s="19"/>
      <c r="Q93" s="19"/>
      <c r="R93" s="57"/>
      <c r="S93" s="57"/>
      <c r="T93" s="57"/>
      <c r="U93" s="12"/>
      <c r="V93" s="37"/>
      <c r="W93" s="12"/>
      <c r="X93" s="12"/>
      <c r="Y93" s="12"/>
      <c r="Z93" s="19"/>
      <c r="AA93" s="12"/>
      <c r="AB93" s="12"/>
    </row>
    <row r="94" spans="1:28">
      <c r="A94" s="249"/>
      <c r="B94" s="21" t="s">
        <v>216</v>
      </c>
      <c r="C94" s="31">
        <v>2</v>
      </c>
      <c r="D94" s="31">
        <v>1</v>
      </c>
      <c r="E94" s="31">
        <v>3</v>
      </c>
      <c r="F94" s="103">
        <v>6</v>
      </c>
      <c r="G94" s="103">
        <v>7</v>
      </c>
      <c r="H94" s="103">
        <v>8</v>
      </c>
      <c r="I94" s="72">
        <v>9</v>
      </c>
      <c r="J94" s="72">
        <v>8</v>
      </c>
      <c r="K94" s="72">
        <v>8</v>
      </c>
      <c r="L94" s="72">
        <v>8</v>
      </c>
      <c r="M94" s="72">
        <v>8</v>
      </c>
      <c r="N94" s="137">
        <v>9</v>
      </c>
      <c r="O94" s="137">
        <v>9</v>
      </c>
      <c r="P94" s="137">
        <v>10</v>
      </c>
      <c r="Q94" s="137">
        <v>11</v>
      </c>
      <c r="R94" s="186">
        <v>12</v>
      </c>
      <c r="S94" s="31">
        <v>12</v>
      </c>
      <c r="T94" s="31">
        <v>12</v>
      </c>
      <c r="U94" s="12">
        <v>12</v>
      </c>
      <c r="V94" s="37">
        <v>13</v>
      </c>
      <c r="W94" s="12">
        <v>13</v>
      </c>
      <c r="X94" s="12">
        <v>16.3</v>
      </c>
      <c r="Y94" s="12">
        <v>19.100000000000001</v>
      </c>
      <c r="Z94" s="19">
        <v>19</v>
      </c>
      <c r="AA94" s="12">
        <v>20</v>
      </c>
      <c r="AB94" s="12">
        <v>27</v>
      </c>
    </row>
    <row r="95" spans="1:28">
      <c r="A95" s="249"/>
      <c r="B95" s="21" t="s">
        <v>183</v>
      </c>
      <c r="C95" s="57">
        <v>43.8</v>
      </c>
      <c r="D95" s="57">
        <v>82.9</v>
      </c>
      <c r="E95" s="57">
        <v>209.8</v>
      </c>
      <c r="F95" s="167">
        <v>210.8</v>
      </c>
      <c r="G95" s="167">
        <v>111.2</v>
      </c>
      <c r="H95" s="167">
        <v>113.9</v>
      </c>
      <c r="I95" s="137">
        <v>116.9</v>
      </c>
      <c r="J95" s="137">
        <v>86.8</v>
      </c>
      <c r="K95" s="137">
        <v>100.5</v>
      </c>
      <c r="L95" s="137">
        <v>101.5</v>
      </c>
      <c r="M95" s="137">
        <v>104.1</v>
      </c>
      <c r="N95" s="137">
        <v>112</v>
      </c>
      <c r="O95" s="137">
        <v>99.3</v>
      </c>
      <c r="P95" s="137">
        <v>108.9</v>
      </c>
      <c r="Q95" s="137">
        <v>106.9</v>
      </c>
      <c r="R95" s="168">
        <v>114.9</v>
      </c>
      <c r="S95" s="57">
        <v>97.2</v>
      </c>
      <c r="T95" s="57">
        <v>100.8</v>
      </c>
      <c r="U95" s="12">
        <v>95.7</v>
      </c>
      <c r="V95" s="56">
        <v>112.7</v>
      </c>
      <c r="W95" s="12">
        <v>102.6</v>
      </c>
      <c r="X95" s="12">
        <v>121.3</v>
      </c>
      <c r="Y95" s="12">
        <v>117.4</v>
      </c>
      <c r="Z95" s="171" t="s">
        <v>143</v>
      </c>
      <c r="AA95" s="12">
        <v>102.6</v>
      </c>
      <c r="AB95" s="12">
        <v>135.30000000000001</v>
      </c>
    </row>
    <row r="96" spans="1:28">
      <c r="A96" s="249">
        <v>42</v>
      </c>
      <c r="B96" s="21" t="s">
        <v>217</v>
      </c>
      <c r="C96" s="57"/>
      <c r="D96" s="57"/>
      <c r="E96" s="57"/>
      <c r="F96" s="57"/>
      <c r="G96" s="57"/>
      <c r="H96" s="57"/>
      <c r="I96" s="19"/>
      <c r="J96" s="19"/>
      <c r="K96" s="19"/>
      <c r="L96" s="19"/>
      <c r="M96" s="19"/>
      <c r="N96" s="19"/>
      <c r="O96" s="19"/>
      <c r="P96" s="19"/>
      <c r="Q96" s="19"/>
      <c r="R96" s="57"/>
      <c r="S96" s="57"/>
      <c r="T96" s="57"/>
      <c r="U96" s="12"/>
      <c r="V96" s="37"/>
      <c r="W96" s="12"/>
      <c r="X96" s="12"/>
      <c r="Y96" s="12"/>
      <c r="Z96" s="19"/>
      <c r="AA96" s="19"/>
      <c r="AB96" s="19"/>
    </row>
    <row r="97" spans="1:28">
      <c r="A97" s="249"/>
      <c r="B97" s="21" t="s">
        <v>218</v>
      </c>
      <c r="C97" s="57" t="s">
        <v>10</v>
      </c>
      <c r="D97" s="57" t="s">
        <v>10</v>
      </c>
      <c r="E97" s="57" t="s">
        <v>10</v>
      </c>
      <c r="F97" s="57" t="s">
        <v>10</v>
      </c>
      <c r="G97" s="57" t="s">
        <v>10</v>
      </c>
      <c r="H97" s="57" t="s">
        <v>10</v>
      </c>
      <c r="I97" s="57" t="s">
        <v>10</v>
      </c>
      <c r="J97" s="57" t="s">
        <v>10</v>
      </c>
      <c r="K97" s="31">
        <v>320</v>
      </c>
      <c r="L97" s="31">
        <v>320</v>
      </c>
      <c r="M97" s="57" t="s">
        <v>10</v>
      </c>
      <c r="N97" s="31">
        <v>220</v>
      </c>
      <c r="O97" s="57" t="s">
        <v>10</v>
      </c>
      <c r="P97" s="57" t="s">
        <v>10</v>
      </c>
      <c r="Q97" s="57" t="s">
        <v>10</v>
      </c>
      <c r="R97" s="57" t="s">
        <v>10</v>
      </c>
      <c r="S97" s="57" t="s">
        <v>10</v>
      </c>
      <c r="T97" s="31">
        <v>75</v>
      </c>
      <c r="U97" s="12">
        <v>424</v>
      </c>
      <c r="V97" s="37">
        <v>60</v>
      </c>
      <c r="W97" s="57" t="s">
        <v>10</v>
      </c>
      <c r="X97" s="31">
        <v>424</v>
      </c>
      <c r="Y97" s="57" t="s">
        <v>10</v>
      </c>
      <c r="Z97" s="19" t="s">
        <v>137</v>
      </c>
      <c r="AA97" s="19" t="s">
        <v>10</v>
      </c>
      <c r="AB97" s="19" t="s">
        <v>137</v>
      </c>
    </row>
    <row r="98" spans="1:28">
      <c r="A98" s="249"/>
      <c r="B98" s="21" t="s">
        <v>219</v>
      </c>
      <c r="C98" s="57" t="s">
        <v>10</v>
      </c>
      <c r="D98" s="57" t="s">
        <v>10</v>
      </c>
      <c r="E98" s="57" t="s">
        <v>10</v>
      </c>
      <c r="F98" s="57" t="s">
        <v>10</v>
      </c>
      <c r="G98" s="57" t="s">
        <v>10</v>
      </c>
      <c r="H98" s="57" t="s">
        <v>10</v>
      </c>
      <c r="I98" s="57" t="s">
        <v>10</v>
      </c>
      <c r="J98" s="57" t="s">
        <v>10</v>
      </c>
      <c r="K98" s="57" t="s">
        <v>10</v>
      </c>
      <c r="L98" s="57" t="s">
        <v>10</v>
      </c>
      <c r="M98" s="57" t="s">
        <v>10</v>
      </c>
      <c r="N98" s="57" t="s">
        <v>10</v>
      </c>
      <c r="O98" s="57" t="s">
        <v>10</v>
      </c>
      <c r="P98" s="57" t="s">
        <v>10</v>
      </c>
      <c r="Q98" s="31">
        <v>250</v>
      </c>
      <c r="R98" s="57" t="s">
        <v>10</v>
      </c>
      <c r="S98" s="57" t="s">
        <v>10</v>
      </c>
      <c r="T98" s="31">
        <v>100</v>
      </c>
      <c r="U98" s="12">
        <v>290</v>
      </c>
      <c r="V98" s="37">
        <v>390</v>
      </c>
      <c r="W98" s="57" t="s">
        <v>10</v>
      </c>
      <c r="X98" s="57" t="s">
        <v>10</v>
      </c>
      <c r="Y98" s="57" t="s">
        <v>10</v>
      </c>
      <c r="Z98" s="19" t="s">
        <v>137</v>
      </c>
      <c r="AA98" s="19" t="s">
        <v>10</v>
      </c>
      <c r="AB98" s="19" t="s">
        <v>137</v>
      </c>
    </row>
    <row r="99" spans="1:28">
      <c r="A99" s="249">
        <v>43</v>
      </c>
      <c r="B99" s="21" t="s">
        <v>220</v>
      </c>
      <c r="C99" s="57"/>
      <c r="D99" s="57"/>
      <c r="E99" s="57"/>
      <c r="F99" s="57"/>
      <c r="G99" s="57"/>
      <c r="H99" s="57"/>
      <c r="I99" s="57"/>
      <c r="J99" s="57"/>
      <c r="K99" s="31"/>
      <c r="L99" s="31"/>
      <c r="M99" s="31"/>
      <c r="N99" s="31"/>
      <c r="O99" s="31"/>
      <c r="P99" s="31"/>
      <c r="Q99" s="31"/>
      <c r="R99" s="57"/>
      <c r="S99" s="57"/>
      <c r="T99" s="57"/>
      <c r="U99" s="12"/>
      <c r="V99" s="37"/>
      <c r="W99" s="57"/>
      <c r="X99" s="57"/>
      <c r="Y99" s="12"/>
      <c r="Z99" s="19"/>
      <c r="AA99" s="19"/>
      <c r="AB99" s="19"/>
    </row>
    <row r="100" spans="1:28">
      <c r="A100" s="249"/>
      <c r="B100" s="21" t="s">
        <v>221</v>
      </c>
      <c r="C100" s="57" t="s">
        <v>10</v>
      </c>
      <c r="D100" s="57" t="s">
        <v>10</v>
      </c>
      <c r="E100" s="57" t="s">
        <v>10</v>
      </c>
      <c r="F100" s="57" t="s">
        <v>10</v>
      </c>
      <c r="G100" s="57" t="s">
        <v>10</v>
      </c>
      <c r="H100" s="57" t="s">
        <v>10</v>
      </c>
      <c r="I100" s="57" t="s">
        <v>10</v>
      </c>
      <c r="J100" s="57" t="s">
        <v>10</v>
      </c>
      <c r="K100" s="57" t="s">
        <v>10</v>
      </c>
      <c r="L100" s="31">
        <v>30</v>
      </c>
      <c r="M100" s="57" t="s">
        <v>10</v>
      </c>
      <c r="N100" s="57" t="s">
        <v>10</v>
      </c>
      <c r="O100" s="57" t="s">
        <v>10</v>
      </c>
      <c r="P100" s="57" t="s">
        <v>10</v>
      </c>
      <c r="Q100" s="57" t="s">
        <v>10</v>
      </c>
      <c r="R100" s="57" t="s">
        <v>10</v>
      </c>
      <c r="S100" s="57" t="s">
        <v>10</v>
      </c>
      <c r="T100" s="57" t="s">
        <v>10</v>
      </c>
      <c r="U100" s="19" t="s">
        <v>10</v>
      </c>
      <c r="V100" s="37"/>
      <c r="W100" s="57" t="s">
        <v>10</v>
      </c>
      <c r="X100" s="57" t="s">
        <v>10</v>
      </c>
      <c r="Y100" s="57" t="s">
        <v>10</v>
      </c>
      <c r="Z100" s="19" t="s">
        <v>137</v>
      </c>
      <c r="AA100" s="19" t="s">
        <v>10</v>
      </c>
      <c r="AB100" s="19" t="s">
        <v>137</v>
      </c>
    </row>
    <row r="101" spans="1:28">
      <c r="A101" s="249"/>
      <c r="B101" s="21" t="s">
        <v>222</v>
      </c>
      <c r="C101" s="57" t="s">
        <v>10</v>
      </c>
      <c r="D101" s="57" t="s">
        <v>10</v>
      </c>
      <c r="E101" s="57" t="s">
        <v>10</v>
      </c>
      <c r="F101" s="57" t="s">
        <v>10</v>
      </c>
      <c r="G101" s="57" t="s">
        <v>10</v>
      </c>
      <c r="H101" s="57" t="s">
        <v>10</v>
      </c>
      <c r="I101" s="57" t="s">
        <v>10</v>
      </c>
      <c r="J101" s="57" t="s">
        <v>10</v>
      </c>
      <c r="K101" s="31">
        <v>30</v>
      </c>
      <c r="L101" s="57" t="s">
        <v>10</v>
      </c>
      <c r="M101" s="57" t="s">
        <v>10</v>
      </c>
      <c r="N101" s="57" t="s">
        <v>10</v>
      </c>
      <c r="O101" s="57" t="s">
        <v>10</v>
      </c>
      <c r="P101" s="57" t="s">
        <v>10</v>
      </c>
      <c r="Q101" s="31">
        <v>25</v>
      </c>
      <c r="R101" s="57" t="s">
        <v>10</v>
      </c>
      <c r="S101" s="57" t="s">
        <v>10</v>
      </c>
      <c r="T101" s="57" t="s">
        <v>10</v>
      </c>
      <c r="U101" s="19" t="s">
        <v>10</v>
      </c>
      <c r="V101" s="37"/>
      <c r="W101" s="12">
        <v>75</v>
      </c>
      <c r="X101" s="57" t="s">
        <v>10</v>
      </c>
      <c r="Y101" s="57" t="s">
        <v>10</v>
      </c>
      <c r="Z101" s="19">
        <v>25</v>
      </c>
      <c r="AA101" s="19" t="s">
        <v>10</v>
      </c>
      <c r="AB101" s="19" t="s">
        <v>137</v>
      </c>
    </row>
    <row r="102" spans="1:28">
      <c r="A102" s="249">
        <v>44</v>
      </c>
      <c r="B102" s="21" t="s">
        <v>399</v>
      </c>
      <c r="C102" s="57"/>
      <c r="D102" s="57"/>
      <c r="E102" s="57"/>
      <c r="F102" s="57"/>
      <c r="G102" s="57"/>
      <c r="H102" s="57"/>
      <c r="I102" s="57"/>
      <c r="J102" s="57"/>
      <c r="K102" s="57"/>
      <c r="L102" s="57"/>
      <c r="M102" s="57"/>
      <c r="N102" s="57"/>
      <c r="O102" s="57"/>
      <c r="P102" s="57"/>
      <c r="Q102" s="57"/>
      <c r="R102" s="57"/>
      <c r="S102" s="57"/>
      <c r="T102" s="57"/>
      <c r="U102" s="19"/>
      <c r="V102" s="19"/>
      <c r="W102" s="12"/>
      <c r="X102" s="12"/>
      <c r="Y102" s="12"/>
      <c r="Z102" s="19"/>
      <c r="AA102" s="19"/>
      <c r="AB102" s="12"/>
    </row>
    <row r="103" spans="1:28">
      <c r="A103" s="249"/>
      <c r="B103" s="21" t="s">
        <v>1</v>
      </c>
      <c r="C103" s="57" t="s">
        <v>10</v>
      </c>
      <c r="D103" s="57" t="s">
        <v>10</v>
      </c>
      <c r="E103" s="57" t="s">
        <v>10</v>
      </c>
      <c r="F103" s="57" t="s">
        <v>10</v>
      </c>
      <c r="G103" s="57" t="s">
        <v>10</v>
      </c>
      <c r="H103" s="57" t="s">
        <v>10</v>
      </c>
      <c r="I103" s="57" t="s">
        <v>10</v>
      </c>
      <c r="J103" s="57" t="s">
        <v>10</v>
      </c>
      <c r="K103" s="57" t="s">
        <v>10</v>
      </c>
      <c r="L103" s="57" t="s">
        <v>10</v>
      </c>
      <c r="M103" s="57" t="s">
        <v>10</v>
      </c>
      <c r="N103" s="57" t="s">
        <v>10</v>
      </c>
      <c r="O103" s="57" t="s">
        <v>10</v>
      </c>
      <c r="P103" s="57" t="s">
        <v>10</v>
      </c>
      <c r="Q103" s="57" t="s">
        <v>10</v>
      </c>
      <c r="R103" s="57" t="s">
        <v>10</v>
      </c>
      <c r="S103" s="57" t="s">
        <v>10</v>
      </c>
      <c r="T103" s="57" t="s">
        <v>10</v>
      </c>
      <c r="U103" s="57" t="s">
        <v>10</v>
      </c>
      <c r="V103" s="57" t="s">
        <v>10</v>
      </c>
      <c r="W103" s="57" t="s">
        <v>10</v>
      </c>
      <c r="X103" s="57" t="s">
        <v>10</v>
      </c>
      <c r="Y103" s="57" t="s">
        <v>10</v>
      </c>
      <c r="Z103" s="19" t="s">
        <v>10</v>
      </c>
      <c r="AA103" s="19" t="s">
        <v>10</v>
      </c>
      <c r="AB103" s="19" t="s">
        <v>10</v>
      </c>
    </row>
    <row r="104" spans="1:28">
      <c r="A104" s="249"/>
      <c r="B104" s="21" t="s">
        <v>209</v>
      </c>
      <c r="C104" s="57" t="s">
        <v>10</v>
      </c>
      <c r="D104" s="57" t="s">
        <v>10</v>
      </c>
      <c r="E104" s="57" t="s">
        <v>10</v>
      </c>
      <c r="F104" s="57" t="s">
        <v>10</v>
      </c>
      <c r="G104" s="57" t="s">
        <v>10</v>
      </c>
      <c r="H104" s="57" t="s">
        <v>10</v>
      </c>
      <c r="I104" s="57" t="s">
        <v>10</v>
      </c>
      <c r="J104" s="57" t="s">
        <v>10</v>
      </c>
      <c r="K104" s="57" t="s">
        <v>10</v>
      </c>
      <c r="L104" s="57" t="s">
        <v>10</v>
      </c>
      <c r="M104" s="57" t="s">
        <v>10</v>
      </c>
      <c r="N104" s="57" t="s">
        <v>10</v>
      </c>
      <c r="O104" s="57" t="s">
        <v>10</v>
      </c>
      <c r="P104" s="57" t="s">
        <v>10</v>
      </c>
      <c r="Q104" s="57" t="s">
        <v>10</v>
      </c>
      <c r="R104" s="57" t="s">
        <v>10</v>
      </c>
      <c r="S104" s="57" t="s">
        <v>10</v>
      </c>
      <c r="T104" s="57" t="s">
        <v>10</v>
      </c>
      <c r="U104" s="57" t="s">
        <v>10</v>
      </c>
      <c r="V104" s="57" t="s">
        <v>10</v>
      </c>
      <c r="W104" s="57"/>
      <c r="X104" s="57"/>
      <c r="Y104" s="57"/>
      <c r="Z104" s="19" t="s">
        <v>10</v>
      </c>
      <c r="AA104" s="19" t="s">
        <v>10</v>
      </c>
      <c r="AB104" s="19" t="s">
        <v>10</v>
      </c>
    </row>
    <row r="105" spans="1:28">
      <c r="A105" s="249">
        <v>45</v>
      </c>
      <c r="B105" s="21" t="s">
        <v>400</v>
      </c>
      <c r="C105" s="57"/>
      <c r="D105" s="57"/>
      <c r="E105" s="57"/>
      <c r="F105" s="57"/>
      <c r="G105" s="57"/>
      <c r="H105" s="57"/>
      <c r="I105" s="57"/>
      <c r="J105" s="57"/>
      <c r="K105" s="57"/>
      <c r="L105" s="57"/>
      <c r="M105" s="57"/>
      <c r="N105" s="57"/>
      <c r="O105" s="57"/>
      <c r="P105" s="57"/>
      <c r="Q105" s="57"/>
      <c r="R105" s="57"/>
      <c r="S105" s="57"/>
      <c r="T105" s="57"/>
      <c r="U105" s="57"/>
      <c r="V105" s="57"/>
      <c r="W105" s="57" t="s">
        <v>10</v>
      </c>
      <c r="X105" s="57" t="s">
        <v>10</v>
      </c>
      <c r="Y105" s="57" t="s">
        <v>10</v>
      </c>
      <c r="Z105" s="19" t="s">
        <v>10</v>
      </c>
      <c r="AA105" s="19" t="s">
        <v>10</v>
      </c>
      <c r="AB105" s="19" t="s">
        <v>10</v>
      </c>
    </row>
    <row r="106" spans="1:28">
      <c r="A106" s="249"/>
      <c r="B106" s="21" t="s">
        <v>223</v>
      </c>
      <c r="C106" s="57" t="s">
        <v>10</v>
      </c>
      <c r="D106" s="57" t="s">
        <v>10</v>
      </c>
      <c r="E106" s="57" t="s">
        <v>10</v>
      </c>
      <c r="F106" s="57" t="s">
        <v>10</v>
      </c>
      <c r="G106" s="57" t="s">
        <v>10</v>
      </c>
      <c r="H106" s="57" t="s">
        <v>10</v>
      </c>
      <c r="I106" s="57" t="s">
        <v>10</v>
      </c>
      <c r="J106" s="57" t="s">
        <v>10</v>
      </c>
      <c r="K106" s="57" t="s">
        <v>10</v>
      </c>
      <c r="L106" s="57" t="s">
        <v>10</v>
      </c>
      <c r="M106" s="57" t="s">
        <v>10</v>
      </c>
      <c r="N106" s="57" t="s">
        <v>10</v>
      </c>
      <c r="O106" s="57" t="s">
        <v>10</v>
      </c>
      <c r="P106" s="57" t="s">
        <v>10</v>
      </c>
      <c r="Q106" s="57" t="s">
        <v>10</v>
      </c>
      <c r="R106" s="57" t="s">
        <v>10</v>
      </c>
      <c r="S106" s="57" t="s">
        <v>10</v>
      </c>
      <c r="T106" s="57" t="s">
        <v>10</v>
      </c>
      <c r="U106" s="57" t="s">
        <v>10</v>
      </c>
      <c r="V106" s="57" t="s">
        <v>10</v>
      </c>
      <c r="W106" s="57" t="s">
        <v>10</v>
      </c>
      <c r="X106" s="57" t="s">
        <v>10</v>
      </c>
      <c r="Y106" s="57" t="s">
        <v>10</v>
      </c>
      <c r="Z106" s="19" t="s">
        <v>10</v>
      </c>
      <c r="AA106" s="19" t="s">
        <v>10</v>
      </c>
      <c r="AB106" s="19" t="s">
        <v>10</v>
      </c>
    </row>
    <row r="107" spans="1:28">
      <c r="A107" s="249"/>
      <c r="B107" s="21" t="s">
        <v>209</v>
      </c>
      <c r="C107" s="57" t="s">
        <v>10</v>
      </c>
      <c r="D107" s="57" t="s">
        <v>10</v>
      </c>
      <c r="E107" s="57" t="s">
        <v>10</v>
      </c>
      <c r="F107" s="57" t="s">
        <v>10</v>
      </c>
      <c r="G107" s="57" t="s">
        <v>10</v>
      </c>
      <c r="H107" s="57" t="s">
        <v>10</v>
      </c>
      <c r="I107" s="57" t="s">
        <v>10</v>
      </c>
      <c r="J107" s="57" t="s">
        <v>10</v>
      </c>
      <c r="K107" s="57" t="s">
        <v>10</v>
      </c>
      <c r="L107" s="57" t="s">
        <v>10</v>
      </c>
      <c r="M107" s="57" t="s">
        <v>10</v>
      </c>
      <c r="N107" s="57" t="s">
        <v>10</v>
      </c>
      <c r="O107" s="57" t="s">
        <v>10</v>
      </c>
      <c r="P107" s="57" t="s">
        <v>10</v>
      </c>
      <c r="Q107" s="57" t="s">
        <v>10</v>
      </c>
      <c r="R107" s="57" t="s">
        <v>10</v>
      </c>
      <c r="S107" s="57" t="s">
        <v>10</v>
      </c>
      <c r="T107" s="57" t="s">
        <v>10</v>
      </c>
      <c r="U107" s="57" t="s">
        <v>10</v>
      </c>
      <c r="V107" s="57" t="s">
        <v>10</v>
      </c>
      <c r="W107" s="57"/>
      <c r="X107" s="57"/>
      <c r="Y107" s="57"/>
      <c r="Z107" s="19" t="s">
        <v>10</v>
      </c>
      <c r="AA107" s="19" t="s">
        <v>10</v>
      </c>
      <c r="AB107" s="19" t="s">
        <v>10</v>
      </c>
    </row>
    <row r="108" spans="1:28">
      <c r="A108" s="249">
        <v>46</v>
      </c>
      <c r="B108" s="21" t="s">
        <v>401</v>
      </c>
      <c r="C108" s="57"/>
      <c r="D108" s="57"/>
      <c r="E108" s="57"/>
      <c r="F108" s="57"/>
      <c r="G108" s="57"/>
      <c r="H108" s="57"/>
      <c r="I108" s="57"/>
      <c r="J108" s="57"/>
      <c r="K108" s="57"/>
      <c r="L108" s="57"/>
      <c r="M108" s="57"/>
      <c r="N108" s="57"/>
      <c r="O108" s="57"/>
      <c r="P108" s="57"/>
      <c r="Q108" s="57"/>
      <c r="R108" s="57"/>
      <c r="S108" s="57"/>
      <c r="T108" s="57"/>
      <c r="U108" s="57"/>
      <c r="V108" s="57"/>
      <c r="W108" s="57" t="s">
        <v>10</v>
      </c>
      <c r="X108" s="57" t="s">
        <v>10</v>
      </c>
      <c r="Y108" s="57" t="s">
        <v>10</v>
      </c>
      <c r="Z108" s="19" t="s">
        <v>10</v>
      </c>
      <c r="AA108" s="19" t="s">
        <v>10</v>
      </c>
      <c r="AB108" s="19" t="s">
        <v>10</v>
      </c>
    </row>
    <row r="109" spans="1:28">
      <c r="A109" s="249"/>
      <c r="B109" s="21" t="s">
        <v>224</v>
      </c>
      <c r="C109" s="57" t="s">
        <v>10</v>
      </c>
      <c r="D109" s="57" t="s">
        <v>10</v>
      </c>
      <c r="E109" s="57" t="s">
        <v>10</v>
      </c>
      <c r="F109" s="57" t="s">
        <v>10</v>
      </c>
      <c r="G109" s="57" t="s">
        <v>10</v>
      </c>
      <c r="H109" s="57" t="s">
        <v>10</v>
      </c>
      <c r="I109" s="57" t="s">
        <v>10</v>
      </c>
      <c r="J109" s="57" t="s">
        <v>10</v>
      </c>
      <c r="K109" s="57" t="s">
        <v>10</v>
      </c>
      <c r="L109" s="57" t="s">
        <v>10</v>
      </c>
      <c r="M109" s="57" t="s">
        <v>10</v>
      </c>
      <c r="N109" s="57" t="s">
        <v>10</v>
      </c>
      <c r="O109" s="57" t="s">
        <v>10</v>
      </c>
      <c r="P109" s="57" t="s">
        <v>10</v>
      </c>
      <c r="Q109" s="57" t="s">
        <v>10</v>
      </c>
      <c r="R109" s="57" t="s">
        <v>10</v>
      </c>
      <c r="S109" s="57" t="s">
        <v>10</v>
      </c>
      <c r="T109" s="57" t="s">
        <v>10</v>
      </c>
      <c r="U109" s="57" t="s">
        <v>10</v>
      </c>
      <c r="V109" s="57" t="s">
        <v>10</v>
      </c>
      <c r="W109" s="57" t="s">
        <v>10</v>
      </c>
      <c r="X109" s="57" t="s">
        <v>10</v>
      </c>
      <c r="Y109" s="57" t="s">
        <v>10</v>
      </c>
      <c r="Z109" s="19" t="s">
        <v>10</v>
      </c>
      <c r="AA109" s="19" t="s">
        <v>10</v>
      </c>
      <c r="AB109" s="19" t="s">
        <v>10</v>
      </c>
    </row>
    <row r="110" spans="1:28">
      <c r="A110" s="249"/>
      <c r="B110" s="21" t="s">
        <v>209</v>
      </c>
      <c r="C110" s="57" t="s">
        <v>10</v>
      </c>
      <c r="D110" s="57" t="s">
        <v>10</v>
      </c>
      <c r="E110" s="57" t="s">
        <v>10</v>
      </c>
      <c r="F110" s="57" t="s">
        <v>10</v>
      </c>
      <c r="G110" s="57" t="s">
        <v>10</v>
      </c>
      <c r="H110" s="57" t="s">
        <v>10</v>
      </c>
      <c r="I110" s="57" t="s">
        <v>10</v>
      </c>
      <c r="J110" s="57" t="s">
        <v>10</v>
      </c>
      <c r="K110" s="57" t="s">
        <v>10</v>
      </c>
      <c r="L110" s="57" t="s">
        <v>10</v>
      </c>
      <c r="M110" s="57" t="s">
        <v>10</v>
      </c>
      <c r="N110" s="57" t="s">
        <v>10</v>
      </c>
      <c r="O110" s="57" t="s">
        <v>10</v>
      </c>
      <c r="P110" s="57" t="s">
        <v>10</v>
      </c>
      <c r="Q110" s="57" t="s">
        <v>10</v>
      </c>
      <c r="R110" s="57" t="s">
        <v>10</v>
      </c>
      <c r="S110" s="57" t="s">
        <v>10</v>
      </c>
      <c r="T110" s="57" t="s">
        <v>10</v>
      </c>
      <c r="U110" s="57" t="s">
        <v>10</v>
      </c>
      <c r="V110" s="57" t="s">
        <v>10</v>
      </c>
      <c r="W110" s="57"/>
      <c r="X110" s="57"/>
      <c r="Y110" s="57"/>
      <c r="Z110" s="19" t="s">
        <v>10</v>
      </c>
      <c r="AA110" s="19" t="s">
        <v>10</v>
      </c>
      <c r="AB110" s="19" t="s">
        <v>10</v>
      </c>
    </row>
    <row r="111" spans="1:28">
      <c r="A111" s="249">
        <v>47</v>
      </c>
      <c r="B111" s="21" t="s">
        <v>402</v>
      </c>
      <c r="C111" s="57"/>
      <c r="D111" s="57"/>
      <c r="E111" s="57"/>
      <c r="F111" s="57"/>
      <c r="G111" s="57"/>
      <c r="H111" s="57"/>
      <c r="I111" s="57"/>
      <c r="J111" s="57"/>
      <c r="K111" s="57"/>
      <c r="L111" s="57"/>
      <c r="M111" s="57"/>
      <c r="N111" s="57"/>
      <c r="O111" s="57"/>
      <c r="P111" s="57"/>
      <c r="Q111" s="57"/>
      <c r="R111" s="57"/>
      <c r="S111" s="57"/>
      <c r="T111" s="57"/>
      <c r="U111" s="57"/>
      <c r="V111" s="57"/>
      <c r="W111" s="57" t="s">
        <v>10</v>
      </c>
      <c r="X111" s="57" t="s">
        <v>10</v>
      </c>
      <c r="Y111" s="57" t="s">
        <v>10</v>
      </c>
      <c r="Z111" s="19" t="s">
        <v>10</v>
      </c>
      <c r="AA111" s="19" t="s">
        <v>10</v>
      </c>
      <c r="AB111" s="19" t="s">
        <v>10</v>
      </c>
    </row>
    <row r="112" spans="1:28">
      <c r="A112" s="249"/>
      <c r="B112" s="21" t="s">
        <v>225</v>
      </c>
      <c r="C112" s="57" t="s">
        <v>10</v>
      </c>
      <c r="D112" s="57" t="s">
        <v>10</v>
      </c>
      <c r="E112" s="57" t="s">
        <v>10</v>
      </c>
      <c r="F112" s="57" t="s">
        <v>10</v>
      </c>
      <c r="G112" s="57" t="s">
        <v>10</v>
      </c>
      <c r="H112" s="57" t="s">
        <v>10</v>
      </c>
      <c r="I112" s="57" t="s">
        <v>10</v>
      </c>
      <c r="J112" s="57" t="s">
        <v>10</v>
      </c>
      <c r="K112" s="57" t="s">
        <v>10</v>
      </c>
      <c r="L112" s="57" t="s">
        <v>10</v>
      </c>
      <c r="M112" s="57" t="s">
        <v>10</v>
      </c>
      <c r="N112" s="57" t="s">
        <v>10</v>
      </c>
      <c r="O112" s="57" t="s">
        <v>10</v>
      </c>
      <c r="P112" s="57" t="s">
        <v>10</v>
      </c>
      <c r="Q112" s="57" t="s">
        <v>10</v>
      </c>
      <c r="R112" s="57" t="s">
        <v>10</v>
      </c>
      <c r="S112" s="57" t="s">
        <v>10</v>
      </c>
      <c r="T112" s="57" t="s">
        <v>10</v>
      </c>
      <c r="U112" s="57" t="s">
        <v>10</v>
      </c>
      <c r="V112" s="57" t="s">
        <v>10</v>
      </c>
      <c r="W112" s="57" t="s">
        <v>10</v>
      </c>
      <c r="X112" s="57" t="s">
        <v>10</v>
      </c>
      <c r="Y112" s="57" t="s">
        <v>10</v>
      </c>
      <c r="Z112" s="19" t="s">
        <v>10</v>
      </c>
      <c r="AA112" s="19" t="s">
        <v>10</v>
      </c>
      <c r="AB112" s="19" t="s">
        <v>10</v>
      </c>
    </row>
    <row r="113" spans="1:28">
      <c r="A113" s="249"/>
      <c r="B113" s="21" t="s">
        <v>209</v>
      </c>
      <c r="C113" s="57" t="s">
        <v>10</v>
      </c>
      <c r="D113" s="57" t="s">
        <v>10</v>
      </c>
      <c r="E113" s="57" t="s">
        <v>10</v>
      </c>
      <c r="F113" s="57" t="s">
        <v>10</v>
      </c>
      <c r="G113" s="57" t="s">
        <v>10</v>
      </c>
      <c r="H113" s="57" t="s">
        <v>10</v>
      </c>
      <c r="I113" s="57" t="s">
        <v>10</v>
      </c>
      <c r="J113" s="57" t="s">
        <v>10</v>
      </c>
      <c r="K113" s="57" t="s">
        <v>10</v>
      </c>
      <c r="L113" s="57" t="s">
        <v>10</v>
      </c>
      <c r="M113" s="57" t="s">
        <v>10</v>
      </c>
      <c r="N113" s="57" t="s">
        <v>10</v>
      </c>
      <c r="O113" s="57" t="s">
        <v>10</v>
      </c>
      <c r="P113" s="57" t="s">
        <v>10</v>
      </c>
      <c r="Q113" s="57" t="s">
        <v>10</v>
      </c>
      <c r="R113" s="57" t="s">
        <v>10</v>
      </c>
      <c r="S113" s="57" t="s">
        <v>10</v>
      </c>
      <c r="T113" s="57" t="s">
        <v>10</v>
      </c>
      <c r="U113" s="57" t="s">
        <v>10</v>
      </c>
      <c r="V113" s="57" t="s">
        <v>10</v>
      </c>
      <c r="W113" s="57" t="s">
        <v>10</v>
      </c>
      <c r="X113" s="57" t="s">
        <v>10</v>
      </c>
      <c r="Y113" s="57" t="s">
        <v>10</v>
      </c>
      <c r="Z113" s="19" t="s">
        <v>10</v>
      </c>
      <c r="AA113" s="19" t="s">
        <v>10</v>
      </c>
      <c r="AB113" s="19" t="s">
        <v>10</v>
      </c>
    </row>
    <row r="114" spans="1:28">
      <c r="A114" s="21">
        <v>48</v>
      </c>
      <c r="B114" s="21" t="s">
        <v>226</v>
      </c>
      <c r="C114" s="57" t="s">
        <v>10</v>
      </c>
      <c r="D114" s="57" t="s">
        <v>10</v>
      </c>
      <c r="E114" s="57" t="s">
        <v>10</v>
      </c>
      <c r="F114" s="57" t="s">
        <v>10</v>
      </c>
      <c r="G114" s="57" t="s">
        <v>10</v>
      </c>
      <c r="H114" s="57" t="s">
        <v>10</v>
      </c>
      <c r="I114" s="57" t="s">
        <v>10</v>
      </c>
      <c r="J114" s="57" t="s">
        <v>10</v>
      </c>
      <c r="K114" s="57" t="s">
        <v>10</v>
      </c>
      <c r="L114" s="57" t="s">
        <v>10</v>
      </c>
      <c r="M114" s="57" t="s">
        <v>10</v>
      </c>
      <c r="N114" s="57" t="s">
        <v>10</v>
      </c>
      <c r="O114" s="57" t="s">
        <v>10</v>
      </c>
      <c r="P114" s="57" t="s">
        <v>10</v>
      </c>
      <c r="Q114" s="57" t="s">
        <v>10</v>
      </c>
      <c r="R114" s="57" t="s">
        <v>10</v>
      </c>
      <c r="S114" s="57" t="s">
        <v>10</v>
      </c>
      <c r="T114" s="57" t="s">
        <v>10</v>
      </c>
      <c r="U114" s="57" t="s">
        <v>10</v>
      </c>
      <c r="V114" s="57" t="s">
        <v>10</v>
      </c>
      <c r="W114" s="57"/>
      <c r="X114" s="57"/>
      <c r="Y114" s="57"/>
      <c r="Z114" s="19" t="s">
        <v>10</v>
      </c>
      <c r="AA114" s="19" t="s">
        <v>10</v>
      </c>
      <c r="AB114" s="19" t="s">
        <v>10</v>
      </c>
    </row>
    <row r="115" spans="1:28">
      <c r="A115" s="21"/>
      <c r="B115" s="21" t="s">
        <v>208</v>
      </c>
      <c r="C115" s="57"/>
      <c r="D115" s="57"/>
      <c r="E115" s="57"/>
      <c r="F115" s="57"/>
      <c r="G115" s="57"/>
      <c r="H115" s="57"/>
      <c r="I115" s="57"/>
      <c r="J115" s="57"/>
      <c r="K115" s="57"/>
      <c r="L115" s="57"/>
      <c r="M115" s="57"/>
      <c r="N115" s="57"/>
      <c r="O115" s="57"/>
      <c r="P115" s="57"/>
      <c r="Q115" s="57"/>
      <c r="R115" s="57"/>
      <c r="S115" s="57"/>
      <c r="T115" s="57"/>
      <c r="U115" s="57"/>
      <c r="V115" s="57"/>
      <c r="W115" s="57" t="s">
        <v>10</v>
      </c>
      <c r="X115" s="57" t="s">
        <v>10</v>
      </c>
      <c r="Y115" s="57" t="s">
        <v>10</v>
      </c>
      <c r="Z115" s="19" t="s">
        <v>10</v>
      </c>
      <c r="AA115" s="19" t="s">
        <v>10</v>
      </c>
      <c r="AB115" s="19" t="s">
        <v>10</v>
      </c>
    </row>
    <row r="116" spans="1:28">
      <c r="A116" s="21"/>
      <c r="B116" s="21" t="s">
        <v>209</v>
      </c>
      <c r="C116" s="57" t="s">
        <v>10</v>
      </c>
      <c r="D116" s="57" t="s">
        <v>10</v>
      </c>
      <c r="E116" s="57" t="s">
        <v>10</v>
      </c>
      <c r="F116" s="57" t="s">
        <v>10</v>
      </c>
      <c r="G116" s="57" t="s">
        <v>10</v>
      </c>
      <c r="H116" s="57" t="s">
        <v>10</v>
      </c>
      <c r="I116" s="57" t="s">
        <v>10</v>
      </c>
      <c r="J116" s="57" t="s">
        <v>10</v>
      </c>
      <c r="K116" s="57" t="s">
        <v>10</v>
      </c>
      <c r="L116" s="57" t="s">
        <v>10</v>
      </c>
      <c r="M116" s="57" t="s">
        <v>10</v>
      </c>
      <c r="N116" s="57" t="s">
        <v>10</v>
      </c>
      <c r="O116" s="57" t="s">
        <v>10</v>
      </c>
      <c r="P116" s="57" t="s">
        <v>10</v>
      </c>
      <c r="Q116" s="57" t="s">
        <v>10</v>
      </c>
      <c r="R116" s="57" t="s">
        <v>10</v>
      </c>
      <c r="S116" s="57" t="s">
        <v>10</v>
      </c>
      <c r="T116" s="57" t="s">
        <v>10</v>
      </c>
      <c r="U116" s="57" t="s">
        <v>10</v>
      </c>
      <c r="V116" s="57" t="s">
        <v>10</v>
      </c>
      <c r="W116" s="19" t="s">
        <v>10</v>
      </c>
      <c r="X116" s="19" t="s">
        <v>10</v>
      </c>
      <c r="Y116" s="19" t="s">
        <v>10</v>
      </c>
      <c r="Z116" s="19" t="s">
        <v>10</v>
      </c>
      <c r="AA116" s="19" t="s">
        <v>10</v>
      </c>
      <c r="AB116" s="19" t="s">
        <v>10</v>
      </c>
    </row>
    <row r="117" spans="1:28" ht="12" customHeight="1">
      <c r="A117" s="21">
        <v>49</v>
      </c>
      <c r="B117" s="21" t="s">
        <v>227</v>
      </c>
      <c r="C117" s="31" t="s">
        <v>10</v>
      </c>
      <c r="D117" s="31" t="s">
        <v>10</v>
      </c>
      <c r="E117" s="31" t="s">
        <v>10</v>
      </c>
      <c r="F117" s="31" t="s">
        <v>10</v>
      </c>
      <c r="G117" s="31" t="s">
        <v>10</v>
      </c>
      <c r="H117" s="31" t="s">
        <v>10</v>
      </c>
      <c r="I117" s="31" t="s">
        <v>10</v>
      </c>
      <c r="J117" s="31">
        <v>793</v>
      </c>
      <c r="K117" s="31">
        <v>844</v>
      </c>
      <c r="L117" s="31">
        <v>520</v>
      </c>
      <c r="M117" s="31">
        <v>893</v>
      </c>
      <c r="N117" s="31">
        <v>1021</v>
      </c>
      <c r="O117" s="31">
        <v>1029</v>
      </c>
      <c r="P117" s="72">
        <v>1193</v>
      </c>
      <c r="Q117" s="72">
        <v>1358</v>
      </c>
      <c r="R117" s="72">
        <v>1120</v>
      </c>
      <c r="S117" s="31">
        <v>1254</v>
      </c>
      <c r="T117" s="31">
        <v>1467</v>
      </c>
      <c r="U117" s="31">
        <v>1499</v>
      </c>
      <c r="V117" s="31">
        <v>1469</v>
      </c>
      <c r="W117" s="37">
        <v>1613</v>
      </c>
      <c r="X117" s="132">
        <v>1635</v>
      </c>
      <c r="Y117" s="37">
        <v>1919</v>
      </c>
      <c r="Z117" s="31">
        <v>1991</v>
      </c>
      <c r="AA117" s="37">
        <v>1796</v>
      </c>
      <c r="AB117" s="37">
        <v>1662</v>
      </c>
    </row>
    <row r="118" spans="1:28">
      <c r="A118" s="21">
        <v>50</v>
      </c>
      <c r="B118" s="21" t="s">
        <v>403</v>
      </c>
      <c r="C118" s="31" t="s">
        <v>10</v>
      </c>
      <c r="D118" s="31" t="s">
        <v>10</v>
      </c>
      <c r="E118" s="31" t="s">
        <v>10</v>
      </c>
      <c r="F118" s="31" t="s">
        <v>10</v>
      </c>
      <c r="G118" s="31" t="s">
        <v>10</v>
      </c>
      <c r="H118" s="31" t="s">
        <v>10</v>
      </c>
      <c r="I118" s="31" t="s">
        <v>10</v>
      </c>
      <c r="J118" s="31">
        <v>781</v>
      </c>
      <c r="K118" s="31">
        <v>831</v>
      </c>
      <c r="L118" s="72">
        <v>455</v>
      </c>
      <c r="M118" s="72">
        <v>476</v>
      </c>
      <c r="N118" s="31">
        <v>681</v>
      </c>
      <c r="O118" s="72">
        <v>672</v>
      </c>
      <c r="P118" s="72">
        <v>677</v>
      </c>
      <c r="Q118" s="72">
        <v>759</v>
      </c>
      <c r="R118" s="72">
        <v>1089</v>
      </c>
      <c r="S118" s="31">
        <v>1089</v>
      </c>
      <c r="T118" s="31">
        <v>1059</v>
      </c>
      <c r="U118" s="31">
        <v>1187</v>
      </c>
      <c r="V118" s="31">
        <v>1330</v>
      </c>
      <c r="W118" s="37">
        <v>1455</v>
      </c>
      <c r="X118" s="132">
        <v>1465</v>
      </c>
      <c r="Y118" s="37">
        <v>1837</v>
      </c>
      <c r="Z118" s="31">
        <v>1928</v>
      </c>
      <c r="AA118" s="37">
        <v>1743</v>
      </c>
      <c r="AB118" s="37">
        <v>1606</v>
      </c>
    </row>
    <row r="119" spans="1:28">
      <c r="A119" s="21">
        <v>51</v>
      </c>
      <c r="B119" s="21" t="s">
        <v>228</v>
      </c>
      <c r="C119" s="31" t="s">
        <v>10</v>
      </c>
      <c r="D119" s="31" t="s">
        <v>10</v>
      </c>
      <c r="E119" s="31" t="s">
        <v>10</v>
      </c>
      <c r="F119" s="31" t="s">
        <v>10</v>
      </c>
      <c r="G119" s="31" t="s">
        <v>10</v>
      </c>
      <c r="H119" s="31" t="s">
        <v>10</v>
      </c>
      <c r="I119" s="31" t="s">
        <v>10</v>
      </c>
      <c r="J119" s="31">
        <v>2115</v>
      </c>
      <c r="K119" s="31">
        <v>2196</v>
      </c>
      <c r="L119" s="72">
        <v>2086</v>
      </c>
      <c r="M119" s="72">
        <v>1308</v>
      </c>
      <c r="N119" s="72">
        <v>1340</v>
      </c>
      <c r="O119" s="72">
        <v>1359</v>
      </c>
      <c r="P119" s="72">
        <v>1273</v>
      </c>
      <c r="Q119" s="72">
        <v>1640</v>
      </c>
      <c r="R119" s="72">
        <v>1964</v>
      </c>
      <c r="S119" s="31">
        <v>2378</v>
      </c>
      <c r="T119" s="31">
        <v>1937</v>
      </c>
      <c r="U119" s="31">
        <v>1737</v>
      </c>
      <c r="V119" s="31">
        <v>1942</v>
      </c>
      <c r="W119" s="37">
        <v>2410</v>
      </c>
      <c r="X119" s="132">
        <v>2504</v>
      </c>
      <c r="Y119" s="37">
        <v>2780</v>
      </c>
      <c r="Z119" s="31">
        <v>2823</v>
      </c>
      <c r="AA119" s="37">
        <v>2578</v>
      </c>
      <c r="AB119" s="37">
        <v>2352</v>
      </c>
    </row>
    <row r="120" spans="1:28">
      <c r="A120" s="21">
        <v>52</v>
      </c>
      <c r="B120" s="21" t="s">
        <v>229</v>
      </c>
      <c r="C120" s="31" t="s">
        <v>10</v>
      </c>
      <c r="D120" s="31" t="s">
        <v>10</v>
      </c>
      <c r="E120" s="31" t="s">
        <v>10</v>
      </c>
      <c r="F120" s="31" t="s">
        <v>10</v>
      </c>
      <c r="G120" s="31" t="s">
        <v>10</v>
      </c>
      <c r="H120" s="31" t="s">
        <v>10</v>
      </c>
      <c r="I120" s="31" t="s">
        <v>10</v>
      </c>
      <c r="J120" s="31">
        <v>794</v>
      </c>
      <c r="K120" s="31">
        <v>866</v>
      </c>
      <c r="L120" s="72">
        <v>1103</v>
      </c>
      <c r="M120" s="72">
        <v>1219</v>
      </c>
      <c r="N120" s="72">
        <v>1319</v>
      </c>
      <c r="O120" s="72">
        <v>1750</v>
      </c>
      <c r="P120" s="72">
        <v>2002</v>
      </c>
      <c r="Q120" s="72">
        <v>2363</v>
      </c>
      <c r="R120" s="72">
        <v>2801</v>
      </c>
      <c r="S120" s="31">
        <v>2875</v>
      </c>
      <c r="T120" s="31">
        <v>3440</v>
      </c>
      <c r="U120" s="31">
        <v>3250</v>
      </c>
      <c r="V120" s="31">
        <v>4266</v>
      </c>
      <c r="W120" s="37">
        <v>4926</v>
      </c>
      <c r="X120" s="132">
        <v>7089</v>
      </c>
      <c r="Y120" s="37">
        <v>8210</v>
      </c>
      <c r="Z120" s="31">
        <v>8995</v>
      </c>
      <c r="AA120" s="37">
        <v>10699</v>
      </c>
      <c r="AB120" s="37">
        <v>17260</v>
      </c>
    </row>
    <row r="121" spans="1:28">
      <c r="A121" s="249">
        <v>53</v>
      </c>
      <c r="B121" s="21" t="s">
        <v>388</v>
      </c>
      <c r="C121" s="31">
        <v>385</v>
      </c>
      <c r="D121" s="31">
        <v>428</v>
      </c>
      <c r="E121" s="31">
        <v>531</v>
      </c>
      <c r="F121" s="31">
        <v>758</v>
      </c>
      <c r="G121" s="31">
        <v>567</v>
      </c>
      <c r="H121" s="31">
        <v>831</v>
      </c>
      <c r="I121" s="31">
        <v>827</v>
      </c>
      <c r="J121" s="31">
        <v>1429</v>
      </c>
      <c r="K121" s="31">
        <v>1478</v>
      </c>
      <c r="L121" s="31">
        <v>2904</v>
      </c>
      <c r="M121" s="31">
        <v>3591</v>
      </c>
      <c r="N121" s="72">
        <v>7238</v>
      </c>
      <c r="O121" s="72">
        <v>8377</v>
      </c>
      <c r="P121" s="72">
        <v>7156</v>
      </c>
      <c r="Q121" s="72">
        <v>10260</v>
      </c>
      <c r="R121" s="72">
        <v>12204</v>
      </c>
      <c r="S121" s="72">
        <v>12693</v>
      </c>
      <c r="T121" s="72">
        <v>13932</v>
      </c>
      <c r="U121" s="31">
        <v>17935</v>
      </c>
      <c r="V121" s="31">
        <v>19738</v>
      </c>
      <c r="W121" s="132">
        <v>21337</v>
      </c>
      <c r="X121" s="132">
        <v>23160</v>
      </c>
      <c r="Y121" s="132">
        <v>29028</v>
      </c>
      <c r="Z121" s="31">
        <v>34132</v>
      </c>
      <c r="AA121" s="72">
        <v>37158.800000000003</v>
      </c>
      <c r="AB121" s="126">
        <v>39552.6</v>
      </c>
    </row>
    <row r="122" spans="1:28">
      <c r="A122" s="249"/>
      <c r="B122" s="21" t="s">
        <v>209</v>
      </c>
      <c r="C122" s="19">
        <v>97.7</v>
      </c>
      <c r="D122" s="19">
        <v>111.2</v>
      </c>
      <c r="E122" s="19">
        <v>124.1</v>
      </c>
      <c r="F122" s="19">
        <v>142.69999999999999</v>
      </c>
      <c r="G122" s="19">
        <v>74.8</v>
      </c>
      <c r="H122" s="19">
        <v>146.6</v>
      </c>
      <c r="I122" s="19">
        <v>99.5</v>
      </c>
      <c r="J122" s="19">
        <v>172.8</v>
      </c>
      <c r="K122" s="19">
        <v>103.4</v>
      </c>
      <c r="L122" s="19">
        <v>196.5</v>
      </c>
      <c r="M122" s="19">
        <v>123.7</v>
      </c>
      <c r="N122" s="19">
        <v>201.6</v>
      </c>
      <c r="O122" s="19">
        <v>115.7</v>
      </c>
      <c r="P122" s="19">
        <v>85.4</v>
      </c>
      <c r="Q122" s="19">
        <v>143.4</v>
      </c>
      <c r="R122" s="19">
        <v>118.9</v>
      </c>
      <c r="S122" s="49">
        <v>104</v>
      </c>
      <c r="T122" s="57">
        <v>109.8</v>
      </c>
      <c r="U122" s="19">
        <v>128.69999999999999</v>
      </c>
      <c r="V122" s="19">
        <v>110.1</v>
      </c>
      <c r="W122" s="12">
        <v>108.1</v>
      </c>
      <c r="X122" s="12">
        <v>108.5</v>
      </c>
      <c r="Y122" s="12">
        <v>125.3</v>
      </c>
      <c r="Z122" s="19">
        <v>117.6</v>
      </c>
      <c r="AA122" s="12">
        <v>108.9</v>
      </c>
      <c r="AB122" s="12">
        <v>106.4</v>
      </c>
    </row>
    <row r="123" spans="1:28">
      <c r="A123" s="21"/>
      <c r="B123" s="21" t="s">
        <v>230</v>
      </c>
      <c r="C123" s="57"/>
      <c r="D123" s="57"/>
      <c r="E123" s="57"/>
      <c r="F123" s="57"/>
      <c r="G123" s="57"/>
      <c r="H123" s="57"/>
      <c r="I123" s="57"/>
      <c r="J123" s="57"/>
      <c r="K123" s="57"/>
      <c r="L123" s="57"/>
      <c r="M123" s="57"/>
      <c r="N123" s="57"/>
      <c r="O123" s="57"/>
      <c r="P123" s="57"/>
      <c r="Q123" s="57"/>
      <c r="R123" s="57"/>
      <c r="S123" s="57"/>
      <c r="T123" s="57"/>
      <c r="U123" s="19"/>
      <c r="V123" s="19"/>
      <c r="W123" s="12"/>
      <c r="X123" s="12"/>
      <c r="Y123" s="12"/>
      <c r="Z123" s="19"/>
      <c r="AA123" s="12"/>
      <c r="AB123" s="12"/>
    </row>
    <row r="124" spans="1:28">
      <c r="A124" s="249">
        <v>54</v>
      </c>
      <c r="B124" s="21" t="s">
        <v>231</v>
      </c>
      <c r="C124" s="12"/>
      <c r="D124" s="12"/>
      <c r="E124" s="12"/>
      <c r="F124" s="12"/>
      <c r="G124" s="12"/>
      <c r="H124" s="12"/>
      <c r="I124" s="12"/>
      <c r="J124" s="12"/>
      <c r="K124" s="12"/>
      <c r="L124" s="12"/>
      <c r="M124" s="12"/>
      <c r="N124" s="12"/>
      <c r="O124" s="12"/>
      <c r="P124" s="12"/>
      <c r="Q124" s="12"/>
      <c r="R124" s="12"/>
      <c r="S124" s="12"/>
      <c r="T124" s="19"/>
      <c r="U124" s="19"/>
      <c r="V124" s="19"/>
      <c r="W124" s="12"/>
      <c r="X124" s="12"/>
      <c r="Y124" s="12"/>
      <c r="Z124" s="19"/>
      <c r="AA124" s="12"/>
      <c r="AB124" s="12"/>
    </row>
    <row r="125" spans="1:28">
      <c r="A125" s="249"/>
      <c r="B125" s="21" t="s">
        <v>208</v>
      </c>
      <c r="C125" s="57">
        <v>40.700000000000003</v>
      </c>
      <c r="D125" s="57">
        <v>43.2</v>
      </c>
      <c r="E125" s="57">
        <v>112</v>
      </c>
      <c r="F125" s="57">
        <v>150</v>
      </c>
      <c r="G125" s="57">
        <v>184</v>
      </c>
      <c r="H125" s="57">
        <v>205.9</v>
      </c>
      <c r="I125" s="57">
        <v>218.4</v>
      </c>
      <c r="J125" s="57">
        <v>197.6</v>
      </c>
      <c r="K125" s="57">
        <v>209.6</v>
      </c>
      <c r="L125" s="57">
        <v>904.9</v>
      </c>
      <c r="M125" s="57">
        <v>987.5</v>
      </c>
      <c r="N125" s="57">
        <v>1080.2</v>
      </c>
      <c r="O125" s="57">
        <v>1158.2</v>
      </c>
      <c r="P125" s="57">
        <v>1372.2</v>
      </c>
      <c r="Q125" s="57">
        <v>979.9</v>
      </c>
      <c r="R125" s="57">
        <v>3791.6</v>
      </c>
      <c r="S125" s="57">
        <v>2038.5</v>
      </c>
      <c r="T125" s="57">
        <v>2044.7</v>
      </c>
      <c r="U125" s="57">
        <v>2204.3000000000002</v>
      </c>
      <c r="V125" s="220">
        <v>2249.9</v>
      </c>
      <c r="W125" s="171" t="s">
        <v>121</v>
      </c>
      <c r="X125" s="171" t="s">
        <v>122</v>
      </c>
      <c r="Y125" s="12">
        <v>1778.1</v>
      </c>
      <c r="Z125" s="171" t="s">
        <v>144</v>
      </c>
      <c r="AA125" s="99">
        <v>1991.3</v>
      </c>
      <c r="AB125" s="56">
        <v>2268.5</v>
      </c>
    </row>
    <row r="126" spans="1:28">
      <c r="A126" s="249"/>
      <c r="B126" s="21" t="s">
        <v>209</v>
      </c>
      <c r="C126" s="57">
        <v>66</v>
      </c>
      <c r="D126" s="57">
        <v>65.5</v>
      </c>
      <c r="E126" s="57">
        <v>181.8</v>
      </c>
      <c r="F126" s="57">
        <v>74.599999999999994</v>
      </c>
      <c r="G126" s="57">
        <v>64.099999999999994</v>
      </c>
      <c r="H126" s="57">
        <v>99</v>
      </c>
      <c r="I126" s="57">
        <v>54.5</v>
      </c>
      <c r="J126" s="57">
        <v>63.7</v>
      </c>
      <c r="K126" s="57">
        <v>93.8</v>
      </c>
      <c r="L126" s="57">
        <v>418.1</v>
      </c>
      <c r="M126" s="57">
        <v>102.7</v>
      </c>
      <c r="N126" s="57">
        <v>102</v>
      </c>
      <c r="O126" s="57">
        <v>103</v>
      </c>
      <c r="P126" s="57">
        <v>114.3</v>
      </c>
      <c r="Q126" s="57">
        <v>66.7</v>
      </c>
      <c r="R126" s="57">
        <v>358.2</v>
      </c>
      <c r="S126" s="57">
        <v>45.4</v>
      </c>
      <c r="T126" s="57">
        <v>89.8</v>
      </c>
      <c r="U126" s="49">
        <v>100</v>
      </c>
      <c r="V126" s="221">
        <v>95.4</v>
      </c>
      <c r="W126" s="12">
        <v>78.599999999999994</v>
      </c>
      <c r="X126" s="12">
        <v>95.1</v>
      </c>
      <c r="Y126" s="12">
        <v>78</v>
      </c>
      <c r="Z126" s="19">
        <v>90.7</v>
      </c>
      <c r="AA126" s="12">
        <v>101.8</v>
      </c>
      <c r="AB126" s="12">
        <v>103.9</v>
      </c>
    </row>
    <row r="127" spans="1:28">
      <c r="A127" s="249">
        <v>55</v>
      </c>
      <c r="B127" s="21" t="s">
        <v>232</v>
      </c>
      <c r="C127" s="57"/>
      <c r="D127" s="57"/>
      <c r="E127" s="57"/>
      <c r="F127" s="57"/>
      <c r="G127" s="57"/>
      <c r="H127" s="57"/>
      <c r="I127" s="57"/>
      <c r="J127" s="57"/>
      <c r="K127" s="57"/>
      <c r="L127" s="12"/>
      <c r="M127" s="12"/>
      <c r="N127" s="12"/>
      <c r="O127" s="12"/>
      <c r="P127" s="12"/>
      <c r="Q127" s="12"/>
      <c r="R127" s="12"/>
      <c r="S127" s="12"/>
      <c r="T127" s="19"/>
      <c r="U127" s="19"/>
      <c r="V127" s="221"/>
      <c r="W127" s="12"/>
      <c r="X127" s="12"/>
      <c r="Y127" s="12"/>
      <c r="Z127" s="19"/>
      <c r="AA127" s="12"/>
      <c r="AB127" s="12"/>
    </row>
    <row r="128" spans="1:28">
      <c r="A128" s="249"/>
      <c r="B128" s="21" t="s">
        <v>208</v>
      </c>
      <c r="C128" s="57" t="s">
        <v>10</v>
      </c>
      <c r="D128" s="57" t="s">
        <v>10</v>
      </c>
      <c r="E128" s="57" t="s">
        <v>10</v>
      </c>
      <c r="F128" s="57" t="s">
        <v>10</v>
      </c>
      <c r="G128" s="57" t="s">
        <v>10</v>
      </c>
      <c r="H128" s="57" t="s">
        <v>10</v>
      </c>
      <c r="I128" s="57" t="s">
        <v>10</v>
      </c>
      <c r="J128" s="57" t="s">
        <v>10</v>
      </c>
      <c r="K128" s="57" t="s">
        <v>10</v>
      </c>
      <c r="L128" s="57">
        <v>17.3</v>
      </c>
      <c r="M128" s="57" t="s">
        <v>10</v>
      </c>
      <c r="N128" s="57" t="s">
        <v>10</v>
      </c>
      <c r="O128" s="57" t="s">
        <v>10</v>
      </c>
      <c r="P128" s="57" t="s">
        <v>10</v>
      </c>
      <c r="Q128" s="57">
        <v>70.400000000000006</v>
      </c>
      <c r="R128" s="57">
        <v>104.4</v>
      </c>
      <c r="S128" s="57" t="s">
        <v>10</v>
      </c>
      <c r="T128" s="57" t="s">
        <v>10</v>
      </c>
      <c r="U128" s="19" t="s">
        <v>10</v>
      </c>
      <c r="V128" s="221" t="s">
        <v>10</v>
      </c>
      <c r="W128" s="19" t="s">
        <v>10</v>
      </c>
      <c r="X128" s="19" t="s">
        <v>10</v>
      </c>
      <c r="Y128" s="57" t="s">
        <v>10</v>
      </c>
      <c r="Z128" s="19" t="s">
        <v>10</v>
      </c>
      <c r="AA128" s="19" t="s">
        <v>10</v>
      </c>
      <c r="AB128" s="19" t="s">
        <v>10</v>
      </c>
    </row>
    <row r="129" spans="1:28">
      <c r="A129" s="249"/>
      <c r="B129" s="21" t="s">
        <v>209</v>
      </c>
      <c r="C129" s="57" t="s">
        <v>10</v>
      </c>
      <c r="D129" s="57" t="s">
        <v>10</v>
      </c>
      <c r="E129" s="57" t="s">
        <v>10</v>
      </c>
      <c r="F129" s="57" t="s">
        <v>10</v>
      </c>
      <c r="G129" s="57" t="s">
        <v>10</v>
      </c>
      <c r="H129" s="57" t="s">
        <v>10</v>
      </c>
      <c r="I129" s="57" t="s">
        <v>10</v>
      </c>
      <c r="J129" s="57" t="s">
        <v>10</v>
      </c>
      <c r="K129" s="57" t="s">
        <v>10</v>
      </c>
      <c r="L129" s="57" t="s">
        <v>10</v>
      </c>
      <c r="M129" s="57" t="s">
        <v>10</v>
      </c>
      <c r="N129" s="57" t="s">
        <v>10</v>
      </c>
      <c r="O129" s="57" t="s">
        <v>10</v>
      </c>
      <c r="P129" s="57" t="s">
        <v>10</v>
      </c>
      <c r="Q129" s="57"/>
      <c r="R129" s="57">
        <v>145.1</v>
      </c>
      <c r="S129" s="57" t="s">
        <v>10</v>
      </c>
      <c r="T129" s="57" t="s">
        <v>10</v>
      </c>
      <c r="U129" s="57" t="s">
        <v>10</v>
      </c>
      <c r="V129" s="221" t="s">
        <v>10</v>
      </c>
      <c r="W129" s="19" t="s">
        <v>10</v>
      </c>
      <c r="X129" s="19" t="s">
        <v>10</v>
      </c>
      <c r="Y129" s="57" t="s">
        <v>10</v>
      </c>
      <c r="Z129" s="19" t="s">
        <v>10</v>
      </c>
      <c r="AA129" s="19" t="s">
        <v>10</v>
      </c>
      <c r="AB129" s="19" t="s">
        <v>10</v>
      </c>
    </row>
    <row r="130" spans="1:28">
      <c r="B130" s="247" t="s">
        <v>438</v>
      </c>
      <c r="C130" s="57"/>
      <c r="D130" s="57"/>
      <c r="E130" s="57"/>
      <c r="F130" s="57"/>
      <c r="G130" s="57"/>
      <c r="H130" s="57"/>
      <c r="I130" s="57"/>
      <c r="J130" s="54"/>
      <c r="K130" s="54"/>
      <c r="L130" s="55"/>
      <c r="M130" s="54"/>
      <c r="N130" s="54"/>
      <c r="O130" s="54"/>
      <c r="P130" s="54"/>
      <c r="Q130" s="54"/>
      <c r="R130" s="54"/>
    </row>
    <row r="131" spans="1:28">
      <c r="B131" s="2" t="s">
        <v>234</v>
      </c>
      <c r="C131" s="2"/>
      <c r="D131" s="2"/>
      <c r="E131" s="2"/>
      <c r="F131" s="2"/>
      <c r="G131" s="2"/>
      <c r="H131" s="2"/>
      <c r="I131" s="2"/>
      <c r="J131" s="2"/>
      <c r="K131" s="2"/>
      <c r="L131" s="2"/>
      <c r="M131" s="2"/>
      <c r="N131" s="2"/>
      <c r="O131" s="2"/>
      <c r="P131" s="2"/>
      <c r="Q131" s="2"/>
      <c r="R131" s="2"/>
    </row>
    <row r="132" spans="1:28">
      <c r="B132" s="2" t="s">
        <v>235</v>
      </c>
      <c r="C132" s="2"/>
      <c r="D132" s="2"/>
      <c r="E132" s="2"/>
      <c r="F132" s="2"/>
      <c r="G132" s="2"/>
      <c r="H132" s="2"/>
      <c r="I132" s="2"/>
      <c r="J132" s="2"/>
      <c r="K132" s="2"/>
      <c r="L132" s="2"/>
      <c r="M132" s="2"/>
      <c r="N132" s="2"/>
      <c r="O132" s="2"/>
      <c r="P132" s="2"/>
      <c r="Q132" s="2"/>
      <c r="R132" s="2"/>
    </row>
    <row r="133" spans="1:28">
      <c r="B133" s="238" t="s">
        <v>404</v>
      </c>
      <c r="C133" s="2"/>
      <c r="D133" s="2"/>
      <c r="E133" s="2"/>
      <c r="F133" s="2"/>
      <c r="G133" s="2"/>
      <c r="H133" s="2"/>
      <c r="I133" s="2"/>
      <c r="J133" s="2"/>
      <c r="K133" s="2"/>
      <c r="L133" s="2"/>
      <c r="M133" s="2"/>
      <c r="N133" s="2"/>
      <c r="O133" s="2"/>
      <c r="P133" s="2"/>
      <c r="Q133" s="2"/>
      <c r="R133" s="2"/>
    </row>
    <row r="134" spans="1:28">
      <c r="B134" s="252" t="s">
        <v>405</v>
      </c>
      <c r="C134" s="253"/>
      <c r="D134" s="2"/>
      <c r="E134" s="2"/>
      <c r="F134" s="2"/>
      <c r="G134" s="2"/>
      <c r="H134" s="2"/>
      <c r="I134" s="2"/>
      <c r="J134" s="2"/>
      <c r="K134" s="2"/>
      <c r="L134" s="2"/>
      <c r="M134" s="2"/>
      <c r="N134" s="2"/>
      <c r="O134" s="2"/>
      <c r="P134" s="2"/>
      <c r="Q134" s="2"/>
      <c r="R134" s="2"/>
    </row>
    <row r="135" spans="1:28">
      <c r="B135" s="238" t="s">
        <v>406</v>
      </c>
      <c r="C135" s="2"/>
      <c r="D135" s="2"/>
      <c r="E135" s="2"/>
      <c r="F135" s="2"/>
      <c r="G135" s="2"/>
      <c r="H135" s="2"/>
      <c r="I135" s="2"/>
      <c r="J135" s="2"/>
      <c r="K135" s="2"/>
      <c r="L135" s="2"/>
      <c r="M135" s="2"/>
      <c r="N135" s="2"/>
      <c r="O135" s="2"/>
      <c r="P135" s="2"/>
      <c r="Q135" s="2"/>
      <c r="R135" s="2"/>
    </row>
    <row r="136" spans="1:28">
      <c r="B136" s="233" t="s">
        <v>407</v>
      </c>
      <c r="C136" s="2"/>
      <c r="D136" s="2"/>
      <c r="E136" s="2"/>
      <c r="F136" s="2"/>
      <c r="G136" s="2"/>
      <c r="H136" s="2"/>
      <c r="I136" s="2"/>
      <c r="J136" s="2"/>
      <c r="K136" s="2"/>
      <c r="L136" s="2"/>
      <c r="M136" s="2"/>
      <c r="N136" s="2"/>
      <c r="O136" s="2"/>
      <c r="P136" s="2"/>
      <c r="Q136" s="2"/>
      <c r="R136" s="2"/>
    </row>
    <row r="137" spans="1:28">
      <c r="B137" s="234" t="s">
        <v>408</v>
      </c>
      <c r="C137" s="2"/>
      <c r="D137" s="2"/>
      <c r="E137" s="2"/>
      <c r="F137" s="2"/>
      <c r="G137" s="2"/>
      <c r="H137" s="2"/>
      <c r="I137" s="2"/>
      <c r="J137" s="2"/>
      <c r="K137" s="2"/>
      <c r="L137" s="2"/>
      <c r="M137" s="2"/>
      <c r="N137" s="2"/>
      <c r="O137" s="2"/>
      <c r="P137" s="2"/>
      <c r="Q137" s="2"/>
      <c r="R137" s="2"/>
    </row>
    <row r="138" spans="1:28">
      <c r="B138" s="233" t="s">
        <v>409</v>
      </c>
      <c r="C138" s="2"/>
      <c r="D138" s="2"/>
      <c r="E138" s="2"/>
      <c r="F138" s="2"/>
      <c r="G138" s="2"/>
      <c r="H138" s="2"/>
      <c r="I138" s="2"/>
      <c r="J138" s="2"/>
      <c r="K138" s="2"/>
      <c r="L138" s="2"/>
      <c r="M138" s="2"/>
      <c r="N138" s="2"/>
      <c r="O138" s="2"/>
      <c r="P138" s="2"/>
      <c r="Q138" s="2"/>
      <c r="R138" s="2"/>
    </row>
    <row r="139" spans="1:28">
      <c r="B139" s="247" t="s">
        <v>423</v>
      </c>
      <c r="C139" s="2"/>
      <c r="D139" s="2"/>
      <c r="E139" s="2"/>
      <c r="F139" s="2"/>
      <c r="G139" s="2"/>
      <c r="H139" s="2"/>
      <c r="I139" s="2"/>
      <c r="J139" s="2"/>
      <c r="K139" s="2"/>
      <c r="L139" s="2"/>
      <c r="M139" s="2"/>
      <c r="N139" s="2"/>
      <c r="O139" s="2"/>
      <c r="P139" s="2"/>
      <c r="Q139" s="2"/>
      <c r="R139" s="2"/>
    </row>
    <row r="140" spans="1:28">
      <c r="B140" s="248" t="s">
        <v>434</v>
      </c>
      <c r="C140" s="2"/>
      <c r="D140" s="2"/>
      <c r="E140" s="2"/>
      <c r="F140" s="2"/>
      <c r="G140" s="2"/>
      <c r="H140" s="2"/>
      <c r="I140" s="2"/>
      <c r="J140" s="2"/>
      <c r="K140" s="2"/>
      <c r="L140" s="2"/>
      <c r="M140" s="2"/>
      <c r="N140" s="2"/>
      <c r="O140" s="2"/>
      <c r="P140" s="2"/>
      <c r="Q140" s="2"/>
      <c r="R140" s="2"/>
    </row>
    <row r="141" spans="1:28">
      <c r="B141" s="248" t="s">
        <v>435</v>
      </c>
      <c r="C141" s="2"/>
      <c r="D141" s="2"/>
      <c r="E141" s="2"/>
      <c r="F141" s="2"/>
      <c r="G141" s="2"/>
      <c r="H141" s="2"/>
      <c r="I141" s="2"/>
      <c r="J141" s="2"/>
      <c r="K141" s="2"/>
      <c r="L141" s="2"/>
      <c r="M141" s="2"/>
      <c r="N141" s="2"/>
      <c r="O141" s="2"/>
      <c r="P141" s="2"/>
      <c r="Q141" s="2"/>
      <c r="R141" s="2"/>
    </row>
    <row r="142" spans="1:28">
      <c r="B142" s="261" t="s">
        <v>436</v>
      </c>
      <c r="C142" s="253"/>
      <c r="D142" s="253"/>
      <c r="E142" s="253"/>
      <c r="F142" s="253"/>
      <c r="G142" s="253"/>
      <c r="H142" s="253"/>
      <c r="I142" s="253"/>
      <c r="J142" s="253"/>
      <c r="K142" s="253"/>
      <c r="L142" s="253"/>
      <c r="M142" s="253"/>
      <c r="N142" s="253"/>
      <c r="O142" s="253"/>
      <c r="P142" s="253"/>
      <c r="Q142" s="253"/>
      <c r="R142" s="253"/>
    </row>
    <row r="143" spans="1:28">
      <c r="B143" s="3" t="s">
        <v>233</v>
      </c>
      <c r="C143" s="3"/>
      <c r="D143" s="3"/>
      <c r="E143" s="3"/>
      <c r="F143" s="3"/>
      <c r="G143" s="2"/>
      <c r="H143" s="2"/>
      <c r="I143" s="2"/>
      <c r="J143" s="2"/>
      <c r="K143" s="2"/>
      <c r="L143" s="2"/>
      <c r="M143" s="2"/>
      <c r="N143" s="2"/>
      <c r="O143" s="2"/>
      <c r="P143" s="2"/>
      <c r="Q143" s="2"/>
      <c r="R143" s="2"/>
    </row>
  </sheetData>
  <mergeCells count="24">
    <mergeCell ref="B134:C134"/>
    <mergeCell ref="B142:R142"/>
    <mergeCell ref="B1:T1"/>
    <mergeCell ref="A121:A122"/>
    <mergeCell ref="A124:A126"/>
    <mergeCell ref="A127:A129"/>
    <mergeCell ref="A96:A98"/>
    <mergeCell ref="A99:A101"/>
    <mergeCell ref="A102:A104"/>
    <mergeCell ref="A105:A107"/>
    <mergeCell ref="A108:A110"/>
    <mergeCell ref="A111:A113"/>
    <mergeCell ref="A54:A63"/>
    <mergeCell ref="A65:A68"/>
    <mergeCell ref="A69:A74"/>
    <mergeCell ref="A75:A89"/>
    <mergeCell ref="A90:A92"/>
    <mergeCell ref="A93:A95"/>
    <mergeCell ref="A10:A12"/>
    <mergeCell ref="A31:A32"/>
    <mergeCell ref="A35:A36"/>
    <mergeCell ref="A37:A38"/>
    <mergeCell ref="A41:A42"/>
    <mergeCell ref="A50:A52"/>
  </mergeCells>
  <pageMargins left="0.70866141732283472" right="0.70866141732283472" top="0.74803149606299213" bottom="0.74803149606299213" header="0.31496062992125984" footer="0.31496062992125984"/>
  <pageSetup paperSize="9" scale="4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3"/>
  <sheetViews>
    <sheetView topLeftCell="A112" workbookViewId="0">
      <selection activeCell="B121" sqref="B121"/>
    </sheetView>
  </sheetViews>
  <sheetFormatPr defaultRowHeight="15"/>
  <cols>
    <col min="1" max="1" width="5.7109375" customWidth="1"/>
    <col min="2" max="2" width="81.5703125" customWidth="1"/>
    <col min="3" max="3" width="10" customWidth="1"/>
    <col min="4" max="12" width="8.28515625" bestFit="1" customWidth="1"/>
    <col min="13" max="17" width="9.28515625" bestFit="1" customWidth="1"/>
    <col min="18" max="18" width="10.7109375" bestFit="1" customWidth="1"/>
    <col min="19" max="19" width="9.85546875" customWidth="1"/>
    <col min="20" max="20" width="9.42578125" customWidth="1"/>
    <col min="22" max="22" width="9.85546875" bestFit="1" customWidth="1"/>
  </cols>
  <sheetData>
    <row r="1" spans="1:28">
      <c r="B1" s="262" t="s">
        <v>240</v>
      </c>
      <c r="C1" s="262"/>
      <c r="D1" s="262"/>
      <c r="E1" s="262"/>
      <c r="F1" s="262"/>
      <c r="G1" s="262"/>
      <c r="H1" s="262"/>
      <c r="I1" s="262"/>
      <c r="J1" s="262"/>
      <c r="K1" s="262"/>
      <c r="L1" s="262"/>
      <c r="M1" s="262"/>
      <c r="N1" s="262"/>
      <c r="O1" s="262"/>
      <c r="P1" s="262"/>
      <c r="Q1" s="262"/>
      <c r="R1" s="262"/>
      <c r="S1" s="262"/>
      <c r="T1" s="262"/>
      <c r="U1" s="1"/>
      <c r="V1" s="1"/>
      <c r="W1" s="1"/>
      <c r="X1" s="1"/>
      <c r="Y1" s="1"/>
      <c r="Z1" s="1"/>
      <c r="AA1" s="1"/>
    </row>
    <row r="2" spans="1:28">
      <c r="B2" s="1"/>
      <c r="C2" s="1"/>
      <c r="D2" s="1"/>
      <c r="E2" s="1"/>
      <c r="F2" s="1"/>
      <c r="G2" s="1"/>
      <c r="H2" s="1"/>
      <c r="I2" s="1"/>
      <c r="J2" s="1"/>
      <c r="K2" s="1"/>
      <c r="L2" s="1"/>
      <c r="M2" s="1"/>
      <c r="N2" s="1"/>
      <c r="O2" s="1"/>
      <c r="P2" s="1"/>
      <c r="Q2" s="1"/>
      <c r="R2" s="1"/>
      <c r="S2" s="1"/>
      <c r="T2" s="1"/>
      <c r="U2" s="1"/>
      <c r="V2" s="1"/>
      <c r="W2" s="1"/>
      <c r="X2" s="1"/>
      <c r="Y2" s="1"/>
      <c r="Z2" s="1"/>
      <c r="AA2" s="1"/>
    </row>
    <row r="3" spans="1:28" s="237" customFormat="1" ht="12.75">
      <c r="A3" s="28" t="s">
        <v>77</v>
      </c>
      <c r="B3" s="28"/>
      <c r="C3" s="28">
        <v>2000</v>
      </c>
      <c r="D3" s="28">
        <v>2001</v>
      </c>
      <c r="E3" s="28">
        <v>2002</v>
      </c>
      <c r="F3" s="28">
        <v>2003</v>
      </c>
      <c r="G3" s="28">
        <v>2004</v>
      </c>
      <c r="H3" s="28">
        <v>2005</v>
      </c>
      <c r="I3" s="28">
        <v>2006</v>
      </c>
      <c r="J3" s="28">
        <v>2007</v>
      </c>
      <c r="K3" s="28">
        <v>2008</v>
      </c>
      <c r="L3" s="28">
        <v>2009</v>
      </c>
      <c r="M3" s="28">
        <v>2010</v>
      </c>
      <c r="N3" s="28">
        <v>2011</v>
      </c>
      <c r="O3" s="28">
        <v>2012</v>
      </c>
      <c r="P3" s="28">
        <v>2013</v>
      </c>
      <c r="Q3" s="28">
        <v>2014</v>
      </c>
      <c r="R3" s="28">
        <v>2015</v>
      </c>
      <c r="S3" s="28">
        <v>2016</v>
      </c>
      <c r="T3" s="28">
        <v>2017</v>
      </c>
      <c r="U3" s="28">
        <v>2018</v>
      </c>
      <c r="V3" s="28">
        <v>2019</v>
      </c>
      <c r="W3" s="28">
        <v>2020</v>
      </c>
      <c r="X3" s="28">
        <v>2021</v>
      </c>
      <c r="Y3" s="28">
        <v>2022</v>
      </c>
      <c r="Z3" s="28">
        <v>2023</v>
      </c>
      <c r="AA3" s="28">
        <v>2024</v>
      </c>
      <c r="AB3" s="28">
        <v>2025</v>
      </c>
    </row>
    <row r="4" spans="1:28">
      <c r="A4" s="21"/>
      <c r="B4" s="21" t="s">
        <v>155</v>
      </c>
      <c r="C4" s="4"/>
      <c r="D4" s="4"/>
      <c r="E4" s="4"/>
      <c r="F4" s="4"/>
      <c r="G4" s="4"/>
      <c r="H4" s="4"/>
      <c r="I4" s="4"/>
      <c r="J4" s="4"/>
      <c r="K4" s="4"/>
      <c r="L4" s="4"/>
      <c r="M4" s="4"/>
      <c r="N4" s="4"/>
      <c r="O4" s="4"/>
      <c r="P4" s="4"/>
      <c r="Q4" s="4"/>
      <c r="R4" s="4"/>
      <c r="S4" s="4"/>
      <c r="T4" s="4"/>
      <c r="U4" s="4"/>
      <c r="V4" s="4"/>
      <c r="W4" s="4"/>
      <c r="X4" s="4"/>
      <c r="Y4" s="4"/>
      <c r="Z4" s="4"/>
      <c r="AA4" s="4"/>
    </row>
    <row r="5" spans="1:28">
      <c r="A5" s="21">
        <v>1</v>
      </c>
      <c r="B5" s="21" t="s">
        <v>156</v>
      </c>
      <c r="C5" s="31">
        <v>25691</v>
      </c>
      <c r="D5" s="31">
        <v>26007</v>
      </c>
      <c r="E5" s="31">
        <v>26311</v>
      </c>
      <c r="F5" s="31">
        <v>26606</v>
      </c>
      <c r="G5" s="31">
        <v>26831</v>
      </c>
      <c r="H5" s="31">
        <v>27267</v>
      </c>
      <c r="I5" s="31">
        <v>27844</v>
      </c>
      <c r="J5" s="31">
        <v>28416</v>
      </c>
      <c r="K5" s="31">
        <v>27984</v>
      </c>
      <c r="L5" s="31">
        <v>28498</v>
      </c>
      <c r="M5" s="31">
        <v>28848</v>
      </c>
      <c r="N5" s="31">
        <v>29318</v>
      </c>
      <c r="O5" s="31">
        <v>29743</v>
      </c>
      <c r="P5" s="31">
        <v>29926</v>
      </c>
      <c r="Q5" s="31">
        <v>30110</v>
      </c>
      <c r="R5" s="31">
        <v>30153</v>
      </c>
      <c r="S5" s="31">
        <v>30193</v>
      </c>
      <c r="T5" s="31">
        <v>30175</v>
      </c>
      <c r="U5" s="31">
        <v>30377</v>
      </c>
      <c r="V5" s="31">
        <v>30563</v>
      </c>
      <c r="W5" s="37">
        <v>30731</v>
      </c>
      <c r="X5" s="132">
        <v>29547</v>
      </c>
      <c r="Y5" s="222">
        <v>29638</v>
      </c>
      <c r="Z5" s="134">
        <v>29671</v>
      </c>
      <c r="AA5" s="135">
        <v>29448</v>
      </c>
      <c r="AB5" s="37">
        <v>29144</v>
      </c>
    </row>
    <row r="6" spans="1:28">
      <c r="A6" s="21">
        <v>2</v>
      </c>
      <c r="B6" s="21" t="s">
        <v>157</v>
      </c>
      <c r="C6" s="31">
        <v>519</v>
      </c>
      <c r="D6" s="31">
        <v>539</v>
      </c>
      <c r="E6" s="31">
        <v>557</v>
      </c>
      <c r="F6" s="31">
        <v>606</v>
      </c>
      <c r="G6" s="31">
        <v>606</v>
      </c>
      <c r="H6" s="31">
        <v>699</v>
      </c>
      <c r="I6" s="31">
        <v>729</v>
      </c>
      <c r="J6" s="31">
        <v>783</v>
      </c>
      <c r="K6" s="31">
        <v>853</v>
      </c>
      <c r="L6" s="31">
        <v>765</v>
      </c>
      <c r="M6" s="31">
        <v>778</v>
      </c>
      <c r="N6" s="31">
        <v>853</v>
      </c>
      <c r="O6" s="31">
        <v>820</v>
      </c>
      <c r="P6" s="31">
        <v>789</v>
      </c>
      <c r="Q6" s="31">
        <v>845</v>
      </c>
      <c r="R6" s="31">
        <v>732</v>
      </c>
      <c r="S6" s="31">
        <v>717</v>
      </c>
      <c r="T6" s="31">
        <v>767</v>
      </c>
      <c r="U6" s="19">
        <v>748</v>
      </c>
      <c r="V6" s="19">
        <v>786</v>
      </c>
      <c r="W6" s="12">
        <v>808</v>
      </c>
      <c r="X6" s="12">
        <v>807</v>
      </c>
      <c r="Y6" s="12">
        <v>786</v>
      </c>
      <c r="Z6" s="122">
        <v>683</v>
      </c>
      <c r="AA6" s="122">
        <v>640</v>
      </c>
      <c r="AB6" s="12">
        <v>594</v>
      </c>
    </row>
    <row r="7" spans="1:28">
      <c r="A7" s="21">
        <v>3</v>
      </c>
      <c r="B7" s="21" t="s">
        <v>158</v>
      </c>
      <c r="C7" s="31">
        <v>231</v>
      </c>
      <c r="D7" s="31">
        <v>218</v>
      </c>
      <c r="E7" s="31">
        <v>235</v>
      </c>
      <c r="F7" s="31">
        <v>237</v>
      </c>
      <c r="G7" s="31">
        <v>208</v>
      </c>
      <c r="H7" s="31">
        <v>210</v>
      </c>
      <c r="I7" s="31">
        <v>217</v>
      </c>
      <c r="J7" s="31">
        <v>201</v>
      </c>
      <c r="K7" s="31">
        <v>218</v>
      </c>
      <c r="L7" s="31">
        <v>186</v>
      </c>
      <c r="M7" s="31">
        <v>211</v>
      </c>
      <c r="N7" s="31">
        <v>203</v>
      </c>
      <c r="O7" s="31">
        <v>198</v>
      </c>
      <c r="P7" s="31">
        <v>165</v>
      </c>
      <c r="Q7" s="31">
        <v>177</v>
      </c>
      <c r="R7" s="31">
        <v>161</v>
      </c>
      <c r="S7" s="31">
        <v>154</v>
      </c>
      <c r="T7" s="31">
        <v>140</v>
      </c>
      <c r="U7" s="19">
        <v>159</v>
      </c>
      <c r="V7" s="19">
        <v>160</v>
      </c>
      <c r="W7" s="12">
        <v>216</v>
      </c>
      <c r="X7" s="12">
        <v>209</v>
      </c>
      <c r="Y7" s="137">
        <v>167</v>
      </c>
      <c r="Z7" s="112">
        <v>137</v>
      </c>
      <c r="AA7" s="122">
        <v>156</v>
      </c>
      <c r="AB7" s="12">
        <v>142</v>
      </c>
    </row>
    <row r="8" spans="1:28">
      <c r="A8" s="21">
        <v>4</v>
      </c>
      <c r="B8" s="21" t="s">
        <v>159</v>
      </c>
      <c r="C8" s="31">
        <v>288</v>
      </c>
      <c r="D8" s="31">
        <v>321</v>
      </c>
      <c r="E8" s="31">
        <v>322</v>
      </c>
      <c r="F8" s="31">
        <v>369</v>
      </c>
      <c r="G8" s="31">
        <v>398</v>
      </c>
      <c r="H8" s="31">
        <v>489</v>
      </c>
      <c r="I8" s="31">
        <v>512</v>
      </c>
      <c r="J8" s="31">
        <v>582</v>
      </c>
      <c r="K8" s="31">
        <v>635</v>
      </c>
      <c r="L8" s="31">
        <v>579</v>
      </c>
      <c r="M8" s="31">
        <v>567</v>
      </c>
      <c r="N8" s="31">
        <v>650</v>
      </c>
      <c r="O8" s="31">
        <v>622</v>
      </c>
      <c r="P8" s="31">
        <v>624</v>
      </c>
      <c r="Q8" s="31">
        <v>668</v>
      </c>
      <c r="R8" s="31">
        <v>571</v>
      </c>
      <c r="S8" s="31">
        <v>563</v>
      </c>
      <c r="T8" s="31">
        <v>627</v>
      </c>
      <c r="U8" s="19">
        <v>589</v>
      </c>
      <c r="V8" s="19">
        <v>626</v>
      </c>
      <c r="W8" s="12">
        <v>592</v>
      </c>
      <c r="X8" s="12">
        <v>598</v>
      </c>
      <c r="Y8" s="197">
        <v>619</v>
      </c>
      <c r="Z8" s="122">
        <v>546</v>
      </c>
      <c r="AA8" s="122">
        <v>484</v>
      </c>
      <c r="AB8" s="12">
        <v>452</v>
      </c>
    </row>
    <row r="9" spans="1:28">
      <c r="A9" s="21">
        <v>5</v>
      </c>
      <c r="B9" s="21" t="s">
        <v>160</v>
      </c>
      <c r="C9" s="12"/>
      <c r="D9" s="12"/>
      <c r="E9" s="12"/>
      <c r="F9" s="12"/>
      <c r="G9" s="12"/>
      <c r="H9" s="12"/>
      <c r="I9" s="12"/>
      <c r="J9" s="12"/>
      <c r="K9" s="12"/>
      <c r="L9" s="12"/>
      <c r="M9" s="12"/>
      <c r="N9" s="12"/>
      <c r="O9" s="12"/>
      <c r="P9" s="12"/>
      <c r="Q9" s="12"/>
      <c r="R9" s="12"/>
      <c r="S9" s="37"/>
      <c r="T9" s="31"/>
      <c r="U9" s="19"/>
      <c r="V9" s="19"/>
      <c r="W9" s="12"/>
      <c r="X9" s="12"/>
      <c r="Y9" s="12"/>
      <c r="Z9" s="19"/>
      <c r="AA9" s="12"/>
      <c r="AB9" s="12"/>
    </row>
    <row r="10" spans="1:28">
      <c r="A10" s="249"/>
      <c r="B10" s="21" t="s">
        <v>161</v>
      </c>
      <c r="C10" s="31">
        <v>331</v>
      </c>
      <c r="D10" s="31">
        <v>282</v>
      </c>
      <c r="E10" s="31">
        <v>239</v>
      </c>
      <c r="F10" s="31">
        <v>201</v>
      </c>
      <c r="G10" s="31">
        <v>107</v>
      </c>
      <c r="H10" s="31">
        <v>280</v>
      </c>
      <c r="I10" s="31">
        <v>394</v>
      </c>
      <c r="J10" s="31">
        <v>440</v>
      </c>
      <c r="K10" s="31">
        <v>372</v>
      </c>
      <c r="L10" s="31">
        <v>399</v>
      </c>
      <c r="M10" s="31">
        <v>380</v>
      </c>
      <c r="N10" s="31">
        <v>353</v>
      </c>
      <c r="O10" s="31">
        <v>322</v>
      </c>
      <c r="P10" s="31">
        <v>224</v>
      </c>
      <c r="Q10" s="31">
        <v>361</v>
      </c>
      <c r="R10" s="31">
        <v>344</v>
      </c>
      <c r="S10" s="31">
        <v>357</v>
      </c>
      <c r="T10" s="31">
        <v>667</v>
      </c>
      <c r="U10" s="44">
        <v>568</v>
      </c>
      <c r="V10" s="19">
        <v>748</v>
      </c>
      <c r="W10" s="12">
        <v>615</v>
      </c>
      <c r="X10" s="12">
        <v>444</v>
      </c>
      <c r="Y10" s="12">
        <v>482</v>
      </c>
      <c r="Z10" s="19">
        <v>852</v>
      </c>
      <c r="AA10" s="44">
        <v>916</v>
      </c>
      <c r="AB10" s="37">
        <v>1027</v>
      </c>
    </row>
    <row r="11" spans="1:28">
      <c r="A11" s="249"/>
      <c r="B11" s="21" t="s">
        <v>162</v>
      </c>
      <c r="C11" s="31">
        <v>403</v>
      </c>
      <c r="D11" s="31">
        <v>293</v>
      </c>
      <c r="E11" s="31">
        <v>250</v>
      </c>
      <c r="F11" s="31">
        <v>277</v>
      </c>
      <c r="G11" s="31">
        <v>280</v>
      </c>
      <c r="H11" s="31">
        <v>333</v>
      </c>
      <c r="I11" s="31">
        <v>329</v>
      </c>
      <c r="J11" s="31">
        <v>450</v>
      </c>
      <c r="K11" s="31">
        <v>430</v>
      </c>
      <c r="L11" s="31">
        <v>464</v>
      </c>
      <c r="M11" s="31">
        <v>597</v>
      </c>
      <c r="N11" s="31">
        <v>533</v>
      </c>
      <c r="O11" s="31">
        <v>519</v>
      </c>
      <c r="P11" s="31">
        <v>646</v>
      </c>
      <c r="Q11" s="31">
        <v>844</v>
      </c>
      <c r="R11" s="31">
        <v>872</v>
      </c>
      <c r="S11" s="31">
        <v>880</v>
      </c>
      <c r="T11" s="31">
        <v>1312</v>
      </c>
      <c r="U11" s="44">
        <v>955</v>
      </c>
      <c r="V11" s="31">
        <v>1188</v>
      </c>
      <c r="W11" s="37">
        <v>1039</v>
      </c>
      <c r="X11" s="37">
        <v>1066</v>
      </c>
      <c r="Y11" s="37">
        <v>1010</v>
      </c>
      <c r="Z11" s="31">
        <v>1365</v>
      </c>
      <c r="AA11" s="44">
        <v>1623</v>
      </c>
      <c r="AB11" s="37">
        <v>1783</v>
      </c>
    </row>
    <row r="12" spans="1:28">
      <c r="A12" s="249"/>
      <c r="B12" s="21" t="s">
        <v>163</v>
      </c>
      <c r="C12" s="31">
        <v>-72</v>
      </c>
      <c r="D12" s="31">
        <v>-11</v>
      </c>
      <c r="E12" s="31">
        <v>-11</v>
      </c>
      <c r="F12" s="31">
        <v>-76</v>
      </c>
      <c r="G12" s="31">
        <v>-173</v>
      </c>
      <c r="H12" s="31">
        <v>-53</v>
      </c>
      <c r="I12" s="31">
        <v>65</v>
      </c>
      <c r="J12" s="31">
        <v>-10</v>
      </c>
      <c r="K12" s="31">
        <v>-58</v>
      </c>
      <c r="L12" s="31">
        <v>-65</v>
      </c>
      <c r="M12" s="31">
        <v>-217</v>
      </c>
      <c r="N12" s="31">
        <v>-180</v>
      </c>
      <c r="O12" s="31">
        <v>-197</v>
      </c>
      <c r="P12" s="31">
        <v>-422</v>
      </c>
      <c r="Q12" s="31">
        <v>-483</v>
      </c>
      <c r="R12" s="31">
        <v>-528</v>
      </c>
      <c r="S12" s="31">
        <v>-523</v>
      </c>
      <c r="T12" s="31">
        <v>-645</v>
      </c>
      <c r="U12" s="44">
        <v>-387</v>
      </c>
      <c r="V12" s="19">
        <v>-440</v>
      </c>
      <c r="W12" s="12">
        <v>-424</v>
      </c>
      <c r="X12" s="12">
        <v>-622</v>
      </c>
      <c r="Y12" s="12">
        <v>-528</v>
      </c>
      <c r="Z12" s="19">
        <v>-513</v>
      </c>
      <c r="AA12" s="44">
        <v>-707</v>
      </c>
      <c r="AB12" s="12">
        <v>-756</v>
      </c>
    </row>
    <row r="13" spans="1:28">
      <c r="A13" s="21">
        <v>6</v>
      </c>
      <c r="B13" s="21" t="s">
        <v>164</v>
      </c>
      <c r="C13" s="57">
        <v>20.5</v>
      </c>
      <c r="D13" s="57">
        <v>21</v>
      </c>
      <c r="E13" s="57">
        <v>21.2</v>
      </c>
      <c r="F13" s="57">
        <v>22.8</v>
      </c>
      <c r="G13" s="57">
        <v>22.8</v>
      </c>
      <c r="H13" s="57">
        <v>25.8</v>
      </c>
      <c r="I13" s="57">
        <v>26.95</v>
      </c>
      <c r="J13" s="57">
        <v>28.1</v>
      </c>
      <c r="K13" s="57">
        <v>30</v>
      </c>
      <c r="L13" s="57">
        <v>27.09</v>
      </c>
      <c r="M13" s="57">
        <v>27.13</v>
      </c>
      <c r="N13" s="57">
        <v>29.33</v>
      </c>
      <c r="O13" s="57">
        <v>27.77</v>
      </c>
      <c r="P13" s="57">
        <v>25.61</v>
      </c>
      <c r="Q13" s="57">
        <v>28.42</v>
      </c>
      <c r="R13" s="57">
        <v>24.26</v>
      </c>
      <c r="S13" s="57">
        <v>23.77</v>
      </c>
      <c r="T13" s="57">
        <v>25.4</v>
      </c>
      <c r="U13" s="19">
        <v>24.71</v>
      </c>
      <c r="V13" s="19">
        <v>25.8</v>
      </c>
      <c r="W13" s="12">
        <v>26.36</v>
      </c>
      <c r="X13" s="12">
        <v>26.27</v>
      </c>
      <c r="Y13" s="12">
        <v>26.56</v>
      </c>
      <c r="Z13" s="140">
        <v>23.03</v>
      </c>
      <c r="AA13" s="140">
        <v>21.65</v>
      </c>
      <c r="AB13" s="12">
        <v>20.28</v>
      </c>
    </row>
    <row r="14" spans="1:28">
      <c r="A14" s="21">
        <v>7</v>
      </c>
      <c r="B14" s="21" t="s">
        <v>165</v>
      </c>
      <c r="C14" s="57">
        <v>9.1</v>
      </c>
      <c r="D14" s="57">
        <v>8.5</v>
      </c>
      <c r="E14" s="57">
        <v>8.9</v>
      </c>
      <c r="F14" s="57">
        <v>8.9</v>
      </c>
      <c r="G14" s="57">
        <v>7.8</v>
      </c>
      <c r="H14" s="57">
        <v>7.8</v>
      </c>
      <c r="I14" s="57">
        <v>8.02</v>
      </c>
      <c r="J14" s="57">
        <v>7.2</v>
      </c>
      <c r="K14" s="57">
        <v>7.7</v>
      </c>
      <c r="L14" s="57">
        <v>6.59</v>
      </c>
      <c r="M14" s="57">
        <v>7.36</v>
      </c>
      <c r="N14" s="57">
        <v>6.95</v>
      </c>
      <c r="O14" s="57">
        <v>6.7</v>
      </c>
      <c r="P14" s="57">
        <v>6.29</v>
      </c>
      <c r="Q14" s="57">
        <v>5.8</v>
      </c>
      <c r="R14" s="57">
        <v>5.44</v>
      </c>
      <c r="S14" s="57">
        <v>5.0999999999999996</v>
      </c>
      <c r="T14" s="57">
        <v>4.5999999999999996</v>
      </c>
      <c r="U14" s="19">
        <v>5.25</v>
      </c>
      <c r="V14" s="19">
        <v>5.25</v>
      </c>
      <c r="W14" s="12">
        <v>7.05</v>
      </c>
      <c r="X14" s="12">
        <v>6.84</v>
      </c>
      <c r="Y14" s="140">
        <v>5.64</v>
      </c>
      <c r="Z14" s="140">
        <v>4.62</v>
      </c>
      <c r="AA14" s="140">
        <v>5.28</v>
      </c>
      <c r="AB14" s="12">
        <v>4.8499999999999996</v>
      </c>
    </row>
    <row r="15" spans="1:28">
      <c r="A15" s="21">
        <v>8</v>
      </c>
      <c r="B15" s="21" t="s">
        <v>166</v>
      </c>
      <c r="C15" s="57">
        <v>8.1</v>
      </c>
      <c r="D15" s="57">
        <v>8.6</v>
      </c>
      <c r="E15" s="57">
        <v>8.1</v>
      </c>
      <c r="F15" s="57">
        <v>9</v>
      </c>
      <c r="G15" s="57">
        <v>7.4</v>
      </c>
      <c r="H15" s="57">
        <v>9.9</v>
      </c>
      <c r="I15" s="57">
        <v>11.5</v>
      </c>
      <c r="J15" s="57">
        <v>10.199999999999999</v>
      </c>
      <c r="K15" s="57">
        <v>9.1999999999999993</v>
      </c>
      <c r="L15" s="57">
        <v>10.09</v>
      </c>
      <c r="M15" s="57">
        <v>11.13</v>
      </c>
      <c r="N15" s="57">
        <v>11.79</v>
      </c>
      <c r="O15" s="57">
        <v>10.53</v>
      </c>
      <c r="P15" s="57">
        <v>8.61</v>
      </c>
      <c r="Q15" s="57">
        <v>7.37</v>
      </c>
      <c r="R15" s="57">
        <v>8.61</v>
      </c>
      <c r="S15" s="57">
        <v>5.67</v>
      </c>
      <c r="T15" s="57">
        <v>6.1</v>
      </c>
      <c r="U15" s="19">
        <v>5.98</v>
      </c>
      <c r="V15" s="19">
        <v>5.91</v>
      </c>
      <c r="W15" s="12">
        <v>5.87</v>
      </c>
      <c r="X15" s="12">
        <v>5.4</v>
      </c>
      <c r="Y15" s="12">
        <v>5.64</v>
      </c>
      <c r="Z15" s="140">
        <v>4.96</v>
      </c>
      <c r="AA15" s="140">
        <v>5.24</v>
      </c>
      <c r="AB15" s="12">
        <v>3.69</v>
      </c>
    </row>
    <row r="16" spans="1:28">
      <c r="A16" s="21">
        <v>9</v>
      </c>
      <c r="B16" s="21" t="s">
        <v>167</v>
      </c>
      <c r="C16" s="57">
        <v>1.3</v>
      </c>
      <c r="D16" s="57">
        <v>1.6</v>
      </c>
      <c r="E16" s="57">
        <v>1.8</v>
      </c>
      <c r="F16" s="57">
        <v>1.7</v>
      </c>
      <c r="G16" s="57">
        <v>1.3</v>
      </c>
      <c r="H16" s="57">
        <v>1</v>
      </c>
      <c r="I16" s="57">
        <v>1.1000000000000001</v>
      </c>
      <c r="J16" s="57">
        <v>1.1000000000000001</v>
      </c>
      <c r="K16" s="57">
        <v>1.2</v>
      </c>
      <c r="L16" s="57">
        <v>1.59</v>
      </c>
      <c r="M16" s="57">
        <v>2.5099999999999998</v>
      </c>
      <c r="N16" s="57">
        <v>2.2999999999999998</v>
      </c>
      <c r="O16" s="57">
        <v>2.44</v>
      </c>
      <c r="P16" s="57">
        <v>2.11</v>
      </c>
      <c r="Q16" s="57">
        <v>2.08</v>
      </c>
      <c r="R16" s="57">
        <v>2.11</v>
      </c>
      <c r="S16" s="57">
        <v>1.89</v>
      </c>
      <c r="T16" s="57">
        <v>1.6</v>
      </c>
      <c r="U16" s="19">
        <v>1.35</v>
      </c>
      <c r="V16" s="19">
        <v>1.58</v>
      </c>
      <c r="W16" s="12">
        <v>1.79</v>
      </c>
      <c r="X16" s="12">
        <v>1.99</v>
      </c>
      <c r="Y16" s="12">
        <v>1.01</v>
      </c>
      <c r="Z16" s="140">
        <v>0.94</v>
      </c>
      <c r="AA16" s="140">
        <v>0.95</v>
      </c>
      <c r="AB16" s="12">
        <v>1.0900000000000001</v>
      </c>
    </row>
    <row r="17" spans="1:28">
      <c r="A17" s="21">
        <v>10</v>
      </c>
      <c r="B17" s="21" t="s">
        <v>168</v>
      </c>
      <c r="C17" s="57">
        <v>11.4</v>
      </c>
      <c r="D17" s="57">
        <v>12.5</v>
      </c>
      <c r="E17" s="57">
        <v>12.2</v>
      </c>
      <c r="F17" s="57">
        <v>13.4</v>
      </c>
      <c r="G17" s="57">
        <v>14.9</v>
      </c>
      <c r="H17" s="57">
        <v>18.100000000000001</v>
      </c>
      <c r="I17" s="57">
        <v>18.93</v>
      </c>
      <c r="J17" s="57">
        <v>20.9</v>
      </c>
      <c r="K17" s="57">
        <v>22.4</v>
      </c>
      <c r="L17" s="57">
        <v>20.5</v>
      </c>
      <c r="M17" s="57">
        <v>19.77</v>
      </c>
      <c r="N17" s="57">
        <v>22.38</v>
      </c>
      <c r="O17" s="57">
        <v>21.07</v>
      </c>
      <c r="P17" s="57">
        <v>20.18</v>
      </c>
      <c r="Q17" s="57">
        <v>22.62</v>
      </c>
      <c r="R17" s="57">
        <v>18.82</v>
      </c>
      <c r="S17" s="57">
        <v>18.670000000000002</v>
      </c>
      <c r="T17" s="57">
        <v>20.8</v>
      </c>
      <c r="U17" s="19">
        <v>19.46</v>
      </c>
      <c r="V17" s="19">
        <v>20.54</v>
      </c>
      <c r="W17" s="12">
        <v>19.32</v>
      </c>
      <c r="X17" s="12">
        <v>19.43</v>
      </c>
      <c r="Y17" s="140">
        <v>20.92</v>
      </c>
      <c r="Z17" s="140">
        <v>18.41</v>
      </c>
      <c r="AA17" s="140">
        <v>16.37</v>
      </c>
      <c r="AB17" s="12">
        <v>15.43</v>
      </c>
    </row>
    <row r="18" spans="1:28">
      <c r="A18" s="21"/>
      <c r="B18" s="21" t="s">
        <v>169</v>
      </c>
      <c r="C18" s="57"/>
      <c r="D18" s="57"/>
      <c r="E18" s="57"/>
      <c r="F18" s="57"/>
      <c r="G18" s="57"/>
      <c r="H18" s="57"/>
      <c r="I18" s="57"/>
      <c r="J18" s="57"/>
      <c r="K18" s="57"/>
      <c r="L18" s="57"/>
      <c r="M18" s="57"/>
      <c r="N18" s="57"/>
      <c r="O18" s="57"/>
      <c r="P18" s="57"/>
      <c r="Q18" s="57"/>
      <c r="R18" s="57"/>
      <c r="S18" s="57"/>
      <c r="T18" s="57"/>
      <c r="U18" s="19"/>
      <c r="V18" s="19"/>
      <c r="W18" s="12"/>
      <c r="X18" s="12"/>
      <c r="Y18" s="12"/>
      <c r="Z18" s="19"/>
      <c r="AA18" s="12"/>
      <c r="AB18" s="12"/>
    </row>
    <row r="19" spans="1:28">
      <c r="A19" s="21">
        <v>11</v>
      </c>
      <c r="B19" s="21" t="s">
        <v>170</v>
      </c>
      <c r="C19" s="31">
        <v>2</v>
      </c>
      <c r="D19" s="31">
        <v>3</v>
      </c>
      <c r="E19" s="31">
        <v>3</v>
      </c>
      <c r="F19" s="31">
        <v>3</v>
      </c>
      <c r="G19" s="31">
        <v>3</v>
      </c>
      <c r="H19" s="31">
        <v>3</v>
      </c>
      <c r="I19" s="31">
        <v>3</v>
      </c>
      <c r="J19" s="31">
        <v>3</v>
      </c>
      <c r="K19" s="31">
        <v>3</v>
      </c>
      <c r="L19" s="31">
        <v>3</v>
      </c>
      <c r="M19" s="31">
        <v>3</v>
      </c>
      <c r="N19" s="31">
        <v>3</v>
      </c>
      <c r="O19" s="31">
        <v>3</v>
      </c>
      <c r="P19" s="31">
        <v>3</v>
      </c>
      <c r="Q19" s="31">
        <v>3</v>
      </c>
      <c r="R19" s="31">
        <v>3</v>
      </c>
      <c r="S19" s="31">
        <v>3</v>
      </c>
      <c r="T19" s="19">
        <v>2</v>
      </c>
      <c r="U19" s="19">
        <v>2</v>
      </c>
      <c r="V19" s="19">
        <v>2</v>
      </c>
      <c r="W19" s="12">
        <v>2</v>
      </c>
      <c r="X19" s="12">
        <v>2</v>
      </c>
      <c r="Y19" s="12">
        <v>2</v>
      </c>
      <c r="Z19" s="19">
        <v>2</v>
      </c>
      <c r="AA19" s="12">
        <v>2</v>
      </c>
      <c r="AB19" s="12">
        <v>2</v>
      </c>
    </row>
    <row r="20" spans="1:28">
      <c r="A20" s="21">
        <v>12</v>
      </c>
      <c r="B20" s="21" t="s">
        <v>171</v>
      </c>
      <c r="C20" s="31">
        <v>110</v>
      </c>
      <c r="D20" s="31">
        <v>110</v>
      </c>
      <c r="E20" s="31">
        <v>110</v>
      </c>
      <c r="F20" s="31">
        <v>110</v>
      </c>
      <c r="G20" s="31">
        <v>110</v>
      </c>
      <c r="H20" s="31">
        <v>110</v>
      </c>
      <c r="I20" s="31">
        <v>140</v>
      </c>
      <c r="J20" s="31">
        <v>140</v>
      </c>
      <c r="K20" s="31">
        <v>140</v>
      </c>
      <c r="L20" s="31">
        <v>140</v>
      </c>
      <c r="M20" s="31">
        <v>150</v>
      </c>
      <c r="N20" s="31">
        <v>150</v>
      </c>
      <c r="O20" s="31">
        <v>150</v>
      </c>
      <c r="P20" s="31">
        <v>130</v>
      </c>
      <c r="Q20" s="31">
        <v>130</v>
      </c>
      <c r="R20" s="31">
        <v>130</v>
      </c>
      <c r="S20" s="31">
        <v>115</v>
      </c>
      <c r="T20" s="31">
        <v>75</v>
      </c>
      <c r="U20" s="19">
        <v>75</v>
      </c>
      <c r="V20" s="19">
        <v>75</v>
      </c>
      <c r="W20" s="12">
        <v>75</v>
      </c>
      <c r="X20" s="12">
        <v>75</v>
      </c>
      <c r="Y20" s="12">
        <v>75</v>
      </c>
      <c r="Z20" s="19">
        <v>75</v>
      </c>
      <c r="AA20" s="12">
        <v>70</v>
      </c>
      <c r="AB20" s="12">
        <v>86</v>
      </c>
    </row>
    <row r="21" spans="1:28">
      <c r="A21" s="21">
        <v>13</v>
      </c>
      <c r="B21" s="21" t="s">
        <v>172</v>
      </c>
      <c r="C21" s="31">
        <v>8</v>
      </c>
      <c r="D21" s="31">
        <v>8</v>
      </c>
      <c r="E21" s="31">
        <v>8</v>
      </c>
      <c r="F21" s="31">
        <v>8</v>
      </c>
      <c r="G21" s="31">
        <v>8</v>
      </c>
      <c r="H21" s="31">
        <v>6</v>
      </c>
      <c r="I21" s="31">
        <v>6</v>
      </c>
      <c r="J21" s="31">
        <v>6</v>
      </c>
      <c r="K21" s="31">
        <v>6</v>
      </c>
      <c r="L21" s="31">
        <v>7</v>
      </c>
      <c r="M21" s="31">
        <v>7</v>
      </c>
      <c r="N21" s="31">
        <v>7</v>
      </c>
      <c r="O21" s="31">
        <v>7</v>
      </c>
      <c r="P21" s="31">
        <v>8</v>
      </c>
      <c r="Q21" s="31">
        <v>17</v>
      </c>
      <c r="R21" s="31">
        <v>17</v>
      </c>
      <c r="S21" s="31">
        <v>19</v>
      </c>
      <c r="T21" s="19">
        <v>19</v>
      </c>
      <c r="U21" s="19">
        <v>19</v>
      </c>
      <c r="V21" s="19">
        <v>18</v>
      </c>
      <c r="W21" s="12">
        <v>17</v>
      </c>
      <c r="X21" s="12">
        <v>17</v>
      </c>
      <c r="Y21" s="12">
        <v>17</v>
      </c>
      <c r="Z21" s="19">
        <v>17</v>
      </c>
      <c r="AA21" s="12">
        <v>17</v>
      </c>
      <c r="AB21" s="12">
        <v>17</v>
      </c>
    </row>
    <row r="22" spans="1:28">
      <c r="A22" s="21">
        <v>14</v>
      </c>
      <c r="B22" s="21" t="s">
        <v>173</v>
      </c>
      <c r="C22" s="57">
        <v>1.7</v>
      </c>
      <c r="D22" s="57">
        <v>1.7</v>
      </c>
      <c r="E22" s="57">
        <v>1.7</v>
      </c>
      <c r="F22" s="57">
        <v>1.7</v>
      </c>
      <c r="G22" s="57">
        <v>1.8</v>
      </c>
      <c r="H22" s="57">
        <v>2</v>
      </c>
      <c r="I22" s="57">
        <v>1.6</v>
      </c>
      <c r="J22" s="57">
        <v>1.6</v>
      </c>
      <c r="K22" s="57">
        <v>1.6</v>
      </c>
      <c r="L22" s="57">
        <v>1.7</v>
      </c>
      <c r="M22" s="57">
        <v>1.7</v>
      </c>
      <c r="N22" s="57">
        <v>1.7</v>
      </c>
      <c r="O22" s="57">
        <v>1.7</v>
      </c>
      <c r="P22" s="57">
        <v>1.7</v>
      </c>
      <c r="Q22" s="57">
        <v>1.6</v>
      </c>
      <c r="R22" s="57">
        <v>1.3</v>
      </c>
      <c r="S22" s="57">
        <v>1.7</v>
      </c>
      <c r="T22" s="57">
        <v>1.3</v>
      </c>
      <c r="U22" s="19">
        <v>1.7</v>
      </c>
      <c r="V22" s="19">
        <v>1.8</v>
      </c>
      <c r="W22" s="12">
        <v>1.6</v>
      </c>
      <c r="X22" s="12">
        <v>1.4</v>
      </c>
      <c r="Y22" s="12">
        <v>1.3</v>
      </c>
      <c r="Z22" s="19">
        <v>1.7</v>
      </c>
      <c r="AA22" s="12">
        <v>1.7</v>
      </c>
      <c r="AB22" s="12">
        <v>1.7</v>
      </c>
    </row>
    <row r="23" spans="1:28">
      <c r="A23" s="21">
        <v>15</v>
      </c>
      <c r="B23" s="21" t="s">
        <v>174</v>
      </c>
      <c r="C23" s="31">
        <v>12</v>
      </c>
      <c r="D23" s="31">
        <v>12</v>
      </c>
      <c r="E23" s="31">
        <v>12</v>
      </c>
      <c r="F23" s="31">
        <v>12</v>
      </c>
      <c r="G23" s="31">
        <v>12</v>
      </c>
      <c r="H23" s="31">
        <v>13</v>
      </c>
      <c r="I23" s="31">
        <v>13</v>
      </c>
      <c r="J23" s="31">
        <v>13</v>
      </c>
      <c r="K23" s="31">
        <v>13</v>
      </c>
      <c r="L23" s="31">
        <v>13</v>
      </c>
      <c r="M23" s="31">
        <v>11</v>
      </c>
      <c r="N23" s="31">
        <v>11</v>
      </c>
      <c r="O23" s="31">
        <v>11</v>
      </c>
      <c r="P23" s="31">
        <v>9</v>
      </c>
      <c r="Q23" s="31">
        <v>9</v>
      </c>
      <c r="R23" s="31">
        <v>9</v>
      </c>
      <c r="S23" s="31">
        <v>9</v>
      </c>
      <c r="T23" s="19">
        <v>9</v>
      </c>
      <c r="U23" s="19">
        <v>9</v>
      </c>
      <c r="V23" s="19">
        <v>9</v>
      </c>
      <c r="W23" s="12">
        <v>9</v>
      </c>
      <c r="X23" s="12">
        <v>9</v>
      </c>
      <c r="Y23" s="12">
        <v>9</v>
      </c>
      <c r="Z23" s="19">
        <v>9</v>
      </c>
      <c r="AA23" s="12">
        <v>9</v>
      </c>
      <c r="AB23" s="12">
        <v>9</v>
      </c>
    </row>
    <row r="24" spans="1:28">
      <c r="A24" s="21">
        <v>16</v>
      </c>
      <c r="B24" s="21" t="s">
        <v>175</v>
      </c>
      <c r="C24" s="57">
        <v>6.2</v>
      </c>
      <c r="D24" s="57">
        <v>6.4</v>
      </c>
      <c r="E24" s="57">
        <v>6.8</v>
      </c>
      <c r="F24" s="57">
        <v>6.7</v>
      </c>
      <c r="G24" s="57">
        <v>6.6</v>
      </c>
      <c r="H24" s="57">
        <v>6.4</v>
      </c>
      <c r="I24" s="57">
        <v>6</v>
      </c>
      <c r="J24" s="57">
        <v>5.7</v>
      </c>
      <c r="K24" s="57">
        <v>5.7</v>
      </c>
      <c r="L24" s="57">
        <v>5.7</v>
      </c>
      <c r="M24" s="57">
        <v>5.5</v>
      </c>
      <c r="N24" s="57">
        <v>5.5</v>
      </c>
      <c r="O24" s="57">
        <v>5.3</v>
      </c>
      <c r="P24" s="57">
        <v>5</v>
      </c>
      <c r="Q24" s="57">
        <v>5.0999999999999996</v>
      </c>
      <c r="R24" s="57">
        <v>5.2</v>
      </c>
      <c r="S24" s="49">
        <v>5.4</v>
      </c>
      <c r="T24" s="49">
        <v>5.6</v>
      </c>
      <c r="U24" s="19">
        <v>5.8</v>
      </c>
      <c r="V24" s="19">
        <v>5.9</v>
      </c>
      <c r="W24" s="12">
        <v>6.1</v>
      </c>
      <c r="X24" s="12">
        <v>6</v>
      </c>
      <c r="Y24" s="12">
        <v>6.1</v>
      </c>
      <c r="Z24" s="19">
        <v>6.1</v>
      </c>
      <c r="AA24" s="12">
        <v>6.1</v>
      </c>
      <c r="AB24" s="12">
        <v>6.1</v>
      </c>
    </row>
    <row r="25" spans="1:28">
      <c r="A25" s="21">
        <v>17</v>
      </c>
      <c r="B25" s="21" t="s">
        <v>176</v>
      </c>
      <c r="C25" s="31" t="s">
        <v>10</v>
      </c>
      <c r="D25" s="31" t="s">
        <v>10</v>
      </c>
      <c r="E25" s="31" t="s">
        <v>10</v>
      </c>
      <c r="F25" s="31" t="s">
        <v>10</v>
      </c>
      <c r="G25" s="31" t="s">
        <v>10</v>
      </c>
      <c r="H25" s="31" t="s">
        <v>10</v>
      </c>
      <c r="I25" s="31" t="s">
        <v>10</v>
      </c>
      <c r="J25" s="31" t="s">
        <v>10</v>
      </c>
      <c r="K25" s="31" t="s">
        <v>10</v>
      </c>
      <c r="L25" s="31" t="s">
        <v>10</v>
      </c>
      <c r="M25" s="31" t="s">
        <v>10</v>
      </c>
      <c r="N25" s="31">
        <v>1</v>
      </c>
      <c r="O25" s="31">
        <v>1</v>
      </c>
      <c r="P25" s="31">
        <v>1</v>
      </c>
      <c r="Q25" s="31">
        <v>1</v>
      </c>
      <c r="R25" s="31">
        <v>1</v>
      </c>
      <c r="S25" s="31">
        <v>1</v>
      </c>
      <c r="T25" s="31">
        <v>1</v>
      </c>
      <c r="U25" s="19">
        <v>1</v>
      </c>
      <c r="V25" s="19">
        <v>1</v>
      </c>
      <c r="W25" s="12">
        <v>1</v>
      </c>
      <c r="X25" s="12">
        <v>1</v>
      </c>
      <c r="Y25" s="12">
        <v>1</v>
      </c>
      <c r="Z25" s="19">
        <v>1</v>
      </c>
      <c r="AA25" s="12">
        <v>1</v>
      </c>
      <c r="AB25" s="12">
        <v>1</v>
      </c>
    </row>
    <row r="26" spans="1:28">
      <c r="A26" s="21">
        <v>18</v>
      </c>
      <c r="B26" s="21" t="s">
        <v>177</v>
      </c>
      <c r="C26" s="31" t="s">
        <v>10</v>
      </c>
      <c r="D26" s="31" t="s">
        <v>10</v>
      </c>
      <c r="E26" s="31" t="s">
        <v>10</v>
      </c>
      <c r="F26" s="31" t="s">
        <v>10</v>
      </c>
      <c r="G26" s="31" t="s">
        <v>10</v>
      </c>
      <c r="H26" s="31" t="s">
        <v>10</v>
      </c>
      <c r="I26" s="31" t="s">
        <v>10</v>
      </c>
      <c r="J26" s="31" t="s">
        <v>10</v>
      </c>
      <c r="K26" s="31" t="s">
        <v>10</v>
      </c>
      <c r="L26" s="31" t="s">
        <v>10</v>
      </c>
      <c r="M26" s="31" t="s">
        <v>10</v>
      </c>
      <c r="N26" s="57">
        <v>0.3</v>
      </c>
      <c r="O26" s="57">
        <v>0.3</v>
      </c>
      <c r="P26" s="57">
        <v>0.2</v>
      </c>
      <c r="Q26" s="57">
        <v>0.2</v>
      </c>
      <c r="R26" s="57">
        <v>0.3</v>
      </c>
      <c r="S26" s="57">
        <v>0.3</v>
      </c>
      <c r="T26" s="57">
        <v>0.4</v>
      </c>
      <c r="U26" s="19">
        <v>348</v>
      </c>
      <c r="V26" s="19">
        <v>0.3</v>
      </c>
      <c r="W26" s="12">
        <v>0.2</v>
      </c>
      <c r="X26" s="12">
        <v>0.3</v>
      </c>
      <c r="Y26" s="12">
        <v>0.4</v>
      </c>
      <c r="Z26" s="19">
        <v>0.3</v>
      </c>
      <c r="AA26" s="12">
        <v>0.3</v>
      </c>
      <c r="AB26" s="12">
        <v>0.4</v>
      </c>
    </row>
    <row r="27" spans="1:28">
      <c r="A27" s="21">
        <v>19</v>
      </c>
      <c r="B27" s="21" t="s">
        <v>178</v>
      </c>
      <c r="C27" s="31" t="s">
        <v>10</v>
      </c>
      <c r="D27" s="31" t="s">
        <v>10</v>
      </c>
      <c r="E27" s="31" t="s">
        <v>10</v>
      </c>
      <c r="F27" s="31" t="s">
        <v>10</v>
      </c>
      <c r="G27" s="31" t="s">
        <v>10</v>
      </c>
      <c r="H27" s="31" t="s">
        <v>10</v>
      </c>
      <c r="I27" s="31" t="s">
        <v>10</v>
      </c>
      <c r="J27" s="31" t="s">
        <v>10</v>
      </c>
      <c r="K27" s="31" t="s">
        <v>10</v>
      </c>
      <c r="L27" s="31" t="s">
        <v>10</v>
      </c>
      <c r="M27" s="31" t="s">
        <v>10</v>
      </c>
      <c r="N27" s="31" t="s">
        <v>10</v>
      </c>
      <c r="O27" s="31" t="s">
        <v>10</v>
      </c>
      <c r="P27" s="31" t="s">
        <v>10</v>
      </c>
      <c r="Q27" s="31" t="s">
        <v>10</v>
      </c>
      <c r="R27" s="31" t="s">
        <v>10</v>
      </c>
      <c r="S27" s="31" t="s">
        <v>10</v>
      </c>
      <c r="T27" s="57" t="s">
        <v>10</v>
      </c>
      <c r="U27" s="57" t="s">
        <v>10</v>
      </c>
      <c r="V27" s="57" t="s">
        <v>10</v>
      </c>
      <c r="W27" s="19" t="s">
        <v>10</v>
      </c>
      <c r="X27" s="31" t="s">
        <v>10</v>
      </c>
      <c r="Y27" s="19" t="s">
        <v>10</v>
      </c>
      <c r="Z27" s="19" t="s">
        <v>10</v>
      </c>
      <c r="AA27" s="19" t="s">
        <v>10</v>
      </c>
      <c r="AB27" s="19" t="s">
        <v>10</v>
      </c>
    </row>
    <row r="28" spans="1:28">
      <c r="A28" s="21">
        <v>20</v>
      </c>
      <c r="B28" s="21" t="s">
        <v>179</v>
      </c>
      <c r="C28" s="31" t="s">
        <v>10</v>
      </c>
      <c r="D28" s="31" t="s">
        <v>10</v>
      </c>
      <c r="E28" s="31" t="s">
        <v>10</v>
      </c>
      <c r="F28" s="31" t="s">
        <v>10</v>
      </c>
      <c r="G28" s="31" t="s">
        <v>10</v>
      </c>
      <c r="H28" s="31" t="s">
        <v>10</v>
      </c>
      <c r="I28" s="31" t="s">
        <v>10</v>
      </c>
      <c r="J28" s="31" t="s">
        <v>10</v>
      </c>
      <c r="K28" s="31" t="s">
        <v>10</v>
      </c>
      <c r="L28" s="31" t="s">
        <v>10</v>
      </c>
      <c r="M28" s="31" t="s">
        <v>10</v>
      </c>
      <c r="N28" s="31" t="s">
        <v>10</v>
      </c>
      <c r="O28" s="31" t="s">
        <v>10</v>
      </c>
      <c r="P28" s="31" t="s">
        <v>10</v>
      </c>
      <c r="Q28" s="31" t="s">
        <v>10</v>
      </c>
      <c r="R28" s="31" t="s">
        <v>10</v>
      </c>
      <c r="S28" s="31" t="s">
        <v>10</v>
      </c>
      <c r="T28" s="57" t="s">
        <v>10</v>
      </c>
      <c r="U28" s="57" t="s">
        <v>10</v>
      </c>
      <c r="V28" s="57" t="s">
        <v>10</v>
      </c>
      <c r="W28" s="19" t="s">
        <v>10</v>
      </c>
      <c r="X28" s="31" t="s">
        <v>10</v>
      </c>
      <c r="Y28" s="19" t="s">
        <v>10</v>
      </c>
      <c r="Z28" s="19" t="s">
        <v>10</v>
      </c>
      <c r="AA28" s="19" t="s">
        <v>10</v>
      </c>
      <c r="AB28" s="19" t="s">
        <v>10</v>
      </c>
    </row>
    <row r="29" spans="1:28">
      <c r="A29" s="21">
        <v>21</v>
      </c>
      <c r="B29" s="21" t="s">
        <v>180</v>
      </c>
      <c r="C29" s="31" t="s">
        <v>10</v>
      </c>
      <c r="D29" s="31" t="s">
        <v>10</v>
      </c>
      <c r="E29" s="31" t="s">
        <v>10</v>
      </c>
      <c r="F29" s="31" t="s">
        <v>10</v>
      </c>
      <c r="G29" s="31" t="s">
        <v>10</v>
      </c>
      <c r="H29" s="31" t="s">
        <v>10</v>
      </c>
      <c r="I29" s="31" t="s">
        <v>10</v>
      </c>
      <c r="J29" s="31" t="s">
        <v>10</v>
      </c>
      <c r="K29" s="31" t="s">
        <v>10</v>
      </c>
      <c r="L29" s="31" t="s">
        <v>10</v>
      </c>
      <c r="M29" s="31">
        <v>137</v>
      </c>
      <c r="N29" s="31">
        <v>191</v>
      </c>
      <c r="O29" s="31">
        <v>200</v>
      </c>
      <c r="P29" s="31">
        <v>259</v>
      </c>
      <c r="Q29" s="31">
        <v>195</v>
      </c>
      <c r="R29" s="31">
        <v>224</v>
      </c>
      <c r="S29" s="31">
        <v>223</v>
      </c>
      <c r="T29" s="31">
        <v>156</v>
      </c>
      <c r="U29" s="19">
        <v>127</v>
      </c>
      <c r="V29" s="19">
        <v>117</v>
      </c>
      <c r="W29" s="12">
        <v>96</v>
      </c>
      <c r="X29" s="12">
        <v>94</v>
      </c>
      <c r="Y29" s="12">
        <v>96</v>
      </c>
      <c r="Z29" s="19">
        <v>110</v>
      </c>
      <c r="AA29" s="19" t="s">
        <v>10</v>
      </c>
      <c r="AB29" s="19" t="s">
        <v>10</v>
      </c>
    </row>
    <row r="30" spans="1:28">
      <c r="A30" s="21"/>
      <c r="B30" s="21" t="s">
        <v>181</v>
      </c>
      <c r="C30" s="57"/>
      <c r="D30" s="57"/>
      <c r="E30" s="57"/>
      <c r="F30" s="57"/>
      <c r="G30" s="57"/>
      <c r="H30" s="57"/>
      <c r="I30" s="57"/>
      <c r="J30" s="57"/>
      <c r="K30" s="57"/>
      <c r="L30" s="57"/>
      <c r="M30" s="57"/>
      <c r="N30" s="57"/>
      <c r="O30" s="57"/>
      <c r="P30" s="57"/>
      <c r="Q30" s="57"/>
      <c r="R30" s="57"/>
      <c r="S30" s="57"/>
      <c r="T30" s="57"/>
      <c r="U30" s="19"/>
      <c r="V30" s="19"/>
      <c r="W30" s="12"/>
      <c r="X30" s="12"/>
      <c r="Y30" s="12"/>
      <c r="Z30" s="19"/>
      <c r="AA30" s="12"/>
      <c r="AB30" s="12"/>
    </row>
    <row r="31" spans="1:28">
      <c r="A31" s="249">
        <v>22</v>
      </c>
      <c r="B31" s="21" t="s">
        <v>417</v>
      </c>
      <c r="C31" s="57" t="s">
        <v>10</v>
      </c>
      <c r="D31" s="57" t="s">
        <v>10</v>
      </c>
      <c r="E31" s="57" t="s">
        <v>10</v>
      </c>
      <c r="F31" s="57" t="s">
        <v>10</v>
      </c>
      <c r="G31" s="57" t="s">
        <v>10</v>
      </c>
      <c r="H31" s="57" t="s">
        <v>10</v>
      </c>
      <c r="I31" s="57" t="s">
        <v>10</v>
      </c>
      <c r="J31" s="57" t="s">
        <v>10</v>
      </c>
      <c r="K31" s="57" t="s">
        <v>10</v>
      </c>
      <c r="L31" s="57" t="s">
        <v>10</v>
      </c>
      <c r="M31" s="57" t="s">
        <v>10</v>
      </c>
      <c r="N31" s="57" t="s">
        <v>10</v>
      </c>
      <c r="O31" s="57" t="s">
        <v>10</v>
      </c>
      <c r="P31" s="57" t="s">
        <v>10</v>
      </c>
      <c r="Q31" s="57" t="s">
        <v>10</v>
      </c>
      <c r="R31" s="57" t="s">
        <v>10</v>
      </c>
      <c r="S31" s="57" t="s">
        <v>10</v>
      </c>
      <c r="T31" s="57" t="s">
        <v>10</v>
      </c>
      <c r="U31" s="57" t="s">
        <v>10</v>
      </c>
      <c r="V31" s="57" t="s">
        <v>10</v>
      </c>
      <c r="W31" s="57" t="s">
        <v>10</v>
      </c>
      <c r="X31" s="57" t="s">
        <v>10</v>
      </c>
      <c r="Y31" s="57" t="s">
        <v>10</v>
      </c>
      <c r="Z31" s="57" t="s">
        <v>10</v>
      </c>
      <c r="AA31" s="12"/>
      <c r="AB31" s="12"/>
    </row>
    <row r="32" spans="1:28">
      <c r="A32" s="249"/>
      <c r="B32" s="21" t="s">
        <v>183</v>
      </c>
      <c r="C32" s="57" t="s">
        <v>10</v>
      </c>
      <c r="D32" s="57" t="s">
        <v>10</v>
      </c>
      <c r="E32" s="57" t="s">
        <v>10</v>
      </c>
      <c r="F32" s="57" t="s">
        <v>10</v>
      </c>
      <c r="G32" s="57" t="s">
        <v>10</v>
      </c>
      <c r="H32" s="57" t="s">
        <v>10</v>
      </c>
      <c r="I32" s="57" t="s">
        <v>10</v>
      </c>
      <c r="J32" s="57" t="s">
        <v>10</v>
      </c>
      <c r="K32" s="57" t="s">
        <v>10</v>
      </c>
      <c r="L32" s="57" t="s">
        <v>10</v>
      </c>
      <c r="M32" s="57" t="s">
        <v>10</v>
      </c>
      <c r="N32" s="57" t="s">
        <v>10</v>
      </c>
      <c r="O32" s="57" t="s">
        <v>10</v>
      </c>
      <c r="P32" s="57" t="s">
        <v>10</v>
      </c>
      <c r="Q32" s="57" t="s">
        <v>10</v>
      </c>
      <c r="R32" s="57" t="s">
        <v>10</v>
      </c>
      <c r="S32" s="57" t="s">
        <v>10</v>
      </c>
      <c r="T32" s="57" t="s">
        <v>10</v>
      </c>
      <c r="U32" s="57" t="s">
        <v>10</v>
      </c>
      <c r="V32" s="57" t="s">
        <v>10</v>
      </c>
      <c r="W32" s="57" t="s">
        <v>10</v>
      </c>
      <c r="X32" s="57" t="s">
        <v>10</v>
      </c>
      <c r="Y32" s="57" t="s">
        <v>10</v>
      </c>
      <c r="Z32" s="57" t="s">
        <v>10</v>
      </c>
      <c r="AA32" s="12"/>
      <c r="AB32" s="12"/>
    </row>
    <row r="33" spans="1:28">
      <c r="A33" s="21">
        <v>23</v>
      </c>
      <c r="B33" s="21" t="s">
        <v>389</v>
      </c>
      <c r="C33" s="57" t="s">
        <v>10</v>
      </c>
      <c r="D33" s="57" t="s">
        <v>10</v>
      </c>
      <c r="E33" s="57" t="s">
        <v>10</v>
      </c>
      <c r="F33" s="57" t="s">
        <v>10</v>
      </c>
      <c r="G33" s="57" t="s">
        <v>10</v>
      </c>
      <c r="H33" s="57" t="s">
        <v>10</v>
      </c>
      <c r="I33" s="31">
        <v>10335</v>
      </c>
      <c r="J33" s="31">
        <v>11305</v>
      </c>
      <c r="K33" s="31">
        <v>13981</v>
      </c>
      <c r="L33" s="31">
        <v>13932</v>
      </c>
      <c r="M33" s="31">
        <v>14745</v>
      </c>
      <c r="N33" s="31">
        <v>18872</v>
      </c>
      <c r="O33" s="31">
        <v>18634</v>
      </c>
      <c r="P33" s="31">
        <v>19545</v>
      </c>
      <c r="Q33" s="101">
        <v>19561</v>
      </c>
      <c r="R33" s="72">
        <v>19388</v>
      </c>
      <c r="S33" s="31">
        <v>22645</v>
      </c>
      <c r="T33" s="31">
        <v>23955</v>
      </c>
      <c r="U33" s="31">
        <v>25530</v>
      </c>
      <c r="V33" s="31">
        <v>27422</v>
      </c>
      <c r="W33" s="37">
        <v>30118</v>
      </c>
      <c r="X33" s="37">
        <v>36750</v>
      </c>
      <c r="Y33" s="137" t="s">
        <v>135</v>
      </c>
      <c r="Z33" s="31">
        <v>49519</v>
      </c>
      <c r="AA33" s="137" t="s">
        <v>152</v>
      </c>
      <c r="AB33" s="37">
        <v>55186</v>
      </c>
    </row>
    <row r="34" spans="1:28">
      <c r="A34" s="21"/>
      <c r="B34" s="21" t="s">
        <v>184</v>
      </c>
      <c r="C34" s="57"/>
      <c r="D34" s="57"/>
      <c r="E34" s="57"/>
      <c r="F34" s="57"/>
      <c r="G34" s="57"/>
      <c r="H34" s="57"/>
      <c r="I34" s="57"/>
      <c r="J34" s="57"/>
      <c r="K34" s="57"/>
      <c r="L34" s="57"/>
      <c r="M34" s="57"/>
      <c r="N34" s="57"/>
      <c r="O34" s="57"/>
      <c r="P34" s="57"/>
      <c r="Q34" s="57"/>
      <c r="R34" s="57"/>
      <c r="S34" s="57"/>
      <c r="T34" s="57"/>
      <c r="U34" s="19"/>
      <c r="V34" s="19"/>
      <c r="W34" s="12"/>
      <c r="X34" s="12"/>
      <c r="Y34" s="12"/>
      <c r="Z34" s="19"/>
      <c r="AA34" s="12"/>
      <c r="AB34" s="12"/>
    </row>
    <row r="35" spans="1:28">
      <c r="A35" s="249">
        <v>24</v>
      </c>
      <c r="B35" s="21" t="s">
        <v>391</v>
      </c>
      <c r="C35" s="57" t="s">
        <v>10</v>
      </c>
      <c r="D35" s="57" t="s">
        <v>10</v>
      </c>
      <c r="E35" s="57" t="s">
        <v>10</v>
      </c>
      <c r="F35" s="57" t="s">
        <v>10</v>
      </c>
      <c r="G35" s="57" t="s">
        <v>10</v>
      </c>
      <c r="H35" s="57" t="s">
        <v>10</v>
      </c>
      <c r="I35" s="57" t="s">
        <v>10</v>
      </c>
      <c r="J35" s="57" t="s">
        <v>10</v>
      </c>
      <c r="K35" s="57" t="s">
        <v>10</v>
      </c>
      <c r="L35" s="57" t="s">
        <v>10</v>
      </c>
      <c r="M35" s="57" t="s">
        <v>10</v>
      </c>
      <c r="N35" s="57" t="s">
        <v>10</v>
      </c>
      <c r="O35" s="57" t="s">
        <v>10</v>
      </c>
      <c r="P35" s="57" t="s">
        <v>10</v>
      </c>
      <c r="Q35" s="57">
        <v>16.8</v>
      </c>
      <c r="R35" s="57">
        <v>15.8</v>
      </c>
      <c r="S35" s="57">
        <v>15.8</v>
      </c>
      <c r="T35" s="19">
        <v>15.7</v>
      </c>
      <c r="U35" s="19">
        <v>15.9</v>
      </c>
      <c r="V35" s="19">
        <v>16.8</v>
      </c>
      <c r="W35" s="48">
        <v>17</v>
      </c>
      <c r="X35" s="48">
        <v>16.8</v>
      </c>
      <c r="Y35" s="12">
        <v>16.600000000000001</v>
      </c>
      <c r="Z35" s="19">
        <v>16.399999999999999</v>
      </c>
      <c r="AA35" s="198">
        <v>16.3</v>
      </c>
      <c r="AB35" s="207">
        <v>15.1</v>
      </c>
    </row>
    <row r="36" spans="1:28">
      <c r="A36" s="249"/>
      <c r="B36" s="21" t="s">
        <v>185</v>
      </c>
      <c r="C36" s="57" t="s">
        <v>10</v>
      </c>
      <c r="D36" s="57" t="s">
        <v>10</v>
      </c>
      <c r="E36" s="57" t="s">
        <v>10</v>
      </c>
      <c r="F36" s="57" t="s">
        <v>10</v>
      </c>
      <c r="G36" s="57" t="s">
        <v>10</v>
      </c>
      <c r="H36" s="57" t="s">
        <v>10</v>
      </c>
      <c r="I36" s="57" t="s">
        <v>10</v>
      </c>
      <c r="J36" s="57" t="s">
        <v>10</v>
      </c>
      <c r="K36" s="57" t="s">
        <v>10</v>
      </c>
      <c r="L36" s="57" t="s">
        <v>10</v>
      </c>
      <c r="M36" s="57" t="s">
        <v>10</v>
      </c>
      <c r="N36" s="57" t="s">
        <v>10</v>
      </c>
      <c r="O36" s="57" t="s">
        <v>10</v>
      </c>
      <c r="P36" s="57" t="s">
        <v>10</v>
      </c>
      <c r="Q36" s="57" t="s">
        <v>10</v>
      </c>
      <c r="R36" s="57">
        <v>94</v>
      </c>
      <c r="S36" s="57">
        <v>100</v>
      </c>
      <c r="T36" s="19">
        <v>99.4</v>
      </c>
      <c r="U36" s="19">
        <v>101.3</v>
      </c>
      <c r="V36" s="19">
        <v>105.7</v>
      </c>
      <c r="W36" s="12">
        <v>101.2</v>
      </c>
      <c r="X36" s="12">
        <v>98.8</v>
      </c>
      <c r="Y36" s="12">
        <v>98.8</v>
      </c>
      <c r="Z36" s="19">
        <v>98.8</v>
      </c>
      <c r="AA36" s="198">
        <v>99.4</v>
      </c>
      <c r="AB36" s="207">
        <v>92.6</v>
      </c>
    </row>
    <row r="37" spans="1:28">
      <c r="A37" s="249">
        <v>25</v>
      </c>
      <c r="B37" s="21" t="s">
        <v>392</v>
      </c>
      <c r="C37" s="57" t="s">
        <v>10</v>
      </c>
      <c r="D37" s="57" t="s">
        <v>10</v>
      </c>
      <c r="E37" s="57" t="s">
        <v>10</v>
      </c>
      <c r="F37" s="57" t="s">
        <v>10</v>
      </c>
      <c r="G37" s="57" t="s">
        <v>10</v>
      </c>
      <c r="H37" s="57" t="s">
        <v>10</v>
      </c>
      <c r="I37" s="57" t="s">
        <v>10</v>
      </c>
      <c r="J37" s="57" t="s">
        <v>10</v>
      </c>
      <c r="K37" s="57" t="s">
        <v>10</v>
      </c>
      <c r="L37" s="57" t="s">
        <v>10</v>
      </c>
      <c r="M37" s="57" t="s">
        <v>10</v>
      </c>
      <c r="N37" s="57" t="s">
        <v>10</v>
      </c>
      <c r="O37" s="57" t="s">
        <v>10</v>
      </c>
      <c r="P37" s="57" t="s">
        <v>10</v>
      </c>
      <c r="Q37" s="57">
        <v>15.9</v>
      </c>
      <c r="R37" s="57">
        <v>15</v>
      </c>
      <c r="S37" s="57">
        <v>15</v>
      </c>
      <c r="T37" s="19">
        <v>14.9</v>
      </c>
      <c r="U37" s="19">
        <v>15.1</v>
      </c>
      <c r="V37" s="19">
        <v>16</v>
      </c>
      <c r="W37" s="12">
        <v>16.100000000000001</v>
      </c>
      <c r="X37" s="12">
        <v>16</v>
      </c>
      <c r="Y37" s="12">
        <v>15.8</v>
      </c>
      <c r="Z37" s="19">
        <v>15.6</v>
      </c>
      <c r="AA37" s="198">
        <v>15.5</v>
      </c>
      <c r="AB37" s="207">
        <v>14.3</v>
      </c>
    </row>
    <row r="38" spans="1:28">
      <c r="A38" s="249"/>
      <c r="B38" s="21" t="s">
        <v>185</v>
      </c>
      <c r="C38" s="57" t="s">
        <v>10</v>
      </c>
      <c r="D38" s="57" t="s">
        <v>10</v>
      </c>
      <c r="E38" s="57" t="s">
        <v>10</v>
      </c>
      <c r="F38" s="57" t="s">
        <v>10</v>
      </c>
      <c r="G38" s="57" t="s">
        <v>10</v>
      </c>
      <c r="H38" s="57" t="s">
        <v>10</v>
      </c>
      <c r="I38" s="57" t="s">
        <v>10</v>
      </c>
      <c r="J38" s="57" t="s">
        <v>10</v>
      </c>
      <c r="K38" s="57" t="s">
        <v>10</v>
      </c>
      <c r="L38" s="57" t="s">
        <v>10</v>
      </c>
      <c r="M38" s="57" t="s">
        <v>10</v>
      </c>
      <c r="N38" s="57" t="s">
        <v>10</v>
      </c>
      <c r="O38" s="57" t="s">
        <v>10</v>
      </c>
      <c r="P38" s="57" t="s">
        <v>10</v>
      </c>
      <c r="Q38" s="57"/>
      <c r="R38" s="57">
        <v>94.3</v>
      </c>
      <c r="S38" s="57">
        <v>100</v>
      </c>
      <c r="T38" s="19">
        <v>99.3</v>
      </c>
      <c r="U38" s="19">
        <v>101.3</v>
      </c>
      <c r="V38" s="19">
        <v>106</v>
      </c>
      <c r="W38" s="12">
        <v>100.6</v>
      </c>
      <c r="X38" s="12">
        <v>99.3</v>
      </c>
      <c r="Y38" s="12">
        <v>98.8</v>
      </c>
      <c r="Z38" s="19">
        <v>98.7</v>
      </c>
      <c r="AA38" s="198">
        <v>99.4</v>
      </c>
      <c r="AB38" s="207">
        <v>92.2</v>
      </c>
    </row>
    <row r="39" spans="1:28">
      <c r="A39" s="21">
        <v>26</v>
      </c>
      <c r="B39" s="21" t="s">
        <v>393</v>
      </c>
      <c r="C39" s="57" t="s">
        <v>10</v>
      </c>
      <c r="D39" s="57" t="s">
        <v>10</v>
      </c>
      <c r="E39" s="57" t="s">
        <v>10</v>
      </c>
      <c r="F39" s="57" t="s">
        <v>10</v>
      </c>
      <c r="G39" s="57" t="s">
        <v>10</v>
      </c>
      <c r="H39" s="57" t="s">
        <v>10</v>
      </c>
      <c r="I39" s="57" t="s">
        <v>10</v>
      </c>
      <c r="J39" s="57" t="s">
        <v>10</v>
      </c>
      <c r="K39" s="57" t="s">
        <v>10</v>
      </c>
      <c r="L39" s="57" t="s">
        <v>10</v>
      </c>
      <c r="M39" s="57" t="s">
        <v>10</v>
      </c>
      <c r="N39" s="57" t="s">
        <v>10</v>
      </c>
      <c r="O39" s="57" t="s">
        <v>10</v>
      </c>
      <c r="P39" s="57" t="s">
        <v>10</v>
      </c>
      <c r="Q39" s="57">
        <v>13.1</v>
      </c>
      <c r="R39" s="57">
        <v>12.9</v>
      </c>
      <c r="S39" s="57">
        <v>13.4</v>
      </c>
      <c r="T39" s="19">
        <v>13.5</v>
      </c>
      <c r="U39" s="19">
        <v>13.4</v>
      </c>
      <c r="V39" s="19">
        <v>13.4</v>
      </c>
      <c r="W39" s="12">
        <v>14.5</v>
      </c>
      <c r="X39" s="12">
        <v>14.2</v>
      </c>
      <c r="Y39" s="12">
        <v>14.1</v>
      </c>
      <c r="Z39" s="19">
        <v>13.9</v>
      </c>
      <c r="AA39" s="198">
        <v>13.6</v>
      </c>
      <c r="AB39" s="207">
        <v>12.8</v>
      </c>
    </row>
    <row r="40" spans="1:28">
      <c r="A40" s="21">
        <v>27</v>
      </c>
      <c r="B40" s="21" t="s">
        <v>394</v>
      </c>
      <c r="C40" s="57" t="s">
        <v>10</v>
      </c>
      <c r="D40" s="57" t="s">
        <v>10</v>
      </c>
      <c r="E40" s="57" t="s">
        <v>10</v>
      </c>
      <c r="F40" s="57" t="s">
        <v>10</v>
      </c>
      <c r="G40" s="57" t="s">
        <v>10</v>
      </c>
      <c r="H40" s="57" t="s">
        <v>10</v>
      </c>
      <c r="I40" s="57" t="s">
        <v>10</v>
      </c>
      <c r="J40" s="57" t="s">
        <v>10</v>
      </c>
      <c r="K40" s="57" t="s">
        <v>10</v>
      </c>
      <c r="L40" s="57" t="s">
        <v>10</v>
      </c>
      <c r="M40" s="57" t="s">
        <v>10</v>
      </c>
      <c r="N40" s="57" t="s">
        <v>10</v>
      </c>
      <c r="O40" s="57" t="s">
        <v>10</v>
      </c>
      <c r="P40" s="57" t="s">
        <v>10</v>
      </c>
      <c r="Q40" s="57">
        <v>2.8</v>
      </c>
      <c r="R40" s="57">
        <v>2</v>
      </c>
      <c r="S40" s="57">
        <v>1.6</v>
      </c>
      <c r="T40" s="19">
        <v>1.4</v>
      </c>
      <c r="U40" s="19">
        <v>1.7</v>
      </c>
      <c r="V40" s="19">
        <v>2.5</v>
      </c>
      <c r="W40" s="12">
        <v>1.6</v>
      </c>
      <c r="X40" s="12">
        <v>1.7</v>
      </c>
      <c r="Y40" s="12">
        <v>1.8</v>
      </c>
      <c r="Z40" s="19">
        <v>1.7</v>
      </c>
      <c r="AA40" s="198">
        <v>1.9</v>
      </c>
      <c r="AB40" s="207">
        <v>1.5</v>
      </c>
    </row>
    <row r="41" spans="1:28">
      <c r="A41" s="249">
        <v>28</v>
      </c>
      <c r="B41" s="21" t="s">
        <v>396</v>
      </c>
      <c r="C41" s="57" t="s">
        <v>10</v>
      </c>
      <c r="D41" s="57" t="s">
        <v>10</v>
      </c>
      <c r="E41" s="57" t="s">
        <v>10</v>
      </c>
      <c r="F41" s="57" t="s">
        <v>10</v>
      </c>
      <c r="G41" s="57" t="s">
        <v>10</v>
      </c>
      <c r="H41" s="57" t="s">
        <v>10</v>
      </c>
      <c r="I41" s="57" t="s">
        <v>10</v>
      </c>
      <c r="J41" s="57" t="s">
        <v>10</v>
      </c>
      <c r="K41" s="57" t="s">
        <v>10</v>
      </c>
      <c r="L41" s="57" t="s">
        <v>10</v>
      </c>
      <c r="M41" s="57" t="s">
        <v>10</v>
      </c>
      <c r="N41" s="57" t="s">
        <v>10</v>
      </c>
      <c r="O41" s="57" t="s">
        <v>10</v>
      </c>
      <c r="P41" s="57" t="s">
        <v>10</v>
      </c>
      <c r="Q41" s="57">
        <v>0.8</v>
      </c>
      <c r="R41" s="57">
        <v>0.8</v>
      </c>
      <c r="S41" s="57">
        <v>0.8</v>
      </c>
      <c r="T41" s="19">
        <v>0.8</v>
      </c>
      <c r="U41" s="19">
        <v>0.8</v>
      </c>
      <c r="V41" s="19">
        <v>0.8</v>
      </c>
      <c r="W41" s="12">
        <v>0.8</v>
      </c>
      <c r="X41" s="12">
        <v>0.8</v>
      </c>
      <c r="Y41" s="12">
        <v>0.8</v>
      </c>
      <c r="Z41" s="19">
        <v>0.8</v>
      </c>
      <c r="AA41" s="198">
        <v>0.8</v>
      </c>
      <c r="AB41" s="207">
        <v>0.7</v>
      </c>
    </row>
    <row r="42" spans="1:28">
      <c r="A42" s="249"/>
      <c r="B42" s="21" t="s">
        <v>185</v>
      </c>
      <c r="C42" s="57" t="s">
        <v>10</v>
      </c>
      <c r="D42" s="57" t="s">
        <v>10</v>
      </c>
      <c r="E42" s="57" t="s">
        <v>10</v>
      </c>
      <c r="F42" s="57" t="s">
        <v>10</v>
      </c>
      <c r="G42" s="57" t="s">
        <v>10</v>
      </c>
      <c r="H42" s="57" t="s">
        <v>10</v>
      </c>
      <c r="I42" s="57" t="s">
        <v>10</v>
      </c>
      <c r="J42" s="57" t="s">
        <v>10</v>
      </c>
      <c r="K42" s="57" t="s">
        <v>10</v>
      </c>
      <c r="L42" s="57" t="s">
        <v>10</v>
      </c>
      <c r="M42" s="57" t="s">
        <v>10</v>
      </c>
      <c r="N42" s="57" t="s">
        <v>10</v>
      </c>
      <c r="O42" s="57" t="s">
        <v>10</v>
      </c>
      <c r="P42" s="57" t="s">
        <v>10</v>
      </c>
      <c r="Q42" s="57" t="s">
        <v>10</v>
      </c>
      <c r="R42" s="57">
        <v>100</v>
      </c>
      <c r="S42" s="57">
        <v>100</v>
      </c>
      <c r="T42" s="57">
        <v>100</v>
      </c>
      <c r="U42" s="19">
        <v>100</v>
      </c>
      <c r="V42" s="19">
        <v>100</v>
      </c>
      <c r="W42" s="12">
        <v>100</v>
      </c>
      <c r="X42" s="12">
        <v>100</v>
      </c>
      <c r="Y42" s="12">
        <v>100</v>
      </c>
      <c r="Z42" s="19">
        <v>100</v>
      </c>
      <c r="AA42" s="198">
        <v>100</v>
      </c>
      <c r="AB42" s="207">
        <v>87.5</v>
      </c>
    </row>
    <row r="43" spans="1:28">
      <c r="A43" s="21">
        <v>29</v>
      </c>
      <c r="B43" s="21" t="s">
        <v>387</v>
      </c>
      <c r="C43" s="57" t="s">
        <v>10</v>
      </c>
      <c r="D43" s="57" t="s">
        <v>10</v>
      </c>
      <c r="E43" s="57" t="s">
        <v>10</v>
      </c>
      <c r="F43" s="57" t="s">
        <v>10</v>
      </c>
      <c r="G43" s="57" t="s">
        <v>10</v>
      </c>
      <c r="H43" s="57" t="s">
        <v>10</v>
      </c>
      <c r="I43" s="57" t="s">
        <v>10</v>
      </c>
      <c r="J43" s="57" t="s">
        <v>10</v>
      </c>
      <c r="K43" s="57" t="s">
        <v>10</v>
      </c>
      <c r="L43" s="57" t="s">
        <v>10</v>
      </c>
      <c r="M43" s="57" t="s">
        <v>10</v>
      </c>
      <c r="N43" s="57" t="s">
        <v>10</v>
      </c>
      <c r="O43" s="57" t="s">
        <v>10</v>
      </c>
      <c r="P43" s="57" t="s">
        <v>10</v>
      </c>
      <c r="Q43" s="57">
        <v>5</v>
      </c>
      <c r="R43" s="57">
        <v>5</v>
      </c>
      <c r="S43" s="57">
        <v>5</v>
      </c>
      <c r="T43" s="57">
        <v>5</v>
      </c>
      <c r="U43" s="57">
        <v>5</v>
      </c>
      <c r="V43" s="57">
        <v>5</v>
      </c>
      <c r="W43" s="12">
        <v>5</v>
      </c>
      <c r="X43" s="12">
        <v>4.9000000000000004</v>
      </c>
      <c r="Y43" s="12">
        <v>4.9000000000000004</v>
      </c>
      <c r="Z43" s="19">
        <v>4.9000000000000004</v>
      </c>
      <c r="AA43" s="198">
        <v>4.9000000000000004</v>
      </c>
      <c r="AB43" s="156">
        <v>4.9000000000000004</v>
      </c>
    </row>
    <row r="44" spans="1:28">
      <c r="A44" s="21">
        <v>30</v>
      </c>
      <c r="B44" s="21" t="s">
        <v>395</v>
      </c>
      <c r="C44" s="57" t="s">
        <v>10</v>
      </c>
      <c r="D44" s="57" t="s">
        <v>10</v>
      </c>
      <c r="E44" s="57" t="s">
        <v>10</v>
      </c>
      <c r="F44" s="57" t="s">
        <v>10</v>
      </c>
      <c r="G44" s="57" t="s">
        <v>10</v>
      </c>
      <c r="H44" s="57" t="s">
        <v>10</v>
      </c>
      <c r="I44" s="57" t="s">
        <v>10</v>
      </c>
      <c r="J44" s="57" t="s">
        <v>10</v>
      </c>
      <c r="K44" s="57" t="s">
        <v>10</v>
      </c>
      <c r="L44" s="57" t="s">
        <v>10</v>
      </c>
      <c r="M44" s="57" t="s">
        <v>10</v>
      </c>
      <c r="N44" s="57" t="s">
        <v>10</v>
      </c>
      <c r="O44" s="57" t="s">
        <v>10</v>
      </c>
      <c r="P44" s="57" t="s">
        <v>10</v>
      </c>
      <c r="Q44" s="57">
        <v>0.3</v>
      </c>
      <c r="R44" s="57">
        <v>4</v>
      </c>
      <c r="S44" s="57">
        <v>1</v>
      </c>
      <c r="T44" s="19">
        <v>1.8</v>
      </c>
      <c r="U44" s="19">
        <v>1.5</v>
      </c>
      <c r="V44" s="19">
        <v>2.1</v>
      </c>
      <c r="W44" s="12">
        <v>1.9</v>
      </c>
      <c r="X44" s="12">
        <v>0.6</v>
      </c>
      <c r="Y44" s="12">
        <v>2.2999999999999998</v>
      </c>
      <c r="Z44" s="19">
        <v>1.5</v>
      </c>
      <c r="AA44" s="198">
        <v>0.9</v>
      </c>
      <c r="AB44" s="208">
        <v>3.9</v>
      </c>
    </row>
    <row r="45" spans="1:28">
      <c r="A45" s="21"/>
      <c r="B45" s="21" t="s">
        <v>397</v>
      </c>
      <c r="C45" s="209"/>
      <c r="D45" s="209"/>
      <c r="E45" s="209"/>
      <c r="F45" s="209"/>
      <c r="G45" s="209"/>
      <c r="H45" s="209"/>
      <c r="I45" s="209"/>
      <c r="J45" s="209"/>
      <c r="K45" s="209"/>
      <c r="L45" s="209"/>
      <c r="M45" s="209"/>
      <c r="N45" s="209"/>
      <c r="O45" s="209"/>
      <c r="P45" s="209"/>
      <c r="Q45" s="150">
        <v>2.2000000000000002</v>
      </c>
      <c r="R45" s="150">
        <v>5.0999999999999996</v>
      </c>
      <c r="S45" s="150">
        <v>1.7</v>
      </c>
      <c r="T45" s="208">
        <v>2.2000000000000002</v>
      </c>
      <c r="U45" s="208">
        <v>2.1</v>
      </c>
      <c r="V45" s="208">
        <v>2.2999999999999998</v>
      </c>
      <c r="W45" s="208">
        <v>2.2999999999999998</v>
      </c>
      <c r="X45" s="208">
        <v>2.4</v>
      </c>
      <c r="Y45" s="208">
        <v>2.2000000000000002</v>
      </c>
      <c r="Z45" s="150">
        <v>2.6</v>
      </c>
      <c r="AA45" s="150">
        <v>2.8</v>
      </c>
      <c r="AB45" s="150">
        <v>2.7</v>
      </c>
    </row>
    <row r="46" spans="1:28">
      <c r="A46" s="21">
        <v>31</v>
      </c>
      <c r="B46" s="21" t="s">
        <v>420</v>
      </c>
      <c r="C46" s="57" t="s">
        <v>10</v>
      </c>
      <c r="D46" s="57">
        <v>32400</v>
      </c>
      <c r="E46" s="57">
        <v>38937</v>
      </c>
      <c r="F46" s="57">
        <v>37181</v>
      </c>
      <c r="G46" s="57">
        <v>44916</v>
      </c>
      <c r="H46" s="57">
        <v>53935</v>
      </c>
      <c r="I46" s="57">
        <v>56390</v>
      </c>
      <c r="J46" s="57">
        <v>65090</v>
      </c>
      <c r="K46" s="57">
        <v>78611</v>
      </c>
      <c r="L46" s="57">
        <v>91417</v>
      </c>
      <c r="M46" s="57">
        <v>112588</v>
      </c>
      <c r="N46" s="57">
        <v>128186</v>
      </c>
      <c r="O46" s="57">
        <v>145447</v>
      </c>
      <c r="P46" s="57">
        <v>156407</v>
      </c>
      <c r="Q46" s="57">
        <v>188116</v>
      </c>
      <c r="R46" s="57">
        <v>200551</v>
      </c>
      <c r="S46" s="57">
        <v>230135</v>
      </c>
      <c r="T46" s="31">
        <v>243279</v>
      </c>
      <c r="U46" s="119">
        <v>246168</v>
      </c>
      <c r="V46" s="119">
        <v>271775</v>
      </c>
      <c r="W46" s="37">
        <v>308048</v>
      </c>
      <c r="X46" s="37">
        <v>312419</v>
      </c>
      <c r="Y46" s="37">
        <v>408862</v>
      </c>
      <c r="Z46" s="31">
        <v>474611</v>
      </c>
      <c r="AA46" s="201">
        <v>548816</v>
      </c>
      <c r="AB46" s="184">
        <v>551475</v>
      </c>
    </row>
    <row r="47" spans="1:28">
      <c r="A47" s="21">
        <v>32</v>
      </c>
      <c r="B47" s="21" t="s">
        <v>186</v>
      </c>
      <c r="C47" s="57" t="s">
        <v>10</v>
      </c>
      <c r="D47" s="57">
        <v>119.5</v>
      </c>
      <c r="E47" s="57">
        <v>120.2</v>
      </c>
      <c r="F47" s="57">
        <v>95.5</v>
      </c>
      <c r="G47" s="57">
        <v>120.8</v>
      </c>
      <c r="H47" s="57">
        <v>118.7</v>
      </c>
      <c r="I47" s="57">
        <v>105.7</v>
      </c>
      <c r="J47" s="57">
        <v>115.4</v>
      </c>
      <c r="K47" s="57">
        <v>120.8</v>
      </c>
      <c r="L47" s="57">
        <v>116.3</v>
      </c>
      <c r="M47" s="57">
        <v>123.2</v>
      </c>
      <c r="N47" s="57">
        <v>113.9</v>
      </c>
      <c r="O47" s="57">
        <v>113.5</v>
      </c>
      <c r="P47" s="57">
        <v>107.5</v>
      </c>
      <c r="Q47" s="57">
        <v>120.3</v>
      </c>
      <c r="R47" s="57">
        <v>105.9</v>
      </c>
      <c r="S47" s="57">
        <v>114.8</v>
      </c>
      <c r="T47" s="19">
        <v>105.7</v>
      </c>
      <c r="U47" s="19">
        <v>101.2</v>
      </c>
      <c r="V47" s="185">
        <v>110.4</v>
      </c>
      <c r="W47" s="12">
        <v>113.3</v>
      </c>
      <c r="X47" s="12">
        <v>101.4</v>
      </c>
      <c r="Y47" s="12">
        <v>130.9</v>
      </c>
      <c r="Z47" s="19">
        <v>116.1</v>
      </c>
      <c r="AA47" s="198">
        <v>115.6</v>
      </c>
      <c r="AB47" s="156">
        <v>100.5</v>
      </c>
    </row>
    <row r="48" spans="1:28">
      <c r="A48" s="21">
        <v>33</v>
      </c>
      <c r="B48" s="21" t="s">
        <v>187</v>
      </c>
      <c r="C48" s="57" t="s">
        <v>10</v>
      </c>
      <c r="D48" s="57">
        <v>108.4</v>
      </c>
      <c r="E48" s="57">
        <v>111.8</v>
      </c>
      <c r="F48" s="57">
        <v>91.7</v>
      </c>
      <c r="G48" s="57">
        <v>113.3</v>
      </c>
      <c r="H48" s="57">
        <v>111.4</v>
      </c>
      <c r="I48" s="57">
        <v>96.6</v>
      </c>
      <c r="J48" s="57">
        <v>106.3</v>
      </c>
      <c r="K48" s="57">
        <v>105.1</v>
      </c>
      <c r="L48" s="57">
        <v>107.4</v>
      </c>
      <c r="M48" s="57">
        <v>115.1</v>
      </c>
      <c r="N48" s="57">
        <v>105</v>
      </c>
      <c r="O48" s="57">
        <v>107.7</v>
      </c>
      <c r="P48" s="57">
        <v>101.9</v>
      </c>
      <c r="Q48" s="57">
        <v>113</v>
      </c>
      <c r="R48" s="57">
        <v>99</v>
      </c>
      <c r="S48" s="57">
        <v>100.4</v>
      </c>
      <c r="T48" s="19">
        <v>97.2</v>
      </c>
      <c r="U48" s="19">
        <v>95.8</v>
      </c>
      <c r="V48" s="185">
        <v>104.3</v>
      </c>
      <c r="W48" s="12">
        <v>106.1</v>
      </c>
      <c r="X48" s="12">
        <v>93.6</v>
      </c>
      <c r="Y48" s="12">
        <v>114.3</v>
      </c>
      <c r="Z48" s="19">
        <v>102</v>
      </c>
      <c r="AA48" s="198">
        <v>106.1</v>
      </c>
      <c r="AB48" s="156">
        <v>90</v>
      </c>
    </row>
    <row r="49" spans="1:28">
      <c r="A49" s="21"/>
      <c r="B49" s="21" t="s">
        <v>188</v>
      </c>
      <c r="C49" s="57"/>
      <c r="D49" s="57"/>
      <c r="E49" s="57"/>
      <c r="F49" s="57"/>
      <c r="G49" s="57"/>
      <c r="H49" s="57"/>
      <c r="I49" s="57"/>
      <c r="J49" s="57"/>
      <c r="K49" s="57"/>
      <c r="L49" s="57"/>
      <c r="M49" s="57"/>
      <c r="N49" s="57"/>
      <c r="O49" s="57"/>
      <c r="P49" s="57"/>
      <c r="Q49" s="57"/>
      <c r="R49" s="57"/>
      <c r="S49" s="57"/>
      <c r="T49" s="57"/>
      <c r="U49" s="19"/>
      <c r="V49" s="19"/>
      <c r="W49" s="12"/>
      <c r="X49" s="12"/>
      <c r="Y49" s="12"/>
      <c r="Z49" s="19"/>
      <c r="AA49" s="12"/>
      <c r="AB49" s="12"/>
    </row>
    <row r="50" spans="1:28" ht="15.75">
      <c r="A50" s="249">
        <v>34</v>
      </c>
      <c r="B50" s="21" t="s">
        <v>189</v>
      </c>
      <c r="C50" s="57"/>
      <c r="D50" s="57"/>
      <c r="E50" s="57"/>
      <c r="F50" s="57"/>
      <c r="G50" s="57"/>
      <c r="H50" s="57"/>
      <c r="I50" s="57"/>
      <c r="J50" s="57"/>
      <c r="K50" s="57"/>
      <c r="L50" s="57"/>
      <c r="M50" s="57"/>
      <c r="N50" s="57"/>
      <c r="O50" s="57"/>
      <c r="P50" s="57"/>
      <c r="Q50" s="57"/>
      <c r="R50" s="57"/>
      <c r="S50" s="57"/>
      <c r="T50" s="57"/>
      <c r="U50" s="19"/>
      <c r="V50" s="19"/>
      <c r="W50" s="12"/>
      <c r="X50" s="12"/>
      <c r="Y50" s="12"/>
      <c r="Z50" s="19"/>
      <c r="AA50" s="12"/>
      <c r="AB50" s="12"/>
    </row>
    <row r="51" spans="1:28" ht="12.75" customHeight="1">
      <c r="A51" s="249"/>
      <c r="B51" s="21" t="s">
        <v>190</v>
      </c>
      <c r="C51" s="137">
        <v>42</v>
      </c>
      <c r="D51" s="137">
        <v>59</v>
      </c>
      <c r="E51" s="137">
        <v>75</v>
      </c>
      <c r="F51" s="137">
        <v>120</v>
      </c>
      <c r="G51" s="137">
        <v>821</v>
      </c>
      <c r="H51" s="72">
        <v>1604</v>
      </c>
      <c r="I51" s="72">
        <v>1469</v>
      </c>
      <c r="J51" s="72">
        <v>3031</v>
      </c>
      <c r="K51" s="72">
        <v>4656</v>
      </c>
      <c r="L51" s="72">
        <v>4838</v>
      </c>
      <c r="M51" s="72">
        <v>6868</v>
      </c>
      <c r="N51" s="72">
        <v>29289</v>
      </c>
      <c r="O51" s="72">
        <v>31933</v>
      </c>
      <c r="P51" s="72">
        <v>32728</v>
      </c>
      <c r="Q51" s="72">
        <v>18681</v>
      </c>
      <c r="R51" s="72">
        <v>23341</v>
      </c>
      <c r="S51" s="31">
        <v>10154</v>
      </c>
      <c r="T51" s="31">
        <v>8858</v>
      </c>
      <c r="U51" s="37">
        <v>9696</v>
      </c>
      <c r="V51" s="37">
        <v>52849</v>
      </c>
      <c r="W51" s="37">
        <v>21558</v>
      </c>
      <c r="X51" s="37">
        <v>122258</v>
      </c>
      <c r="Y51" s="37">
        <v>223808</v>
      </c>
      <c r="Z51" s="31">
        <v>205069</v>
      </c>
      <c r="AA51" s="37">
        <v>306339</v>
      </c>
      <c r="AB51" s="37">
        <v>187331</v>
      </c>
    </row>
    <row r="52" spans="1:28" ht="12.75" customHeight="1">
      <c r="A52" s="249"/>
      <c r="B52" s="21" t="s">
        <v>183</v>
      </c>
      <c r="C52" s="57">
        <v>79.8</v>
      </c>
      <c r="D52" s="57">
        <v>129.80000000000001</v>
      </c>
      <c r="E52" s="57">
        <v>121.6</v>
      </c>
      <c r="F52" s="158">
        <v>158</v>
      </c>
      <c r="G52" s="158">
        <v>665.5</v>
      </c>
      <c r="H52" s="158">
        <v>188.1</v>
      </c>
      <c r="I52" s="137">
        <v>88.3</v>
      </c>
      <c r="J52" s="137">
        <v>102.2</v>
      </c>
      <c r="K52" s="137">
        <v>145.5</v>
      </c>
      <c r="L52" s="137">
        <v>100.1</v>
      </c>
      <c r="M52" s="137">
        <v>136.9</v>
      </c>
      <c r="N52" s="137">
        <v>312</v>
      </c>
      <c r="O52" s="137">
        <v>106.2</v>
      </c>
      <c r="P52" s="137">
        <v>99.3</v>
      </c>
      <c r="Q52" s="137">
        <v>54.8</v>
      </c>
      <c r="R52" s="137">
        <v>121.7</v>
      </c>
      <c r="S52" s="19">
        <v>41.1</v>
      </c>
      <c r="T52" s="57">
        <v>83.3</v>
      </c>
      <c r="U52" s="12">
        <v>100.1</v>
      </c>
      <c r="V52" s="56">
        <v>498.7</v>
      </c>
      <c r="W52" s="12">
        <v>40.1</v>
      </c>
      <c r="X52" s="12">
        <v>66.599999999999994</v>
      </c>
      <c r="Y52" s="12">
        <v>175.3</v>
      </c>
      <c r="Z52" s="19">
        <v>88.7</v>
      </c>
      <c r="AA52" s="12">
        <v>146.5</v>
      </c>
      <c r="AB52" s="12">
        <v>58.9</v>
      </c>
    </row>
    <row r="53" spans="1:28">
      <c r="A53" s="21"/>
      <c r="B53" s="21" t="s">
        <v>191</v>
      </c>
      <c r="C53" s="57"/>
      <c r="D53" s="57"/>
      <c r="E53" s="57"/>
      <c r="F53" s="57"/>
      <c r="G53" s="57"/>
      <c r="H53" s="57"/>
      <c r="I53" s="57"/>
      <c r="J53" s="57"/>
      <c r="K53" s="57"/>
      <c r="L53" s="57"/>
      <c r="M53" s="57"/>
      <c r="N53" s="57"/>
      <c r="O53" s="57"/>
      <c r="P53" s="57"/>
      <c r="Q53" s="57"/>
      <c r="R53" s="57"/>
      <c r="S53" s="57"/>
      <c r="T53" s="57"/>
      <c r="U53" s="19"/>
      <c r="V53" s="19"/>
      <c r="W53" s="12"/>
      <c r="X53" s="12"/>
      <c r="Y53" s="12"/>
      <c r="Z53" s="19"/>
      <c r="AA53" s="12"/>
      <c r="AB53" s="12"/>
    </row>
    <row r="54" spans="1:28">
      <c r="A54" s="249">
        <v>35</v>
      </c>
      <c r="B54" s="21" t="s">
        <v>421</v>
      </c>
      <c r="C54" s="57"/>
      <c r="D54" s="57"/>
      <c r="E54" s="57"/>
      <c r="F54" s="57"/>
      <c r="G54" s="57"/>
      <c r="H54" s="57"/>
      <c r="I54" s="57"/>
      <c r="J54" s="57"/>
      <c r="K54" s="57"/>
      <c r="L54" s="57"/>
      <c r="M54" s="57"/>
      <c r="N54" s="57"/>
      <c r="O54" s="57"/>
      <c r="P54" s="57"/>
      <c r="Q54" s="57"/>
      <c r="R54" s="57"/>
      <c r="S54" s="57"/>
      <c r="T54" s="57"/>
      <c r="U54" s="19"/>
      <c r="V54" s="19"/>
      <c r="W54" s="12"/>
      <c r="X54" s="12"/>
      <c r="Y54" s="12"/>
      <c r="Z54" s="19"/>
      <c r="AA54" s="12"/>
      <c r="AB54" s="12"/>
    </row>
    <row r="55" spans="1:28">
      <c r="A55" s="249"/>
      <c r="B55" s="21" t="s">
        <v>2</v>
      </c>
      <c r="C55" s="57">
        <v>112.1</v>
      </c>
      <c r="D55" s="57">
        <v>123.8</v>
      </c>
      <c r="E55" s="57">
        <v>141.9</v>
      </c>
      <c r="F55" s="57">
        <v>165.4</v>
      </c>
      <c r="G55" s="57">
        <v>190.5</v>
      </c>
      <c r="H55" s="57">
        <v>264.2</v>
      </c>
      <c r="I55" s="57">
        <v>317.8</v>
      </c>
      <c r="J55" s="57">
        <v>520</v>
      </c>
      <c r="K55" s="57">
        <v>578.4</v>
      </c>
      <c r="L55" s="57">
        <v>378.5</v>
      </c>
      <c r="M55" s="57">
        <v>552.5</v>
      </c>
      <c r="N55" s="57">
        <v>687.2</v>
      </c>
      <c r="O55" s="57">
        <v>682.5</v>
      </c>
      <c r="P55" s="57">
        <v>587.79999999999995</v>
      </c>
      <c r="Q55" s="57">
        <v>661</v>
      </c>
      <c r="R55" s="57">
        <v>713</v>
      </c>
      <c r="S55" s="57">
        <v>760.7</v>
      </c>
      <c r="T55" s="57">
        <v>726.3</v>
      </c>
      <c r="U55" s="19">
        <v>798.8</v>
      </c>
      <c r="V55" s="57">
        <v>922.4</v>
      </c>
      <c r="W55" s="12">
        <v>963.1</v>
      </c>
      <c r="X55" s="12">
        <v>1378.3</v>
      </c>
      <c r="Y55" s="12">
        <v>1642.4</v>
      </c>
      <c r="Z55" s="101">
        <v>1243.3</v>
      </c>
      <c r="AA55" s="99">
        <v>1387.8</v>
      </c>
      <c r="AB55" s="159">
        <v>1430.4</v>
      </c>
    </row>
    <row r="56" spans="1:28">
      <c r="A56" s="249"/>
      <c r="B56" s="21" t="s">
        <v>422</v>
      </c>
      <c r="C56" s="57">
        <v>101.7</v>
      </c>
      <c r="D56" s="57">
        <v>97.3</v>
      </c>
      <c r="E56" s="57">
        <v>101.1</v>
      </c>
      <c r="F56" s="57">
        <v>102.8</v>
      </c>
      <c r="G56" s="57">
        <v>106.7</v>
      </c>
      <c r="H56" s="57">
        <v>101</v>
      </c>
      <c r="I56" s="57">
        <v>102.5</v>
      </c>
      <c r="J56" s="57">
        <v>138.30000000000001</v>
      </c>
      <c r="K56" s="57">
        <v>99.8</v>
      </c>
      <c r="L56" s="57">
        <v>61.8</v>
      </c>
      <c r="M56" s="57">
        <v>98.9</v>
      </c>
      <c r="N56" s="57">
        <v>108.6</v>
      </c>
      <c r="O56" s="57">
        <v>83.7</v>
      </c>
      <c r="P56" s="57">
        <v>75.7</v>
      </c>
      <c r="Q56" s="57">
        <v>192.4</v>
      </c>
      <c r="R56" s="57">
        <v>102.4</v>
      </c>
      <c r="S56" s="57">
        <v>109.8</v>
      </c>
      <c r="T56" s="57">
        <v>98.9</v>
      </c>
      <c r="U56" s="19">
        <v>101.7</v>
      </c>
      <c r="V56" s="57">
        <v>102.8</v>
      </c>
      <c r="W56" s="48">
        <v>101</v>
      </c>
      <c r="X56" s="48">
        <v>104</v>
      </c>
      <c r="Y56" s="48">
        <v>102.4</v>
      </c>
      <c r="Z56" s="19">
        <v>100.8</v>
      </c>
      <c r="AA56" s="12">
        <v>106.2</v>
      </c>
      <c r="AB56" s="12">
        <v>102.4</v>
      </c>
    </row>
    <row r="57" spans="1:28">
      <c r="A57" s="249"/>
      <c r="B57" s="21" t="s">
        <v>192</v>
      </c>
      <c r="C57" s="57"/>
      <c r="D57" s="57"/>
      <c r="E57" s="57"/>
      <c r="F57" s="57"/>
      <c r="G57" s="57"/>
      <c r="H57" s="57"/>
      <c r="I57" s="57"/>
      <c r="J57" s="57"/>
      <c r="K57" s="57"/>
      <c r="L57" s="57"/>
      <c r="M57" s="57"/>
      <c r="N57" s="57"/>
      <c r="O57" s="57"/>
      <c r="P57" s="57"/>
      <c r="Q57" s="57"/>
      <c r="R57" s="57"/>
      <c r="S57" s="57"/>
      <c r="T57" s="57"/>
      <c r="U57" s="19"/>
      <c r="V57" s="57"/>
      <c r="W57" s="12"/>
      <c r="X57" s="12"/>
      <c r="Y57" s="12"/>
      <c r="Z57" s="19"/>
      <c r="AA57" s="12"/>
      <c r="AB57" s="12"/>
    </row>
    <row r="58" spans="1:28">
      <c r="A58" s="249"/>
      <c r="B58" s="21" t="s">
        <v>193</v>
      </c>
      <c r="C58" s="57"/>
      <c r="D58" s="57"/>
      <c r="E58" s="57"/>
      <c r="F58" s="57"/>
      <c r="G58" s="57"/>
      <c r="H58" s="57"/>
      <c r="I58" s="57"/>
      <c r="J58" s="57"/>
      <c r="K58" s="57"/>
      <c r="L58" s="57"/>
      <c r="M58" s="57"/>
      <c r="N58" s="57"/>
      <c r="O58" s="57"/>
      <c r="P58" s="57"/>
      <c r="Q58" s="57"/>
      <c r="R58" s="57"/>
      <c r="S58" s="57"/>
      <c r="T58" s="57"/>
      <c r="U58" s="19"/>
      <c r="V58" s="57"/>
      <c r="W58" s="12"/>
      <c r="X58" s="12"/>
      <c r="Y58" s="12"/>
      <c r="Z58" s="19"/>
      <c r="AA58" s="12"/>
      <c r="AB58" s="12"/>
    </row>
    <row r="59" spans="1:28">
      <c r="A59" s="249"/>
      <c r="B59" s="21" t="s">
        <v>0</v>
      </c>
      <c r="C59" s="57">
        <v>16.3</v>
      </c>
      <c r="D59" s="57">
        <v>15.7</v>
      </c>
      <c r="E59" s="57">
        <v>16.8</v>
      </c>
      <c r="F59" s="57">
        <v>18.2</v>
      </c>
      <c r="G59" s="57">
        <v>19.5</v>
      </c>
      <c r="H59" s="57">
        <v>34.1</v>
      </c>
      <c r="I59" s="57">
        <v>55</v>
      </c>
      <c r="J59" s="57">
        <v>81.5</v>
      </c>
      <c r="K59" s="57">
        <v>81.7</v>
      </c>
      <c r="L59" s="57">
        <v>9.1999999999999993</v>
      </c>
      <c r="M59" s="57">
        <v>45.4</v>
      </c>
      <c r="N59" s="57">
        <v>105.1</v>
      </c>
      <c r="O59" s="57">
        <v>77.900000000000006</v>
      </c>
      <c r="P59" s="57">
        <v>62.1</v>
      </c>
      <c r="Q59" s="57">
        <v>100.5</v>
      </c>
      <c r="R59" s="57">
        <v>106.6</v>
      </c>
      <c r="S59" s="57">
        <v>177.5</v>
      </c>
      <c r="T59" s="57">
        <v>147</v>
      </c>
      <c r="U59" s="19">
        <v>155.80000000000001</v>
      </c>
      <c r="V59" s="57">
        <v>165.6</v>
      </c>
      <c r="W59" s="12">
        <v>117.1</v>
      </c>
      <c r="X59" s="48">
        <v>192</v>
      </c>
      <c r="Y59" s="48">
        <v>228.1</v>
      </c>
      <c r="Z59" s="19">
        <v>252.8</v>
      </c>
      <c r="AA59" s="12">
        <v>286.2</v>
      </c>
      <c r="AB59" s="159">
        <v>263.2</v>
      </c>
    </row>
    <row r="60" spans="1:28">
      <c r="A60" s="249"/>
      <c r="B60" s="21" t="s">
        <v>194</v>
      </c>
      <c r="C60" s="57">
        <v>104.6</v>
      </c>
      <c r="D60" s="57">
        <v>100.2</v>
      </c>
      <c r="E60" s="57">
        <v>104</v>
      </c>
      <c r="F60" s="57">
        <v>105.8</v>
      </c>
      <c r="G60" s="57">
        <v>122.2</v>
      </c>
      <c r="H60" s="57">
        <v>130.1</v>
      </c>
      <c r="I60" s="57">
        <v>115.1</v>
      </c>
      <c r="J60" s="57">
        <v>102.1</v>
      </c>
      <c r="K60" s="57">
        <v>100.1</v>
      </c>
      <c r="L60" s="57">
        <v>10.199999999999999</v>
      </c>
      <c r="M60" s="57">
        <v>93.3</v>
      </c>
      <c r="N60" s="57">
        <v>185.4</v>
      </c>
      <c r="O60" s="57">
        <v>73.5</v>
      </c>
      <c r="P60" s="57">
        <v>72.599999999999994</v>
      </c>
      <c r="Q60" s="57">
        <v>943.3</v>
      </c>
      <c r="R60" s="57">
        <v>97.9</v>
      </c>
      <c r="S60" s="57">
        <v>171.2</v>
      </c>
      <c r="T60" s="57">
        <v>92.3</v>
      </c>
      <c r="U60" s="19">
        <v>103.3</v>
      </c>
      <c r="V60" s="57">
        <v>100</v>
      </c>
      <c r="W60" s="48">
        <v>98</v>
      </c>
      <c r="X60" s="48">
        <v>100.5</v>
      </c>
      <c r="Y60" s="48">
        <v>98.1</v>
      </c>
      <c r="Z60" s="49">
        <v>100</v>
      </c>
      <c r="AA60" s="12">
        <v>107.6</v>
      </c>
      <c r="AB60" s="12">
        <v>87.6</v>
      </c>
    </row>
    <row r="61" spans="1:28">
      <c r="A61" s="249"/>
      <c r="B61" s="21" t="s">
        <v>195</v>
      </c>
      <c r="C61" s="57"/>
      <c r="D61" s="57"/>
      <c r="E61" s="57"/>
      <c r="F61" s="57"/>
      <c r="G61" s="57"/>
      <c r="H61" s="57"/>
      <c r="I61" s="57"/>
      <c r="J61" s="57"/>
      <c r="K61" s="57"/>
      <c r="L61" s="57"/>
      <c r="M61" s="57"/>
      <c r="N61" s="57"/>
      <c r="O61" s="57"/>
      <c r="P61" s="57"/>
      <c r="Q61" s="57"/>
      <c r="R61" s="57"/>
      <c r="S61" s="57"/>
      <c r="T61" s="57"/>
      <c r="U61" s="19"/>
      <c r="V61" s="57"/>
      <c r="W61" s="12"/>
      <c r="X61" s="12"/>
      <c r="Y61" s="12"/>
      <c r="Z61" s="19"/>
      <c r="AA61" s="12"/>
      <c r="AB61" s="12"/>
    </row>
    <row r="62" spans="1:28">
      <c r="A62" s="249"/>
      <c r="B62" s="21" t="s">
        <v>0</v>
      </c>
      <c r="C62" s="57">
        <v>92.5</v>
      </c>
      <c r="D62" s="57">
        <v>105.2</v>
      </c>
      <c r="E62" s="57">
        <v>122.3</v>
      </c>
      <c r="F62" s="57">
        <v>146.9</v>
      </c>
      <c r="G62" s="57">
        <v>170.6</v>
      </c>
      <c r="H62" s="57">
        <v>229.7</v>
      </c>
      <c r="I62" s="57">
        <v>262.39999999999998</v>
      </c>
      <c r="J62" s="57">
        <v>438</v>
      </c>
      <c r="K62" s="57">
        <v>496</v>
      </c>
      <c r="L62" s="57">
        <v>368.4</v>
      </c>
      <c r="M62" s="57">
        <v>506.1</v>
      </c>
      <c r="N62" s="57">
        <v>580.9</v>
      </c>
      <c r="O62" s="57">
        <v>602.5</v>
      </c>
      <c r="P62" s="57">
        <v>524.5</v>
      </c>
      <c r="Q62" s="57">
        <v>559.29999999999995</v>
      </c>
      <c r="R62" s="57">
        <v>606.29999999999995</v>
      </c>
      <c r="S62" s="57">
        <v>583.20000000000005</v>
      </c>
      <c r="T62" s="57">
        <v>579.29999999999995</v>
      </c>
      <c r="U62" s="49">
        <v>643</v>
      </c>
      <c r="V62" s="57">
        <v>756.8</v>
      </c>
      <c r="W62" s="48">
        <v>846</v>
      </c>
      <c r="X62" s="48">
        <v>1186.3</v>
      </c>
      <c r="Y62" s="48">
        <v>1414.3</v>
      </c>
      <c r="Z62" s="101">
        <v>990.5</v>
      </c>
      <c r="AA62" s="99">
        <v>1101.5999999999999</v>
      </c>
      <c r="AB62" s="159">
        <v>1167.2</v>
      </c>
    </row>
    <row r="63" spans="1:28">
      <c r="A63" s="249"/>
      <c r="B63" s="21" t="s">
        <v>196</v>
      </c>
      <c r="C63" s="57">
        <v>102</v>
      </c>
      <c r="D63" s="57">
        <v>100.2</v>
      </c>
      <c r="E63" s="57">
        <v>102.5</v>
      </c>
      <c r="F63" s="57">
        <v>102.1</v>
      </c>
      <c r="G63" s="57">
        <v>99.9</v>
      </c>
      <c r="H63" s="57" t="s">
        <v>56</v>
      </c>
      <c r="I63" s="57">
        <v>100.1</v>
      </c>
      <c r="J63" s="57">
        <v>100.6</v>
      </c>
      <c r="K63" s="57">
        <v>100.6</v>
      </c>
      <c r="L63" s="57">
        <v>100.6</v>
      </c>
      <c r="M63" s="57">
        <v>99.4</v>
      </c>
      <c r="N63" s="57">
        <v>101.7</v>
      </c>
      <c r="O63" s="57">
        <v>85.3</v>
      </c>
      <c r="P63" s="57">
        <v>76.2</v>
      </c>
      <c r="Q63" s="57">
        <v>103.7</v>
      </c>
      <c r="R63" s="57">
        <v>103.3</v>
      </c>
      <c r="S63" s="57">
        <v>99.3</v>
      </c>
      <c r="T63" s="57">
        <v>100.9</v>
      </c>
      <c r="U63" s="19">
        <v>101.3</v>
      </c>
      <c r="V63" s="57">
        <v>103.5</v>
      </c>
      <c r="W63" s="12">
        <v>101.4</v>
      </c>
      <c r="X63" s="12">
        <v>104.7</v>
      </c>
      <c r="Y63" s="12">
        <v>103</v>
      </c>
      <c r="Z63" s="19">
        <v>101</v>
      </c>
      <c r="AA63" s="12">
        <v>104.5</v>
      </c>
      <c r="AB63" s="12">
        <v>106.4</v>
      </c>
    </row>
    <row r="64" spans="1:28">
      <c r="A64" s="21">
        <v>36</v>
      </c>
      <c r="B64" s="21" t="s">
        <v>197</v>
      </c>
      <c r="C64" s="57">
        <v>0.01</v>
      </c>
      <c r="D64" s="57">
        <v>0.01</v>
      </c>
      <c r="E64" s="57">
        <v>0.01</v>
      </c>
      <c r="F64" s="57">
        <v>0.01</v>
      </c>
      <c r="G64" s="57">
        <v>0.02</v>
      </c>
      <c r="H64" s="57">
        <v>0.03</v>
      </c>
      <c r="I64" s="57">
        <v>0.03</v>
      </c>
      <c r="J64" s="57">
        <v>0.03</v>
      </c>
      <c r="K64" s="57">
        <v>0</v>
      </c>
      <c r="L64" s="57">
        <v>0.03</v>
      </c>
      <c r="M64" s="57">
        <v>0.03</v>
      </c>
      <c r="N64" s="57">
        <v>0.03</v>
      </c>
      <c r="O64" s="57">
        <v>0.03</v>
      </c>
      <c r="P64" s="57">
        <v>0.02</v>
      </c>
      <c r="Q64" s="57">
        <v>0.02</v>
      </c>
      <c r="R64" s="57">
        <v>0.02</v>
      </c>
      <c r="S64" s="57">
        <v>0.02</v>
      </c>
      <c r="T64" s="57">
        <v>0.02</v>
      </c>
      <c r="U64" s="49">
        <v>0</v>
      </c>
      <c r="V64" s="31">
        <v>0</v>
      </c>
      <c r="W64" s="48">
        <v>0</v>
      </c>
      <c r="X64" s="48">
        <v>0</v>
      </c>
      <c r="Y64" s="48">
        <v>0</v>
      </c>
      <c r="Z64" s="19">
        <v>0</v>
      </c>
      <c r="AA64" s="12">
        <v>0</v>
      </c>
      <c r="AB64" s="12">
        <v>0</v>
      </c>
    </row>
    <row r="65" spans="1:28">
      <c r="A65" s="249">
        <v>37</v>
      </c>
      <c r="B65" s="21" t="s">
        <v>198</v>
      </c>
      <c r="C65" s="57"/>
      <c r="D65" s="57"/>
      <c r="E65" s="57"/>
      <c r="F65" s="57"/>
      <c r="G65" s="57"/>
      <c r="H65" s="57"/>
      <c r="I65" s="57"/>
      <c r="J65" s="57"/>
      <c r="K65" s="57"/>
      <c r="L65" s="57"/>
      <c r="M65" s="57"/>
      <c r="N65" s="57"/>
      <c r="O65" s="57"/>
      <c r="P65" s="57"/>
      <c r="Q65" s="57"/>
      <c r="R65" s="57"/>
      <c r="S65" s="57"/>
      <c r="T65" s="57"/>
      <c r="U65" s="19"/>
      <c r="V65" s="31"/>
      <c r="W65" s="12"/>
      <c r="X65" s="12"/>
      <c r="Y65" s="12"/>
      <c r="Z65" s="19"/>
      <c r="AA65" s="12"/>
      <c r="AB65" s="12"/>
    </row>
    <row r="66" spans="1:28">
      <c r="A66" s="249"/>
      <c r="B66" s="21" t="s">
        <v>199</v>
      </c>
      <c r="C66" s="57" t="s">
        <v>10</v>
      </c>
      <c r="D66" s="57" t="s">
        <v>10</v>
      </c>
      <c r="E66" s="57" t="s">
        <v>10</v>
      </c>
      <c r="F66" s="57" t="s">
        <v>10</v>
      </c>
      <c r="G66" s="57" t="s">
        <v>10</v>
      </c>
      <c r="H66" s="57" t="s">
        <v>10</v>
      </c>
      <c r="I66" s="57" t="s">
        <v>10</v>
      </c>
      <c r="J66" s="57" t="s">
        <v>10</v>
      </c>
      <c r="K66" s="57" t="s">
        <v>10</v>
      </c>
      <c r="L66" s="57" t="s">
        <v>10</v>
      </c>
      <c r="M66" s="57" t="s">
        <v>10</v>
      </c>
      <c r="N66" s="57" t="s">
        <v>10</v>
      </c>
      <c r="O66" s="57" t="s">
        <v>10</v>
      </c>
      <c r="P66" s="57" t="s">
        <v>10</v>
      </c>
      <c r="Q66" s="57" t="s">
        <v>10</v>
      </c>
      <c r="R66" s="57" t="s">
        <v>10</v>
      </c>
      <c r="S66" s="57" t="s">
        <v>10</v>
      </c>
      <c r="T66" s="57" t="s">
        <v>10</v>
      </c>
      <c r="U66" s="57" t="s">
        <v>10</v>
      </c>
      <c r="V66" s="57" t="s">
        <v>10</v>
      </c>
      <c r="W66" s="57" t="s">
        <v>10</v>
      </c>
      <c r="X66" s="57" t="s">
        <v>10</v>
      </c>
      <c r="Y66" s="57" t="s">
        <v>10</v>
      </c>
      <c r="Z66" s="57" t="s">
        <v>10</v>
      </c>
      <c r="AA66" s="19" t="s">
        <v>10</v>
      </c>
      <c r="AB66" s="12"/>
    </row>
    <row r="67" spans="1:28">
      <c r="A67" s="249"/>
      <c r="B67" s="21" t="s">
        <v>200</v>
      </c>
      <c r="C67" s="57">
        <v>0.01</v>
      </c>
      <c r="D67" s="57">
        <v>0.03</v>
      </c>
      <c r="E67" s="57">
        <v>0.03</v>
      </c>
      <c r="F67" s="57">
        <v>0.01</v>
      </c>
      <c r="G67" s="57">
        <v>0.02</v>
      </c>
      <c r="H67" s="57">
        <v>0.03</v>
      </c>
      <c r="I67" s="57">
        <v>0.03</v>
      </c>
      <c r="J67" s="57">
        <v>0.02</v>
      </c>
      <c r="K67" s="57">
        <v>0.02</v>
      </c>
      <c r="L67" s="57">
        <v>0.03</v>
      </c>
      <c r="M67" s="57">
        <v>0.03</v>
      </c>
      <c r="N67" s="57">
        <v>0.33</v>
      </c>
      <c r="O67" s="57">
        <v>0.03</v>
      </c>
      <c r="P67" s="57">
        <v>1.7000000000000001E-2</v>
      </c>
      <c r="Q67" s="57">
        <v>1.6E-2</v>
      </c>
      <c r="R67" s="57">
        <v>1.4E-2</v>
      </c>
      <c r="S67" s="57">
        <v>0.1</v>
      </c>
      <c r="T67" s="57" t="s">
        <v>10</v>
      </c>
      <c r="U67" s="49">
        <v>0</v>
      </c>
      <c r="V67" s="49">
        <v>0</v>
      </c>
      <c r="W67" s="48">
        <v>0</v>
      </c>
      <c r="X67" s="48">
        <v>0</v>
      </c>
      <c r="Y67" s="49" t="s">
        <v>10</v>
      </c>
      <c r="Z67" s="19" t="s">
        <v>10</v>
      </c>
      <c r="AA67" s="19" t="s">
        <v>10</v>
      </c>
      <c r="AB67" s="19" t="s">
        <v>10</v>
      </c>
    </row>
    <row r="68" spans="1:28">
      <c r="A68" s="249"/>
      <c r="B68" s="21" t="s">
        <v>201</v>
      </c>
      <c r="C68" s="57">
        <v>0.2</v>
      </c>
      <c r="D68" s="57">
        <v>0.2</v>
      </c>
      <c r="E68" s="57">
        <v>0.2</v>
      </c>
      <c r="F68" s="57">
        <v>0.2</v>
      </c>
      <c r="G68" s="57">
        <v>0.3</v>
      </c>
      <c r="H68" s="57">
        <v>0.3</v>
      </c>
      <c r="I68" s="57">
        <v>0.3</v>
      </c>
      <c r="J68" s="57">
        <v>0.2</v>
      </c>
      <c r="K68" s="57">
        <v>0.2</v>
      </c>
      <c r="L68" s="57">
        <v>0.2</v>
      </c>
      <c r="M68" s="57">
        <v>0.2</v>
      </c>
      <c r="N68" s="57">
        <v>0.4</v>
      </c>
      <c r="O68" s="57">
        <v>0.2</v>
      </c>
      <c r="P68" s="57">
        <v>0.1</v>
      </c>
      <c r="Q68" s="57">
        <v>0.1</v>
      </c>
      <c r="R68" s="57">
        <v>0.1</v>
      </c>
      <c r="S68" s="57">
        <v>0.1</v>
      </c>
      <c r="T68" s="57">
        <v>0.1</v>
      </c>
      <c r="U68" s="19">
        <v>0.1</v>
      </c>
      <c r="V68" s="19">
        <v>0.1</v>
      </c>
      <c r="W68" s="12">
        <v>0.1</v>
      </c>
      <c r="X68" s="12">
        <v>0.1</v>
      </c>
      <c r="Y68" s="12">
        <v>0.1</v>
      </c>
      <c r="Z68" s="19">
        <v>0.1</v>
      </c>
      <c r="AA68" s="12">
        <v>0.1</v>
      </c>
      <c r="AB68" s="12">
        <v>0.1</v>
      </c>
    </row>
    <row r="69" spans="1:28">
      <c r="A69" s="249">
        <v>38</v>
      </c>
      <c r="B69" s="21" t="s">
        <v>202</v>
      </c>
      <c r="C69" s="57"/>
      <c r="D69" s="57"/>
      <c r="E69" s="57"/>
      <c r="F69" s="57"/>
      <c r="G69" s="57"/>
      <c r="H69" s="57"/>
      <c r="I69" s="57"/>
      <c r="J69" s="57"/>
      <c r="K69" s="57"/>
      <c r="L69" s="57"/>
      <c r="M69" s="57"/>
      <c r="N69" s="57"/>
      <c r="O69" s="57"/>
      <c r="P69" s="57"/>
      <c r="Q69" s="57"/>
      <c r="R69" s="57"/>
      <c r="S69" s="57"/>
      <c r="T69" s="57"/>
      <c r="U69" s="19"/>
      <c r="V69" s="31"/>
      <c r="W69" s="12"/>
      <c r="X69" s="12"/>
      <c r="Y69" s="12"/>
      <c r="Z69" s="19"/>
      <c r="AA69" s="12"/>
      <c r="AB69" s="12"/>
    </row>
    <row r="70" spans="1:28">
      <c r="A70" s="249"/>
      <c r="B70" s="21" t="s">
        <v>203</v>
      </c>
      <c r="C70" s="57">
        <v>5.8</v>
      </c>
      <c r="D70" s="57">
        <v>7.1</v>
      </c>
      <c r="E70" s="57">
        <v>7.3</v>
      </c>
      <c r="F70" s="57">
        <v>7.6</v>
      </c>
      <c r="G70" s="57">
        <v>9.1999999999999993</v>
      </c>
      <c r="H70" s="57">
        <v>11.6</v>
      </c>
      <c r="I70" s="57">
        <v>15.4</v>
      </c>
      <c r="J70" s="57">
        <v>18.7</v>
      </c>
      <c r="K70" s="57">
        <v>18.7</v>
      </c>
      <c r="L70" s="57">
        <v>20.6</v>
      </c>
      <c r="M70" s="57">
        <v>20.6</v>
      </c>
      <c r="N70" s="57">
        <v>19.5</v>
      </c>
      <c r="O70" s="57">
        <v>3.6</v>
      </c>
      <c r="P70" s="57">
        <v>2.6</v>
      </c>
      <c r="Q70" s="57" t="s">
        <v>57</v>
      </c>
      <c r="R70" s="57">
        <v>1.1000000000000001</v>
      </c>
      <c r="S70" s="57">
        <v>1.2</v>
      </c>
      <c r="T70" s="57">
        <v>1.3</v>
      </c>
      <c r="U70" s="19">
        <v>1.6</v>
      </c>
      <c r="V70" s="57">
        <v>1.6</v>
      </c>
      <c r="W70" s="12">
        <v>1.7</v>
      </c>
      <c r="X70" s="12">
        <v>1.9</v>
      </c>
      <c r="Y70" s="12">
        <v>2.2000000000000002</v>
      </c>
      <c r="Z70" s="19">
        <v>2</v>
      </c>
      <c r="AA70" s="12">
        <v>2.2000000000000002</v>
      </c>
      <c r="AB70" s="12">
        <v>3.1</v>
      </c>
    </row>
    <row r="71" spans="1:28">
      <c r="A71" s="249"/>
      <c r="B71" s="21" t="s">
        <v>204</v>
      </c>
      <c r="C71" s="57">
        <v>9.6999999999999993</v>
      </c>
      <c r="D71" s="57">
        <v>13.3</v>
      </c>
      <c r="E71" s="57">
        <v>13.9</v>
      </c>
      <c r="F71" s="57">
        <v>15.4</v>
      </c>
      <c r="G71" s="57">
        <v>18.399999999999999</v>
      </c>
      <c r="H71" s="57">
        <v>22.1</v>
      </c>
      <c r="I71" s="57">
        <v>28.7</v>
      </c>
      <c r="J71" s="57">
        <v>31.2</v>
      </c>
      <c r="K71" s="57">
        <v>30.6</v>
      </c>
      <c r="L71" s="57">
        <v>33.6</v>
      </c>
      <c r="M71" s="57">
        <v>33.799999999999997</v>
      </c>
      <c r="N71" s="57">
        <v>31.7</v>
      </c>
      <c r="O71" s="57">
        <v>7.5</v>
      </c>
      <c r="P71" s="57">
        <v>2.9</v>
      </c>
      <c r="Q71" s="57">
        <v>3.7</v>
      </c>
      <c r="R71" s="57" t="s">
        <v>58</v>
      </c>
      <c r="S71" s="57">
        <v>2.5</v>
      </c>
      <c r="T71" s="57">
        <v>2.9489999999999998</v>
      </c>
      <c r="U71" s="19">
        <v>3.3</v>
      </c>
      <c r="V71" s="57">
        <v>3.3</v>
      </c>
      <c r="W71" s="12">
        <v>3.6</v>
      </c>
      <c r="X71" s="12">
        <v>4.0999999999999996</v>
      </c>
      <c r="Y71" s="12">
        <v>5.9</v>
      </c>
      <c r="Z71" s="19">
        <v>4.8</v>
      </c>
      <c r="AA71" s="12">
        <v>5.5</v>
      </c>
      <c r="AB71" s="12">
        <v>6.9</v>
      </c>
    </row>
    <row r="72" spans="1:28">
      <c r="A72" s="249"/>
      <c r="B72" s="21" t="s">
        <v>205</v>
      </c>
      <c r="C72" s="57">
        <v>0.1</v>
      </c>
      <c r="D72" s="57">
        <v>0.1</v>
      </c>
      <c r="E72" s="57">
        <v>0.1</v>
      </c>
      <c r="F72" s="57">
        <v>0.1</v>
      </c>
      <c r="G72" s="57">
        <v>0.1</v>
      </c>
      <c r="H72" s="57">
        <v>0.2</v>
      </c>
      <c r="I72" s="57">
        <v>0.2</v>
      </c>
      <c r="J72" s="57">
        <v>0.2</v>
      </c>
      <c r="K72" s="57">
        <v>0</v>
      </c>
      <c r="L72" s="57">
        <v>0</v>
      </c>
      <c r="M72" s="57">
        <v>0</v>
      </c>
      <c r="N72" s="57">
        <v>0</v>
      </c>
      <c r="O72" s="57">
        <v>0</v>
      </c>
      <c r="P72" s="57">
        <v>0</v>
      </c>
      <c r="Q72" s="57">
        <v>0</v>
      </c>
      <c r="R72" s="57">
        <v>0</v>
      </c>
      <c r="S72" s="57">
        <v>0</v>
      </c>
      <c r="T72" s="57" t="s">
        <v>10</v>
      </c>
      <c r="U72" s="57" t="s">
        <v>10</v>
      </c>
      <c r="V72" s="57" t="s">
        <v>10</v>
      </c>
      <c r="W72" s="57" t="s">
        <v>10</v>
      </c>
      <c r="X72" s="57" t="s">
        <v>10</v>
      </c>
      <c r="Y72" s="57"/>
      <c r="Z72" s="19"/>
      <c r="AA72" s="12"/>
      <c r="AB72" s="12"/>
    </row>
    <row r="73" spans="1:28">
      <c r="A73" s="249"/>
      <c r="B73" s="21" t="s">
        <v>206</v>
      </c>
      <c r="C73" s="57">
        <v>0.4</v>
      </c>
      <c r="D73" s="57">
        <v>0.4</v>
      </c>
      <c r="E73" s="57">
        <v>0.4</v>
      </c>
      <c r="F73" s="57">
        <v>0.5</v>
      </c>
      <c r="G73" s="57">
        <v>0.5</v>
      </c>
      <c r="H73" s="57">
        <v>0.7</v>
      </c>
      <c r="I73" s="57">
        <v>0.7</v>
      </c>
      <c r="J73" s="57">
        <v>0.8</v>
      </c>
      <c r="K73" s="57">
        <v>0.8</v>
      </c>
      <c r="L73" s="57">
        <v>0.8</v>
      </c>
      <c r="M73" s="57">
        <v>0.9</v>
      </c>
      <c r="N73" s="57">
        <v>0.6</v>
      </c>
      <c r="O73" s="57">
        <v>0.5</v>
      </c>
      <c r="P73" s="57">
        <v>0.4</v>
      </c>
      <c r="Q73" s="57">
        <v>0.4</v>
      </c>
      <c r="R73" s="57">
        <v>0.5</v>
      </c>
      <c r="S73" s="57">
        <v>0.5</v>
      </c>
      <c r="T73" s="57">
        <v>0.96699999999999997</v>
      </c>
      <c r="U73" s="19">
        <v>1.3</v>
      </c>
      <c r="V73" s="57">
        <v>1.4</v>
      </c>
      <c r="W73" s="12">
        <v>1.5</v>
      </c>
      <c r="X73" s="12">
        <v>1.5</v>
      </c>
      <c r="Y73" s="12">
        <v>2.5</v>
      </c>
      <c r="Z73" s="19">
        <v>2.6</v>
      </c>
      <c r="AA73" s="12">
        <v>3.3</v>
      </c>
      <c r="AB73" s="48">
        <v>4</v>
      </c>
    </row>
    <row r="74" spans="1:28">
      <c r="A74" s="249"/>
      <c r="B74" s="21" t="s">
        <v>207</v>
      </c>
      <c r="C74" s="57">
        <v>0.8</v>
      </c>
      <c r="D74" s="57">
        <v>0.9</v>
      </c>
      <c r="E74" s="57">
        <v>0.9</v>
      </c>
      <c r="F74" s="57">
        <v>0.9</v>
      </c>
      <c r="G74" s="57">
        <v>0.9</v>
      </c>
      <c r="H74" s="57">
        <v>0.9</v>
      </c>
      <c r="I74" s="57">
        <v>0.9</v>
      </c>
      <c r="J74" s="57">
        <v>0.9</v>
      </c>
      <c r="K74" s="57">
        <v>2.8</v>
      </c>
      <c r="L74" s="57">
        <v>2.8</v>
      </c>
      <c r="M74" s="57">
        <v>2.8</v>
      </c>
      <c r="N74" s="57" t="s">
        <v>59</v>
      </c>
      <c r="O74" s="57" t="s">
        <v>60</v>
      </c>
      <c r="P74" s="57" t="s">
        <v>48</v>
      </c>
      <c r="Q74" s="57">
        <v>1</v>
      </c>
      <c r="R74" s="57">
        <v>0.8</v>
      </c>
      <c r="S74" s="57">
        <v>0.8</v>
      </c>
      <c r="T74" s="57">
        <v>0.93899999999999995</v>
      </c>
      <c r="U74" s="19">
        <v>1.1000000000000001</v>
      </c>
      <c r="V74" s="57">
        <v>1.2</v>
      </c>
      <c r="W74" s="12">
        <v>1.3</v>
      </c>
      <c r="X74" s="12">
        <v>1.4</v>
      </c>
      <c r="Y74" s="12">
        <v>1.4</v>
      </c>
      <c r="Z74" s="19">
        <v>0.6</v>
      </c>
      <c r="AA74" s="12">
        <v>1.1000000000000001</v>
      </c>
      <c r="AB74" s="12">
        <v>1.3</v>
      </c>
    </row>
    <row r="75" spans="1:28">
      <c r="A75" s="249">
        <v>39</v>
      </c>
      <c r="B75" s="21" t="s">
        <v>410</v>
      </c>
      <c r="C75" s="57"/>
      <c r="D75" s="57"/>
      <c r="E75" s="57"/>
      <c r="F75" s="57"/>
      <c r="G75" s="57"/>
      <c r="H75" s="57"/>
      <c r="I75" s="57"/>
      <c r="J75" s="57"/>
      <c r="K75" s="57"/>
      <c r="L75" s="57"/>
      <c r="M75" s="57"/>
      <c r="N75" s="57"/>
      <c r="O75" s="57"/>
      <c r="P75" s="57"/>
      <c r="Q75" s="57"/>
      <c r="R75" s="57"/>
      <c r="S75" s="57"/>
      <c r="T75" s="57"/>
      <c r="U75" s="19"/>
      <c r="V75" s="19"/>
      <c r="W75" s="12"/>
      <c r="X75" s="12"/>
      <c r="Y75" s="12"/>
      <c r="Z75" s="19"/>
      <c r="AA75" s="12"/>
      <c r="AB75" s="12"/>
    </row>
    <row r="76" spans="1:28">
      <c r="A76" s="249"/>
      <c r="B76" s="21" t="s">
        <v>208</v>
      </c>
      <c r="C76" s="57">
        <v>8577</v>
      </c>
      <c r="D76" s="57">
        <v>9221</v>
      </c>
      <c r="E76" s="57">
        <v>11478</v>
      </c>
      <c r="F76" s="57">
        <v>15493</v>
      </c>
      <c r="G76" s="57">
        <v>16392</v>
      </c>
      <c r="H76" s="57">
        <v>22380</v>
      </c>
      <c r="I76" s="57">
        <v>27945</v>
      </c>
      <c r="J76" s="57">
        <v>35042</v>
      </c>
      <c r="K76" s="57">
        <v>46476</v>
      </c>
      <c r="L76" s="57">
        <v>42116</v>
      </c>
      <c r="M76" s="57">
        <v>53522</v>
      </c>
      <c r="N76" s="57">
        <v>75478</v>
      </c>
      <c r="O76" s="57">
        <v>72768</v>
      </c>
      <c r="P76" s="57">
        <v>75809</v>
      </c>
      <c r="Q76" s="57">
        <v>74142</v>
      </c>
      <c r="R76" s="57">
        <v>45871</v>
      </c>
      <c r="S76" s="57">
        <v>62009</v>
      </c>
      <c r="T76" s="31">
        <v>60045</v>
      </c>
      <c r="U76" s="31">
        <v>24404</v>
      </c>
      <c r="V76" s="31">
        <v>78908</v>
      </c>
      <c r="W76" s="37">
        <v>54735</v>
      </c>
      <c r="X76" s="37">
        <v>92598</v>
      </c>
      <c r="Y76" s="37">
        <v>90862</v>
      </c>
      <c r="Z76" s="31">
        <v>67289</v>
      </c>
      <c r="AA76" s="37">
        <v>66550</v>
      </c>
      <c r="AB76" s="163">
        <v>65541</v>
      </c>
    </row>
    <row r="77" spans="1:28">
      <c r="A77" s="249"/>
      <c r="B77" s="21" t="s">
        <v>209</v>
      </c>
      <c r="C77" s="57">
        <v>102.6</v>
      </c>
      <c r="D77" s="57">
        <v>105.3</v>
      </c>
      <c r="E77" s="57">
        <v>106.1</v>
      </c>
      <c r="F77" s="57">
        <v>100.2</v>
      </c>
      <c r="G77" s="57">
        <v>104.1</v>
      </c>
      <c r="H77" s="57">
        <v>101</v>
      </c>
      <c r="I77" s="57">
        <v>103.6</v>
      </c>
      <c r="J77" s="57">
        <v>109.2</v>
      </c>
      <c r="K77" s="57">
        <v>113.8</v>
      </c>
      <c r="L77" s="57">
        <v>92.7</v>
      </c>
      <c r="M77" s="57">
        <v>102.6</v>
      </c>
      <c r="N77" s="57">
        <v>100.4</v>
      </c>
      <c r="O77" s="57">
        <v>99.8</v>
      </c>
      <c r="P77" s="57">
        <v>113.8</v>
      </c>
      <c r="Q77" s="57">
        <v>88.7</v>
      </c>
      <c r="R77" s="57">
        <v>93.6</v>
      </c>
      <c r="S77" s="57">
        <v>99.9</v>
      </c>
      <c r="T77" s="57">
        <v>77.400000000000006</v>
      </c>
      <c r="U77" s="19">
        <v>99.6</v>
      </c>
      <c r="V77" s="171" t="s">
        <v>101</v>
      </c>
      <c r="W77" s="12">
        <v>94.6</v>
      </c>
      <c r="X77" s="12">
        <v>99.3</v>
      </c>
      <c r="Y77" s="12">
        <v>104.6</v>
      </c>
      <c r="Z77" s="19">
        <v>92.1</v>
      </c>
      <c r="AA77" s="12">
        <v>96.5</v>
      </c>
      <c r="AB77" s="12">
        <v>96.8</v>
      </c>
    </row>
    <row r="78" spans="1:28">
      <c r="A78" s="249"/>
      <c r="B78" s="21" t="s">
        <v>210</v>
      </c>
      <c r="C78" s="57"/>
      <c r="D78" s="57"/>
      <c r="E78" s="57"/>
      <c r="F78" s="57"/>
      <c r="G78" s="57"/>
      <c r="H78" s="57"/>
      <c r="I78" s="57"/>
      <c r="J78" s="57"/>
      <c r="K78" s="57"/>
      <c r="L78" s="57"/>
      <c r="M78" s="57"/>
      <c r="N78" s="57"/>
      <c r="O78" s="57"/>
      <c r="P78" s="57"/>
      <c r="Q78" s="57"/>
      <c r="R78" s="57"/>
      <c r="S78" s="57"/>
      <c r="T78" s="57"/>
      <c r="U78" s="19"/>
      <c r="V78" s="31"/>
      <c r="W78" s="12"/>
      <c r="X78" s="12"/>
      <c r="Y78" s="12"/>
      <c r="Z78" s="19"/>
      <c r="AA78" s="12"/>
      <c r="AB78" s="12"/>
    </row>
    <row r="79" spans="1:28">
      <c r="A79" s="249"/>
      <c r="B79" s="21" t="s">
        <v>208</v>
      </c>
      <c r="C79" s="57">
        <v>8358</v>
      </c>
      <c r="D79" s="57">
        <v>9113</v>
      </c>
      <c r="E79" s="57">
        <v>11034</v>
      </c>
      <c r="F79" s="57">
        <v>15084</v>
      </c>
      <c r="G79" s="57">
        <v>15996</v>
      </c>
      <c r="H79" s="57">
        <v>21905</v>
      </c>
      <c r="I79" s="57">
        <v>27288</v>
      </c>
      <c r="J79" s="57">
        <v>34407</v>
      </c>
      <c r="K79" s="57">
        <v>45869</v>
      </c>
      <c r="L79" s="57">
        <v>41496</v>
      </c>
      <c r="M79" s="57">
        <v>53112</v>
      </c>
      <c r="N79" s="57">
        <v>74738</v>
      </c>
      <c r="O79" s="57">
        <v>71620</v>
      </c>
      <c r="P79" s="57">
        <v>74805</v>
      </c>
      <c r="Q79" s="57">
        <v>72673</v>
      </c>
      <c r="R79" s="57">
        <v>44685</v>
      </c>
      <c r="S79" s="57">
        <v>61002</v>
      </c>
      <c r="T79" s="31">
        <v>59142</v>
      </c>
      <c r="U79" s="31">
        <v>23478</v>
      </c>
      <c r="V79" s="31">
        <v>77836</v>
      </c>
      <c r="W79" s="37">
        <v>53236</v>
      </c>
      <c r="X79" s="37">
        <v>90500</v>
      </c>
      <c r="Y79" s="37">
        <v>87695</v>
      </c>
      <c r="Z79" s="31">
        <v>64416</v>
      </c>
      <c r="AA79" s="37">
        <v>63750</v>
      </c>
      <c r="AB79" s="37">
        <v>59424</v>
      </c>
    </row>
    <row r="80" spans="1:28">
      <c r="A80" s="249"/>
      <c r="B80" s="21" t="s">
        <v>209</v>
      </c>
      <c r="C80" s="57">
        <v>102.2</v>
      </c>
      <c r="D80" s="57">
        <v>102.8</v>
      </c>
      <c r="E80" s="57">
        <v>101.8</v>
      </c>
      <c r="F80" s="57">
        <v>100.7</v>
      </c>
      <c r="G80" s="57">
        <v>105.2</v>
      </c>
      <c r="H80" s="57">
        <v>101.2</v>
      </c>
      <c r="I80" s="57">
        <v>103.4</v>
      </c>
      <c r="J80" s="57">
        <v>109.5</v>
      </c>
      <c r="K80" s="57">
        <v>114.3</v>
      </c>
      <c r="L80" s="57">
        <v>92.7</v>
      </c>
      <c r="M80" s="57">
        <v>103.1</v>
      </c>
      <c r="N80" s="57">
        <v>100.4</v>
      </c>
      <c r="O80" s="57">
        <v>99.4</v>
      </c>
      <c r="P80" s="57">
        <v>113.6</v>
      </c>
      <c r="Q80" s="57">
        <v>88.1</v>
      </c>
      <c r="R80" s="57">
        <v>94.1</v>
      </c>
      <c r="S80" s="57">
        <v>100.6</v>
      </c>
      <c r="T80" s="57">
        <v>77.5</v>
      </c>
      <c r="U80" s="19">
        <v>99.5</v>
      </c>
      <c r="V80" s="171" t="s">
        <v>101</v>
      </c>
      <c r="W80" s="12">
        <v>93.8</v>
      </c>
      <c r="X80" s="12">
        <v>98.1</v>
      </c>
      <c r="Y80" s="12">
        <v>103.6</v>
      </c>
      <c r="Z80" s="19">
        <v>92.5</v>
      </c>
      <c r="AA80" s="12">
        <v>96.7</v>
      </c>
      <c r="AB80" s="12">
        <v>93.1</v>
      </c>
    </row>
    <row r="81" spans="1:28">
      <c r="A81" s="249"/>
      <c r="B81" s="21" t="s">
        <v>211</v>
      </c>
      <c r="C81" s="57"/>
      <c r="D81" s="57"/>
      <c r="E81" s="57"/>
      <c r="F81" s="57"/>
      <c r="G81" s="57"/>
      <c r="H81" s="57"/>
      <c r="I81" s="57"/>
      <c r="J81" s="57"/>
      <c r="K81" s="57"/>
      <c r="L81" s="57"/>
      <c r="M81" s="57"/>
      <c r="N81" s="57"/>
      <c r="O81" s="57"/>
      <c r="P81" s="57"/>
      <c r="Q81" s="57"/>
      <c r="R81" s="57"/>
      <c r="S81" s="57"/>
      <c r="T81" s="57"/>
      <c r="U81" s="19"/>
      <c r="V81" s="31"/>
      <c r="W81" s="12"/>
      <c r="X81" s="12"/>
      <c r="Y81" s="12"/>
      <c r="Z81" s="19"/>
      <c r="AA81" s="12"/>
      <c r="AB81" s="12"/>
    </row>
    <row r="82" spans="1:28">
      <c r="A82" s="249"/>
      <c r="B82" s="21" t="s">
        <v>208</v>
      </c>
      <c r="C82" s="57">
        <v>115</v>
      </c>
      <c r="D82" s="57">
        <v>7</v>
      </c>
      <c r="E82" s="57">
        <v>315</v>
      </c>
      <c r="F82" s="57">
        <v>321</v>
      </c>
      <c r="G82" s="57">
        <v>340</v>
      </c>
      <c r="H82" s="57">
        <v>414</v>
      </c>
      <c r="I82" s="57">
        <v>591</v>
      </c>
      <c r="J82" s="57">
        <v>557</v>
      </c>
      <c r="K82" s="57">
        <v>554</v>
      </c>
      <c r="L82" s="57">
        <v>565</v>
      </c>
      <c r="M82" s="57">
        <v>101</v>
      </c>
      <c r="N82" s="57">
        <v>64</v>
      </c>
      <c r="O82" s="57">
        <v>257</v>
      </c>
      <c r="P82" s="57">
        <v>98</v>
      </c>
      <c r="Q82" s="57">
        <v>1021</v>
      </c>
      <c r="R82" s="57">
        <v>797</v>
      </c>
      <c r="S82" s="57">
        <v>659</v>
      </c>
      <c r="T82" s="31">
        <v>812</v>
      </c>
      <c r="U82" s="19">
        <v>822</v>
      </c>
      <c r="V82" s="31">
        <v>913</v>
      </c>
      <c r="W82" s="37">
        <v>1117</v>
      </c>
      <c r="X82" s="37">
        <v>1837</v>
      </c>
      <c r="Y82" s="37">
        <v>2902</v>
      </c>
      <c r="Z82" s="31">
        <v>2559</v>
      </c>
      <c r="AA82" s="37">
        <v>2356</v>
      </c>
      <c r="AB82" s="37">
        <v>3439</v>
      </c>
    </row>
    <row r="83" spans="1:28">
      <c r="A83" s="249"/>
      <c r="B83" s="21" t="s">
        <v>209</v>
      </c>
      <c r="C83" s="57">
        <v>0</v>
      </c>
      <c r="D83" s="57">
        <v>0</v>
      </c>
      <c r="E83" s="57">
        <v>0</v>
      </c>
      <c r="F83" s="57">
        <v>103.7</v>
      </c>
      <c r="G83" s="57">
        <v>100.3</v>
      </c>
      <c r="H83" s="57">
        <v>108.4</v>
      </c>
      <c r="I83" s="57">
        <v>122</v>
      </c>
      <c r="J83" s="57">
        <v>83.6</v>
      </c>
      <c r="K83" s="57">
        <v>77.7</v>
      </c>
      <c r="L83" s="57">
        <v>95.9</v>
      </c>
      <c r="M83" s="57">
        <v>13.2</v>
      </c>
      <c r="N83" s="57">
        <v>49.7</v>
      </c>
      <c r="O83" s="57">
        <v>558.4</v>
      </c>
      <c r="P83" s="57">
        <v>29.8</v>
      </c>
      <c r="Q83" s="57">
        <v>1291.5999999999999</v>
      </c>
      <c r="R83" s="57">
        <v>75.099999999999994</v>
      </c>
      <c r="S83" s="57">
        <v>71.900000000000006</v>
      </c>
      <c r="T83" s="57">
        <v>94.5</v>
      </c>
      <c r="U83" s="49">
        <v>104</v>
      </c>
      <c r="V83" s="171" t="s">
        <v>102</v>
      </c>
      <c r="W83" s="12">
        <v>132.80000000000001</v>
      </c>
      <c r="X83" s="12">
        <v>156.80000000000001</v>
      </c>
      <c r="Y83" s="12">
        <v>160.5</v>
      </c>
      <c r="Z83" s="19">
        <v>77.3</v>
      </c>
      <c r="AA83" s="12">
        <v>87.2</v>
      </c>
      <c r="AB83" s="12">
        <v>143.69999999999999</v>
      </c>
    </row>
    <row r="84" spans="1:28">
      <c r="A84" s="249"/>
      <c r="B84" s="21" t="s">
        <v>212</v>
      </c>
      <c r="C84" s="57"/>
      <c r="D84" s="57"/>
      <c r="E84" s="57"/>
      <c r="F84" s="57"/>
      <c r="G84" s="57"/>
      <c r="H84" s="57"/>
      <c r="I84" s="57"/>
      <c r="J84" s="57"/>
      <c r="K84" s="57"/>
      <c r="L84" s="57"/>
      <c r="M84" s="57"/>
      <c r="N84" s="57"/>
      <c r="O84" s="57"/>
      <c r="P84" s="57"/>
      <c r="Q84" s="57"/>
      <c r="R84" s="57"/>
      <c r="S84" s="57"/>
      <c r="T84" s="57"/>
      <c r="U84" s="19"/>
      <c r="V84" s="31"/>
      <c r="W84" s="12"/>
      <c r="X84" s="12"/>
      <c r="Y84" s="12"/>
      <c r="Z84" s="19"/>
      <c r="AA84" s="12"/>
      <c r="AB84" s="12"/>
    </row>
    <row r="85" spans="1:28">
      <c r="A85" s="249"/>
      <c r="B85" s="21" t="s">
        <v>208</v>
      </c>
      <c r="C85" s="57">
        <v>76</v>
      </c>
      <c r="D85" s="57">
        <v>70</v>
      </c>
      <c r="E85" s="57">
        <v>97</v>
      </c>
      <c r="F85" s="57">
        <v>56</v>
      </c>
      <c r="G85" s="57">
        <v>27</v>
      </c>
      <c r="H85" s="57">
        <v>25</v>
      </c>
      <c r="I85" s="57">
        <v>29</v>
      </c>
      <c r="J85" s="57">
        <v>22</v>
      </c>
      <c r="K85" s="57">
        <v>13</v>
      </c>
      <c r="L85" s="57">
        <v>26</v>
      </c>
      <c r="M85" s="57">
        <v>24</v>
      </c>
      <c r="N85" s="57">
        <v>39</v>
      </c>
      <c r="O85" s="57">
        <v>27</v>
      </c>
      <c r="P85" s="57">
        <v>32</v>
      </c>
      <c r="Q85" s="57">
        <v>81</v>
      </c>
      <c r="R85" s="57">
        <v>2</v>
      </c>
      <c r="S85" s="57" t="s">
        <v>68</v>
      </c>
      <c r="T85" s="31" t="s">
        <v>73</v>
      </c>
      <c r="U85" s="19">
        <v>0</v>
      </c>
      <c r="V85" s="31">
        <v>0</v>
      </c>
      <c r="W85" s="12">
        <v>30</v>
      </c>
      <c r="X85" s="12">
        <v>0</v>
      </c>
      <c r="Y85" s="12">
        <v>0</v>
      </c>
      <c r="Z85" s="19">
        <v>0</v>
      </c>
      <c r="AA85" s="12">
        <v>31</v>
      </c>
      <c r="AB85" s="12">
        <v>2438</v>
      </c>
    </row>
    <row r="86" spans="1:28">
      <c r="A86" s="249"/>
      <c r="B86" s="21" t="s">
        <v>209</v>
      </c>
      <c r="C86" s="57">
        <v>1696.4</v>
      </c>
      <c r="D86" s="57">
        <v>87.5</v>
      </c>
      <c r="E86" s="57">
        <v>113.2</v>
      </c>
      <c r="F86" s="57">
        <v>128</v>
      </c>
      <c r="G86" s="57">
        <v>36</v>
      </c>
      <c r="H86" s="57">
        <v>99.8</v>
      </c>
      <c r="I86" s="57">
        <v>61.2</v>
      </c>
      <c r="J86" s="57">
        <v>198.2</v>
      </c>
      <c r="K86" s="57">
        <v>135.19999999999999</v>
      </c>
      <c r="L86" s="57">
        <v>46</v>
      </c>
      <c r="M86" s="57">
        <v>104.6</v>
      </c>
      <c r="N86" s="57">
        <v>73.8</v>
      </c>
      <c r="O86" s="57">
        <v>37.4</v>
      </c>
      <c r="P86" s="57">
        <v>122.8</v>
      </c>
      <c r="Q86" s="57">
        <v>111.8</v>
      </c>
      <c r="R86" s="57">
        <v>89.6</v>
      </c>
      <c r="S86" s="57">
        <v>96.6</v>
      </c>
      <c r="T86" s="57">
        <v>89.5</v>
      </c>
      <c r="U86" s="19">
        <v>0</v>
      </c>
      <c r="V86" s="31">
        <v>0</v>
      </c>
      <c r="W86" s="12">
        <v>103.5</v>
      </c>
      <c r="X86" s="12">
        <v>0</v>
      </c>
      <c r="Y86" s="12">
        <v>0</v>
      </c>
      <c r="Z86" s="19">
        <v>0</v>
      </c>
      <c r="AA86" s="12">
        <v>209.3</v>
      </c>
      <c r="AB86" s="48">
        <v>1460</v>
      </c>
    </row>
    <row r="87" spans="1:28">
      <c r="A87" s="249"/>
      <c r="B87" s="21" t="s">
        <v>213</v>
      </c>
      <c r="C87" s="57"/>
      <c r="D87" s="57"/>
      <c r="E87" s="57"/>
      <c r="F87" s="57"/>
      <c r="G87" s="57"/>
      <c r="H87" s="57"/>
      <c r="I87" s="57"/>
      <c r="J87" s="57"/>
      <c r="K87" s="57"/>
      <c r="L87" s="57"/>
      <c r="M87" s="57"/>
      <c r="N87" s="57"/>
      <c r="O87" s="57"/>
      <c r="P87" s="57"/>
      <c r="Q87" s="57"/>
      <c r="R87" s="57"/>
      <c r="S87" s="57"/>
      <c r="T87" s="57"/>
      <c r="U87" s="19"/>
      <c r="V87" s="31"/>
      <c r="W87" s="12"/>
      <c r="X87" s="12"/>
      <c r="Y87" s="12"/>
      <c r="Z87" s="19"/>
      <c r="AA87" s="12"/>
      <c r="AB87" s="12"/>
    </row>
    <row r="88" spans="1:28">
      <c r="A88" s="249"/>
      <c r="B88" s="21" t="s">
        <v>208</v>
      </c>
      <c r="C88" s="57">
        <v>28</v>
      </c>
      <c r="D88" s="57">
        <v>31</v>
      </c>
      <c r="E88" s="57">
        <v>32</v>
      </c>
      <c r="F88" s="57">
        <v>32</v>
      </c>
      <c r="G88" s="57">
        <v>29</v>
      </c>
      <c r="H88" s="57">
        <v>36</v>
      </c>
      <c r="I88" s="57">
        <v>36</v>
      </c>
      <c r="J88" s="57">
        <v>56</v>
      </c>
      <c r="K88" s="57">
        <v>40</v>
      </c>
      <c r="L88" s="57">
        <v>29</v>
      </c>
      <c r="M88" s="57">
        <v>285</v>
      </c>
      <c r="N88" s="57">
        <v>637</v>
      </c>
      <c r="O88" s="57">
        <v>864</v>
      </c>
      <c r="P88" s="57">
        <v>874</v>
      </c>
      <c r="Q88" s="57">
        <v>367</v>
      </c>
      <c r="R88" s="57">
        <v>387</v>
      </c>
      <c r="S88" s="57">
        <v>348</v>
      </c>
      <c r="T88" s="57">
        <v>91</v>
      </c>
      <c r="U88" s="19">
        <v>104</v>
      </c>
      <c r="V88" s="31">
        <v>159</v>
      </c>
      <c r="W88" s="12">
        <v>352</v>
      </c>
      <c r="X88" s="12">
        <v>260</v>
      </c>
      <c r="Y88" s="12">
        <v>264</v>
      </c>
      <c r="Z88" s="19">
        <v>313</v>
      </c>
      <c r="AA88" s="12">
        <v>413</v>
      </c>
      <c r="AB88" s="12">
        <v>240</v>
      </c>
    </row>
    <row r="89" spans="1:28">
      <c r="A89" s="249"/>
      <c r="B89" s="21" t="s">
        <v>209</v>
      </c>
      <c r="C89" s="57">
        <v>0</v>
      </c>
      <c r="D89" s="57">
        <v>104.2</v>
      </c>
      <c r="E89" s="57">
        <v>99.4</v>
      </c>
      <c r="F89" s="57">
        <v>24.8</v>
      </c>
      <c r="G89" s="57">
        <v>96.5</v>
      </c>
      <c r="H89" s="57">
        <v>127.6</v>
      </c>
      <c r="I89" s="57">
        <v>21</v>
      </c>
      <c r="J89" s="57">
        <v>59.2</v>
      </c>
      <c r="K89" s="57">
        <v>11</v>
      </c>
      <c r="L89" s="57">
        <v>55.3</v>
      </c>
      <c r="M89" s="57">
        <v>6214.5</v>
      </c>
      <c r="N89" s="57">
        <v>202.8</v>
      </c>
      <c r="O89" s="57">
        <v>130.80000000000001</v>
      </c>
      <c r="P89" s="57">
        <v>98.5</v>
      </c>
      <c r="Q89" s="57">
        <v>50.5</v>
      </c>
      <c r="R89" s="57">
        <v>71.900000000000006</v>
      </c>
      <c r="S89" s="57">
        <v>81.3</v>
      </c>
      <c r="T89" s="57">
        <v>39.5</v>
      </c>
      <c r="U89" s="19">
        <v>112.2</v>
      </c>
      <c r="V89" s="171" t="s">
        <v>103</v>
      </c>
      <c r="W89" s="48">
        <v>218.7</v>
      </c>
      <c r="X89" s="48">
        <v>74.099999999999994</v>
      </c>
      <c r="Y89" s="12">
        <v>66.3</v>
      </c>
      <c r="Z89" s="19">
        <v>106.5</v>
      </c>
      <c r="AA89" s="12">
        <v>119.2</v>
      </c>
      <c r="AB89" s="12">
        <v>90.6</v>
      </c>
    </row>
    <row r="90" spans="1:28">
      <c r="A90" s="249">
        <v>40</v>
      </c>
      <c r="B90" s="21" t="s">
        <v>214</v>
      </c>
      <c r="C90" s="57"/>
      <c r="D90" s="57"/>
      <c r="E90" s="57"/>
      <c r="F90" s="57"/>
      <c r="G90" s="57"/>
      <c r="H90" s="57"/>
      <c r="I90" s="19"/>
      <c r="J90" s="19"/>
      <c r="K90" s="19"/>
      <c r="L90" s="19"/>
      <c r="M90" s="19"/>
      <c r="N90" s="57"/>
      <c r="O90" s="57"/>
      <c r="P90" s="57"/>
      <c r="Q90" s="57"/>
      <c r="R90" s="57"/>
      <c r="S90" s="57"/>
      <c r="T90" s="57"/>
      <c r="U90" s="19"/>
      <c r="V90" s="19"/>
      <c r="W90" s="12"/>
      <c r="X90" s="12"/>
      <c r="Y90" s="12"/>
      <c r="Z90" s="19"/>
      <c r="AA90" s="12"/>
      <c r="AB90" s="12"/>
    </row>
    <row r="91" spans="1:28">
      <c r="A91" s="249"/>
      <c r="B91" s="21" t="s">
        <v>208</v>
      </c>
      <c r="C91" s="57" t="s">
        <v>10</v>
      </c>
      <c r="D91" s="31">
        <v>36</v>
      </c>
      <c r="E91" s="57" t="s">
        <v>10</v>
      </c>
      <c r="F91" s="31">
        <v>246</v>
      </c>
      <c r="G91" s="31">
        <v>361</v>
      </c>
      <c r="H91" s="72">
        <v>1058</v>
      </c>
      <c r="I91" s="137">
        <v>855</v>
      </c>
      <c r="J91" s="137">
        <v>806</v>
      </c>
      <c r="K91" s="72">
        <v>4708</v>
      </c>
      <c r="L91" s="137">
        <v>708</v>
      </c>
      <c r="M91" s="137">
        <v>845</v>
      </c>
      <c r="N91" s="72">
        <v>23753</v>
      </c>
      <c r="O91" s="72">
        <v>18291</v>
      </c>
      <c r="P91" s="72">
        <v>6214</v>
      </c>
      <c r="Q91" s="72">
        <v>3332</v>
      </c>
      <c r="R91" s="137">
        <v>1889</v>
      </c>
      <c r="S91" s="31">
        <v>2489</v>
      </c>
      <c r="T91" s="31">
        <v>4106</v>
      </c>
      <c r="U91" s="37">
        <v>2583</v>
      </c>
      <c r="V91" s="37">
        <v>11174</v>
      </c>
      <c r="W91" s="37">
        <v>4949</v>
      </c>
      <c r="X91" s="37">
        <v>20788</v>
      </c>
      <c r="Y91" s="37">
        <v>18733</v>
      </c>
      <c r="Z91" s="31">
        <v>43465</v>
      </c>
      <c r="AA91" s="37">
        <v>38269</v>
      </c>
      <c r="AB91" s="37">
        <v>40824</v>
      </c>
    </row>
    <row r="92" spans="1:28">
      <c r="A92" s="249"/>
      <c r="B92" s="21" t="s">
        <v>183</v>
      </c>
      <c r="C92" s="57" t="s">
        <v>10</v>
      </c>
      <c r="D92" s="57" t="s">
        <v>10</v>
      </c>
      <c r="E92" s="57" t="s">
        <v>10</v>
      </c>
      <c r="F92" s="57" t="s">
        <v>10</v>
      </c>
      <c r="G92" s="158">
        <v>140.9</v>
      </c>
      <c r="H92" s="166">
        <v>280.7</v>
      </c>
      <c r="I92" s="137">
        <v>140.19999999999999</v>
      </c>
      <c r="J92" s="137">
        <v>88.8</v>
      </c>
      <c r="K92" s="137" t="s">
        <v>21</v>
      </c>
      <c r="L92" s="137">
        <v>96</v>
      </c>
      <c r="M92" s="137">
        <v>111.6</v>
      </c>
      <c r="N92" s="57">
        <v>129.9</v>
      </c>
      <c r="O92" s="57">
        <v>22.9</v>
      </c>
      <c r="P92" s="57">
        <v>32.5</v>
      </c>
      <c r="Q92" s="57">
        <v>50.2</v>
      </c>
      <c r="R92" s="213">
        <v>55</v>
      </c>
      <c r="S92" s="57">
        <v>125.7</v>
      </c>
      <c r="T92" s="57">
        <v>156.80000000000001</v>
      </c>
      <c r="U92" s="48">
        <v>60</v>
      </c>
      <c r="V92" s="56">
        <v>327.60000000000002</v>
      </c>
      <c r="W92" s="12">
        <v>44.5</v>
      </c>
      <c r="X92" s="12">
        <v>171.5</v>
      </c>
      <c r="Y92" s="48">
        <v>88</v>
      </c>
      <c r="Z92" s="19">
        <v>222.5</v>
      </c>
      <c r="AA92" s="12">
        <v>85.5</v>
      </c>
      <c r="AB92" s="12">
        <v>104.8</v>
      </c>
    </row>
    <row r="93" spans="1:28">
      <c r="A93" s="249">
        <v>41</v>
      </c>
      <c r="B93" s="21" t="s">
        <v>215</v>
      </c>
      <c r="C93" s="57"/>
      <c r="D93" s="57"/>
      <c r="E93" s="57"/>
      <c r="F93" s="57"/>
      <c r="G93" s="57"/>
      <c r="H93" s="57"/>
      <c r="I93" s="19"/>
      <c r="J93" s="19"/>
      <c r="K93" s="19"/>
      <c r="L93" s="19"/>
      <c r="M93" s="19"/>
      <c r="N93" s="19"/>
      <c r="O93" s="19"/>
      <c r="P93" s="19"/>
      <c r="Q93" s="19"/>
      <c r="R93" s="57"/>
      <c r="S93" s="57"/>
      <c r="T93" s="57"/>
      <c r="U93" s="12"/>
      <c r="V93" s="37"/>
      <c r="W93" s="12"/>
      <c r="X93" s="12"/>
      <c r="Y93" s="12"/>
      <c r="Z93" s="19"/>
      <c r="AA93" s="12"/>
      <c r="AB93" s="12"/>
    </row>
    <row r="94" spans="1:28">
      <c r="A94" s="249"/>
      <c r="B94" s="21" t="s">
        <v>216</v>
      </c>
      <c r="C94" s="31">
        <v>5</v>
      </c>
      <c r="D94" s="31">
        <v>7</v>
      </c>
      <c r="E94" s="31">
        <v>12</v>
      </c>
      <c r="F94" s="103">
        <v>21</v>
      </c>
      <c r="G94" s="103">
        <v>10</v>
      </c>
      <c r="H94" s="103">
        <v>11</v>
      </c>
      <c r="I94" s="72">
        <v>23</v>
      </c>
      <c r="J94" s="72">
        <v>15</v>
      </c>
      <c r="K94" s="72">
        <v>17</v>
      </c>
      <c r="L94" s="72">
        <v>19</v>
      </c>
      <c r="M94" s="72">
        <v>19</v>
      </c>
      <c r="N94" s="137">
        <v>20</v>
      </c>
      <c r="O94" s="137">
        <v>22</v>
      </c>
      <c r="P94" s="137">
        <v>30</v>
      </c>
      <c r="Q94" s="137">
        <v>20</v>
      </c>
      <c r="R94" s="186">
        <v>13</v>
      </c>
      <c r="S94" s="31">
        <v>14</v>
      </c>
      <c r="T94" s="31">
        <v>14</v>
      </c>
      <c r="U94" s="12">
        <v>27</v>
      </c>
      <c r="V94" s="37">
        <v>5</v>
      </c>
      <c r="W94" s="12">
        <v>8</v>
      </c>
      <c r="X94" s="12">
        <v>13</v>
      </c>
      <c r="Y94" s="12">
        <v>4.8</v>
      </c>
      <c r="Z94" s="19">
        <v>7</v>
      </c>
      <c r="AA94" s="12">
        <v>13</v>
      </c>
      <c r="AB94" s="12">
        <v>30</v>
      </c>
    </row>
    <row r="95" spans="1:28">
      <c r="A95" s="249"/>
      <c r="B95" s="21" t="s">
        <v>183</v>
      </c>
      <c r="C95" s="57">
        <v>79.8</v>
      </c>
      <c r="D95" s="57">
        <v>153.5</v>
      </c>
      <c r="E95" s="57">
        <v>155.9</v>
      </c>
      <c r="F95" s="167">
        <v>174.3</v>
      </c>
      <c r="G95" s="167">
        <v>46.9</v>
      </c>
      <c r="H95" s="167">
        <v>116.8</v>
      </c>
      <c r="I95" s="137" t="s">
        <v>18</v>
      </c>
      <c r="J95" s="137">
        <v>64.900000000000006</v>
      </c>
      <c r="K95" s="137">
        <v>113.3</v>
      </c>
      <c r="L95" s="137">
        <v>108.8</v>
      </c>
      <c r="M95" s="137">
        <v>102.4</v>
      </c>
      <c r="N95" s="137">
        <v>107.2</v>
      </c>
      <c r="O95" s="137">
        <v>105.4</v>
      </c>
      <c r="P95" s="137">
        <v>139.30000000000001</v>
      </c>
      <c r="Q95" s="137">
        <v>66.599999999999994</v>
      </c>
      <c r="R95" s="168">
        <v>66.400000000000006</v>
      </c>
      <c r="S95" s="57">
        <v>107.8</v>
      </c>
      <c r="T95" s="57">
        <v>99.1</v>
      </c>
      <c r="U95" s="12">
        <v>192.6</v>
      </c>
      <c r="V95" s="56">
        <v>19.2</v>
      </c>
      <c r="W95" s="48">
        <v>147</v>
      </c>
      <c r="X95" s="48">
        <v>168.7</v>
      </c>
      <c r="Y95" s="12">
        <v>36.700000000000003</v>
      </c>
      <c r="Z95" s="19">
        <v>156.69999999999999</v>
      </c>
      <c r="AA95" s="12">
        <v>169.6</v>
      </c>
      <c r="AB95" s="48">
        <v>239</v>
      </c>
    </row>
    <row r="96" spans="1:28">
      <c r="A96" s="249">
        <v>42</v>
      </c>
      <c r="B96" s="21" t="s">
        <v>217</v>
      </c>
      <c r="C96" s="57"/>
      <c r="D96" s="57"/>
      <c r="E96" s="57"/>
      <c r="F96" s="57"/>
      <c r="G96" s="57"/>
      <c r="H96" s="57"/>
      <c r="I96" s="57"/>
      <c r="J96" s="57"/>
      <c r="K96" s="57"/>
      <c r="L96" s="57"/>
      <c r="M96" s="57"/>
      <c r="N96" s="57"/>
      <c r="O96" s="57"/>
      <c r="P96" s="57"/>
      <c r="Q96" s="57"/>
      <c r="R96" s="57"/>
      <c r="S96" s="57"/>
      <c r="T96" s="57"/>
      <c r="U96" s="12"/>
      <c r="V96" s="37"/>
      <c r="W96" s="12"/>
      <c r="X96" s="12"/>
      <c r="Y96" s="12"/>
      <c r="Z96" s="19"/>
      <c r="AA96" s="12"/>
      <c r="AB96" s="12"/>
    </row>
    <row r="97" spans="1:28">
      <c r="A97" s="249"/>
      <c r="B97" s="21" t="s">
        <v>218</v>
      </c>
      <c r="C97" s="57" t="s">
        <v>10</v>
      </c>
      <c r="D97" s="57" t="s">
        <v>10</v>
      </c>
      <c r="E97" s="57" t="s">
        <v>10</v>
      </c>
      <c r="F97" s="57" t="s">
        <v>10</v>
      </c>
      <c r="G97" s="57" t="s">
        <v>10</v>
      </c>
      <c r="H97" s="57" t="s">
        <v>10</v>
      </c>
      <c r="I97" s="57" t="s">
        <v>10</v>
      </c>
      <c r="J97" s="57" t="s">
        <v>10</v>
      </c>
      <c r="K97" s="57" t="s">
        <v>10</v>
      </c>
      <c r="L97" s="57" t="s">
        <v>10</v>
      </c>
      <c r="M97" s="57" t="s">
        <v>10</v>
      </c>
      <c r="N97" s="57">
        <v>424</v>
      </c>
      <c r="O97" s="57" t="s">
        <v>10</v>
      </c>
      <c r="P97" s="57">
        <v>300</v>
      </c>
      <c r="Q97" s="57" t="s">
        <v>10</v>
      </c>
      <c r="R97" s="57" t="s">
        <v>10</v>
      </c>
      <c r="S97" s="57">
        <v>300</v>
      </c>
      <c r="T97" s="57" t="s">
        <v>10</v>
      </c>
      <c r="U97" s="57" t="s">
        <v>10</v>
      </c>
      <c r="V97" s="37"/>
      <c r="W97" s="12"/>
      <c r="X97" s="12"/>
      <c r="Y97" s="57" t="s">
        <v>10</v>
      </c>
      <c r="Z97" s="19" t="s">
        <v>10</v>
      </c>
      <c r="AA97" s="19" t="s">
        <v>10</v>
      </c>
      <c r="AB97" s="19" t="s">
        <v>137</v>
      </c>
    </row>
    <row r="98" spans="1:28">
      <c r="A98" s="249"/>
      <c r="B98" s="21" t="s">
        <v>219</v>
      </c>
      <c r="C98" s="57" t="s">
        <v>10</v>
      </c>
      <c r="D98" s="57" t="s">
        <v>10</v>
      </c>
      <c r="E98" s="57" t="s">
        <v>10</v>
      </c>
      <c r="F98" s="57" t="s">
        <v>10</v>
      </c>
      <c r="G98" s="57" t="s">
        <v>10</v>
      </c>
      <c r="H98" s="57" t="s">
        <v>10</v>
      </c>
      <c r="I98" s="57" t="s">
        <v>10</v>
      </c>
      <c r="J98" s="57" t="s">
        <v>10</v>
      </c>
      <c r="K98" s="57" t="s">
        <v>10</v>
      </c>
      <c r="L98" s="57" t="s">
        <v>10</v>
      </c>
      <c r="M98" s="57" t="s">
        <v>10</v>
      </c>
      <c r="N98" s="57" t="s">
        <v>10</v>
      </c>
      <c r="O98" s="57" t="s">
        <v>10</v>
      </c>
      <c r="P98" s="57" t="s">
        <v>10</v>
      </c>
      <c r="Q98" s="57" t="s">
        <v>10</v>
      </c>
      <c r="R98" s="57" t="s">
        <v>10</v>
      </c>
      <c r="S98" s="57" t="s">
        <v>10</v>
      </c>
      <c r="T98" s="57" t="s">
        <v>10</v>
      </c>
      <c r="U98" s="57" t="s">
        <v>10</v>
      </c>
      <c r="V98" s="37">
        <v>100</v>
      </c>
      <c r="W98" s="12">
        <v>280</v>
      </c>
      <c r="X98" s="12"/>
      <c r="Y98" s="57" t="s">
        <v>10</v>
      </c>
      <c r="Z98" s="19" t="s">
        <v>10</v>
      </c>
      <c r="AA98" s="19" t="s">
        <v>10</v>
      </c>
      <c r="AB98" s="19" t="s">
        <v>137</v>
      </c>
    </row>
    <row r="99" spans="1:28">
      <c r="A99" s="249">
        <v>43</v>
      </c>
      <c r="B99" s="21" t="s">
        <v>220</v>
      </c>
      <c r="C99" s="57"/>
      <c r="D99" s="57"/>
      <c r="E99" s="57"/>
      <c r="F99" s="57"/>
      <c r="G99" s="57"/>
      <c r="H99" s="57"/>
      <c r="I99" s="57"/>
      <c r="J99" s="57"/>
      <c r="K99" s="57"/>
      <c r="L99" s="57"/>
      <c r="M99" s="57"/>
      <c r="N99" s="57"/>
      <c r="O99" s="57"/>
      <c r="P99" s="57"/>
      <c r="Q99" s="57"/>
      <c r="R99" s="57"/>
      <c r="S99" s="57"/>
      <c r="T99" s="57"/>
      <c r="U99" s="57"/>
      <c r="V99" s="37"/>
      <c r="W99" s="12"/>
      <c r="X99" s="12"/>
      <c r="Y99" s="57"/>
      <c r="Z99" s="19" t="s">
        <v>10</v>
      </c>
      <c r="AA99" s="19" t="s">
        <v>10</v>
      </c>
      <c r="AB99" s="19"/>
    </row>
    <row r="100" spans="1:28">
      <c r="A100" s="249"/>
      <c r="B100" s="21" t="s">
        <v>221</v>
      </c>
      <c r="C100" s="57" t="s">
        <v>10</v>
      </c>
      <c r="D100" s="57" t="s">
        <v>10</v>
      </c>
      <c r="E100" s="57" t="s">
        <v>10</v>
      </c>
      <c r="F100" s="57" t="s">
        <v>10</v>
      </c>
      <c r="G100" s="57" t="s">
        <v>10</v>
      </c>
      <c r="H100" s="57" t="s">
        <v>10</v>
      </c>
      <c r="I100" s="57" t="s">
        <v>10</v>
      </c>
      <c r="J100" s="57" t="s">
        <v>10</v>
      </c>
      <c r="K100" s="57" t="s">
        <v>10</v>
      </c>
      <c r="L100" s="57">
        <v>40</v>
      </c>
      <c r="M100" s="57" t="s">
        <v>10</v>
      </c>
      <c r="N100" s="57" t="s">
        <v>10</v>
      </c>
      <c r="O100" s="57" t="s">
        <v>10</v>
      </c>
      <c r="P100" s="57" t="s">
        <v>10</v>
      </c>
      <c r="Q100" s="57" t="s">
        <v>10</v>
      </c>
      <c r="R100" s="57" t="s">
        <v>10</v>
      </c>
      <c r="S100" s="57" t="s">
        <v>10</v>
      </c>
      <c r="T100" s="57" t="s">
        <v>10</v>
      </c>
      <c r="U100" s="57" t="s">
        <v>10</v>
      </c>
      <c r="V100" s="37"/>
      <c r="W100" s="12"/>
      <c r="X100" s="12"/>
      <c r="Y100" s="57" t="s">
        <v>10</v>
      </c>
      <c r="Z100" s="19" t="s">
        <v>10</v>
      </c>
      <c r="AA100" s="19" t="s">
        <v>10</v>
      </c>
      <c r="AB100" s="19" t="s">
        <v>137</v>
      </c>
    </row>
    <row r="101" spans="1:28">
      <c r="A101" s="249"/>
      <c r="B101" s="21" t="s">
        <v>222</v>
      </c>
      <c r="C101" s="57" t="s">
        <v>10</v>
      </c>
      <c r="D101" s="57" t="s">
        <v>10</v>
      </c>
      <c r="E101" s="57" t="s">
        <v>10</v>
      </c>
      <c r="F101" s="57" t="s">
        <v>10</v>
      </c>
      <c r="G101" s="57" t="s">
        <v>10</v>
      </c>
      <c r="H101" s="57" t="s">
        <v>10</v>
      </c>
      <c r="I101" s="57" t="s">
        <v>10</v>
      </c>
      <c r="J101" s="57" t="s">
        <v>10</v>
      </c>
      <c r="K101" s="57" t="s">
        <v>10</v>
      </c>
      <c r="L101" s="57" t="s">
        <v>10</v>
      </c>
      <c r="M101" s="57" t="s">
        <v>10</v>
      </c>
      <c r="N101" s="57">
        <v>250</v>
      </c>
      <c r="O101" s="57" t="s">
        <v>10</v>
      </c>
      <c r="P101" s="57" t="s">
        <v>10</v>
      </c>
      <c r="Q101" s="57" t="s">
        <v>10</v>
      </c>
      <c r="R101" s="57" t="s">
        <v>10</v>
      </c>
      <c r="S101" s="57" t="s">
        <v>10</v>
      </c>
      <c r="T101" s="57" t="s">
        <v>10</v>
      </c>
      <c r="U101" s="57" t="s">
        <v>10</v>
      </c>
      <c r="V101" s="37"/>
      <c r="W101" s="12"/>
      <c r="X101" s="12"/>
      <c r="Y101" s="57" t="s">
        <v>10</v>
      </c>
      <c r="Z101" s="19" t="s">
        <v>10</v>
      </c>
      <c r="AA101" s="19" t="s">
        <v>10</v>
      </c>
      <c r="AB101" s="19" t="s">
        <v>137</v>
      </c>
    </row>
    <row r="102" spans="1:28">
      <c r="A102" s="249">
        <v>44</v>
      </c>
      <c r="B102" s="21" t="s">
        <v>399</v>
      </c>
      <c r="C102" s="57"/>
      <c r="D102" s="57"/>
      <c r="E102" s="57"/>
      <c r="F102" s="57"/>
      <c r="G102" s="57"/>
      <c r="H102" s="57"/>
      <c r="I102" s="57"/>
      <c r="J102" s="57"/>
      <c r="K102" s="57"/>
      <c r="L102" s="57"/>
      <c r="M102" s="57"/>
      <c r="N102" s="57"/>
      <c r="O102" s="57"/>
      <c r="P102" s="57"/>
      <c r="Q102" s="57"/>
      <c r="R102" s="57"/>
      <c r="S102" s="57"/>
      <c r="T102" s="57"/>
      <c r="U102" s="19"/>
      <c r="V102" s="19"/>
      <c r="W102" s="12"/>
      <c r="X102" s="12"/>
      <c r="Y102" s="12"/>
      <c r="Z102" s="19" t="s">
        <v>10</v>
      </c>
      <c r="AA102" s="19" t="s">
        <v>10</v>
      </c>
      <c r="AB102" s="19" t="s">
        <v>10</v>
      </c>
    </row>
    <row r="103" spans="1:28">
      <c r="A103" s="249"/>
      <c r="B103" s="21" t="s">
        <v>1</v>
      </c>
      <c r="C103" s="57" t="s">
        <v>10</v>
      </c>
      <c r="D103" s="57" t="s">
        <v>10</v>
      </c>
      <c r="E103" s="57" t="s">
        <v>10</v>
      </c>
      <c r="F103" s="57" t="s">
        <v>10</v>
      </c>
      <c r="G103" s="57" t="s">
        <v>10</v>
      </c>
      <c r="H103" s="57" t="s">
        <v>10</v>
      </c>
      <c r="I103" s="57" t="s">
        <v>10</v>
      </c>
      <c r="J103" s="57" t="s">
        <v>10</v>
      </c>
      <c r="K103" s="57" t="s">
        <v>10</v>
      </c>
      <c r="L103" s="57" t="s">
        <v>10</v>
      </c>
      <c r="M103" s="57" t="s">
        <v>10</v>
      </c>
      <c r="N103" s="57" t="s">
        <v>10</v>
      </c>
      <c r="O103" s="57" t="s">
        <v>10</v>
      </c>
      <c r="P103" s="57" t="s">
        <v>10</v>
      </c>
      <c r="Q103" s="57" t="s">
        <v>10</v>
      </c>
      <c r="R103" s="57" t="s">
        <v>10</v>
      </c>
      <c r="S103" s="57" t="s">
        <v>10</v>
      </c>
      <c r="T103" s="57" t="s">
        <v>10</v>
      </c>
      <c r="U103" s="57" t="s">
        <v>10</v>
      </c>
      <c r="V103" s="57" t="s">
        <v>10</v>
      </c>
      <c r="W103" s="57" t="s">
        <v>10</v>
      </c>
      <c r="X103" s="57" t="s">
        <v>10</v>
      </c>
      <c r="Y103" s="57" t="s">
        <v>10</v>
      </c>
      <c r="Z103" s="19" t="s">
        <v>10</v>
      </c>
      <c r="AA103" s="19" t="s">
        <v>10</v>
      </c>
      <c r="AB103" s="19" t="s">
        <v>10</v>
      </c>
    </row>
    <row r="104" spans="1:28">
      <c r="A104" s="249"/>
      <c r="B104" s="21" t="s">
        <v>209</v>
      </c>
      <c r="C104" s="57" t="s">
        <v>10</v>
      </c>
      <c r="D104" s="57" t="s">
        <v>10</v>
      </c>
      <c r="E104" s="57" t="s">
        <v>10</v>
      </c>
      <c r="F104" s="57" t="s">
        <v>10</v>
      </c>
      <c r="G104" s="57" t="s">
        <v>10</v>
      </c>
      <c r="H104" s="57" t="s">
        <v>10</v>
      </c>
      <c r="I104" s="57" t="s">
        <v>10</v>
      </c>
      <c r="J104" s="57" t="s">
        <v>10</v>
      </c>
      <c r="K104" s="57" t="s">
        <v>10</v>
      </c>
      <c r="L104" s="57" t="s">
        <v>10</v>
      </c>
      <c r="M104" s="57" t="s">
        <v>10</v>
      </c>
      <c r="N104" s="57" t="s">
        <v>10</v>
      </c>
      <c r="O104" s="57" t="s">
        <v>10</v>
      </c>
      <c r="P104" s="57" t="s">
        <v>10</v>
      </c>
      <c r="Q104" s="57" t="s">
        <v>10</v>
      </c>
      <c r="R104" s="57" t="s">
        <v>10</v>
      </c>
      <c r="S104" s="57" t="s">
        <v>10</v>
      </c>
      <c r="T104" s="57" t="s">
        <v>10</v>
      </c>
      <c r="U104" s="57" t="s">
        <v>10</v>
      </c>
      <c r="V104" s="57" t="s">
        <v>10</v>
      </c>
      <c r="W104" s="57" t="s">
        <v>10</v>
      </c>
      <c r="X104" s="57" t="s">
        <v>10</v>
      </c>
      <c r="Y104" s="57" t="s">
        <v>10</v>
      </c>
      <c r="Z104" s="19" t="s">
        <v>10</v>
      </c>
      <c r="AA104" s="19" t="s">
        <v>10</v>
      </c>
      <c r="AB104" s="19" t="s">
        <v>10</v>
      </c>
    </row>
    <row r="105" spans="1:28">
      <c r="A105" s="249">
        <v>45</v>
      </c>
      <c r="B105" s="21" t="s">
        <v>400</v>
      </c>
      <c r="C105" s="57"/>
      <c r="D105" s="57"/>
      <c r="E105" s="57"/>
      <c r="F105" s="57"/>
      <c r="G105" s="57"/>
      <c r="H105" s="57"/>
      <c r="I105" s="57"/>
      <c r="J105" s="57"/>
      <c r="K105" s="57"/>
      <c r="L105" s="57"/>
      <c r="M105" s="57"/>
      <c r="N105" s="57"/>
      <c r="O105" s="57"/>
      <c r="P105" s="57"/>
      <c r="Q105" s="57"/>
      <c r="R105" s="57"/>
      <c r="S105" s="57"/>
      <c r="T105" s="57"/>
      <c r="U105" s="57"/>
      <c r="V105" s="57"/>
      <c r="W105" s="57" t="s">
        <v>10</v>
      </c>
      <c r="X105" s="57" t="s">
        <v>10</v>
      </c>
      <c r="Y105" s="57" t="s">
        <v>10</v>
      </c>
      <c r="Z105" s="19" t="s">
        <v>10</v>
      </c>
      <c r="AA105" s="19" t="s">
        <v>10</v>
      </c>
      <c r="AB105" s="19" t="s">
        <v>10</v>
      </c>
    </row>
    <row r="106" spans="1:28">
      <c r="A106" s="249"/>
      <c r="B106" s="21" t="s">
        <v>223</v>
      </c>
      <c r="C106" s="57" t="s">
        <v>10</v>
      </c>
      <c r="D106" s="57" t="s">
        <v>10</v>
      </c>
      <c r="E106" s="57" t="s">
        <v>10</v>
      </c>
      <c r="F106" s="57" t="s">
        <v>10</v>
      </c>
      <c r="G106" s="57" t="s">
        <v>10</v>
      </c>
      <c r="H106" s="57" t="s">
        <v>10</v>
      </c>
      <c r="I106" s="57" t="s">
        <v>10</v>
      </c>
      <c r="J106" s="57" t="s">
        <v>10</v>
      </c>
      <c r="K106" s="57" t="s">
        <v>10</v>
      </c>
      <c r="L106" s="57" t="s">
        <v>10</v>
      </c>
      <c r="M106" s="57" t="s">
        <v>10</v>
      </c>
      <c r="N106" s="57" t="s">
        <v>10</v>
      </c>
      <c r="O106" s="57" t="s">
        <v>10</v>
      </c>
      <c r="P106" s="57" t="s">
        <v>10</v>
      </c>
      <c r="Q106" s="57" t="s">
        <v>10</v>
      </c>
      <c r="R106" s="57" t="s">
        <v>10</v>
      </c>
      <c r="S106" s="57" t="s">
        <v>10</v>
      </c>
      <c r="T106" s="57" t="s">
        <v>10</v>
      </c>
      <c r="U106" s="57" t="s">
        <v>10</v>
      </c>
      <c r="V106" s="57" t="s">
        <v>10</v>
      </c>
      <c r="W106" s="57" t="s">
        <v>10</v>
      </c>
      <c r="X106" s="57" t="s">
        <v>10</v>
      </c>
      <c r="Y106" s="57" t="s">
        <v>10</v>
      </c>
      <c r="Z106" s="19" t="s">
        <v>10</v>
      </c>
      <c r="AA106" s="19" t="s">
        <v>10</v>
      </c>
      <c r="AB106" s="19" t="s">
        <v>10</v>
      </c>
    </row>
    <row r="107" spans="1:28">
      <c r="A107" s="249"/>
      <c r="B107" s="21" t="s">
        <v>209</v>
      </c>
      <c r="C107" s="57" t="s">
        <v>10</v>
      </c>
      <c r="D107" s="57" t="s">
        <v>10</v>
      </c>
      <c r="E107" s="57" t="s">
        <v>10</v>
      </c>
      <c r="F107" s="57" t="s">
        <v>10</v>
      </c>
      <c r="G107" s="57" t="s">
        <v>10</v>
      </c>
      <c r="H107" s="57" t="s">
        <v>10</v>
      </c>
      <c r="I107" s="57" t="s">
        <v>10</v>
      </c>
      <c r="J107" s="57" t="s">
        <v>10</v>
      </c>
      <c r="K107" s="57" t="s">
        <v>10</v>
      </c>
      <c r="L107" s="57" t="s">
        <v>10</v>
      </c>
      <c r="M107" s="57" t="s">
        <v>10</v>
      </c>
      <c r="N107" s="57" t="s">
        <v>10</v>
      </c>
      <c r="O107" s="57" t="s">
        <v>10</v>
      </c>
      <c r="P107" s="57" t="s">
        <v>10</v>
      </c>
      <c r="Q107" s="57" t="s">
        <v>10</v>
      </c>
      <c r="R107" s="57" t="s">
        <v>10</v>
      </c>
      <c r="S107" s="57" t="s">
        <v>10</v>
      </c>
      <c r="T107" s="57" t="s">
        <v>10</v>
      </c>
      <c r="U107" s="57" t="s">
        <v>10</v>
      </c>
      <c r="V107" s="57" t="s">
        <v>10</v>
      </c>
      <c r="W107" s="57" t="s">
        <v>10</v>
      </c>
      <c r="X107" s="57" t="s">
        <v>10</v>
      </c>
      <c r="Y107" s="57" t="s">
        <v>10</v>
      </c>
      <c r="Z107" s="19" t="s">
        <v>10</v>
      </c>
      <c r="AA107" s="19" t="s">
        <v>10</v>
      </c>
      <c r="AB107" s="19" t="s">
        <v>10</v>
      </c>
    </row>
    <row r="108" spans="1:28">
      <c r="A108" s="249">
        <v>46</v>
      </c>
      <c r="B108" s="21" t="s">
        <v>401</v>
      </c>
      <c r="C108" s="57"/>
      <c r="D108" s="57"/>
      <c r="E108" s="57"/>
      <c r="F108" s="57"/>
      <c r="G108" s="57"/>
      <c r="H108" s="57"/>
      <c r="I108" s="57"/>
      <c r="J108" s="57"/>
      <c r="K108" s="57"/>
      <c r="L108" s="57"/>
      <c r="M108" s="57"/>
      <c r="N108" s="57"/>
      <c r="O108" s="57"/>
      <c r="P108" s="57"/>
      <c r="Q108" s="57"/>
      <c r="R108" s="57"/>
      <c r="S108" s="57"/>
      <c r="T108" s="57"/>
      <c r="U108" s="57"/>
      <c r="V108" s="57"/>
      <c r="W108" s="57" t="s">
        <v>10</v>
      </c>
      <c r="X108" s="57" t="s">
        <v>10</v>
      </c>
      <c r="Y108" s="57" t="s">
        <v>10</v>
      </c>
      <c r="Z108" s="19" t="s">
        <v>10</v>
      </c>
      <c r="AA108" s="19" t="s">
        <v>10</v>
      </c>
      <c r="AB108" s="19" t="s">
        <v>10</v>
      </c>
    </row>
    <row r="109" spans="1:28">
      <c r="A109" s="249"/>
      <c r="B109" s="21" t="s">
        <v>224</v>
      </c>
      <c r="C109" s="57" t="s">
        <v>10</v>
      </c>
      <c r="D109" s="57" t="s">
        <v>10</v>
      </c>
      <c r="E109" s="57" t="s">
        <v>10</v>
      </c>
      <c r="F109" s="57" t="s">
        <v>10</v>
      </c>
      <c r="G109" s="57" t="s">
        <v>10</v>
      </c>
      <c r="H109" s="57" t="s">
        <v>10</v>
      </c>
      <c r="I109" s="57" t="s">
        <v>10</v>
      </c>
      <c r="J109" s="57" t="s">
        <v>10</v>
      </c>
      <c r="K109" s="57" t="s">
        <v>10</v>
      </c>
      <c r="L109" s="57" t="s">
        <v>10</v>
      </c>
      <c r="M109" s="57" t="s">
        <v>10</v>
      </c>
      <c r="N109" s="57" t="s">
        <v>10</v>
      </c>
      <c r="O109" s="57" t="s">
        <v>10</v>
      </c>
      <c r="P109" s="57" t="s">
        <v>10</v>
      </c>
      <c r="Q109" s="57" t="s">
        <v>10</v>
      </c>
      <c r="R109" s="57" t="s">
        <v>10</v>
      </c>
      <c r="S109" s="57" t="s">
        <v>10</v>
      </c>
      <c r="T109" s="57" t="s">
        <v>10</v>
      </c>
      <c r="U109" s="57" t="s">
        <v>10</v>
      </c>
      <c r="V109" s="57" t="s">
        <v>10</v>
      </c>
      <c r="W109" s="57" t="s">
        <v>10</v>
      </c>
      <c r="X109" s="57" t="s">
        <v>10</v>
      </c>
      <c r="Y109" s="57" t="s">
        <v>10</v>
      </c>
      <c r="Z109" s="19" t="s">
        <v>10</v>
      </c>
      <c r="AA109" s="19" t="s">
        <v>10</v>
      </c>
      <c r="AB109" s="19" t="s">
        <v>10</v>
      </c>
    </row>
    <row r="110" spans="1:28">
      <c r="A110" s="249"/>
      <c r="B110" s="21" t="s">
        <v>209</v>
      </c>
      <c r="C110" s="57" t="s">
        <v>10</v>
      </c>
      <c r="D110" s="57" t="s">
        <v>10</v>
      </c>
      <c r="E110" s="57" t="s">
        <v>10</v>
      </c>
      <c r="F110" s="57" t="s">
        <v>10</v>
      </c>
      <c r="G110" s="57" t="s">
        <v>10</v>
      </c>
      <c r="H110" s="57" t="s">
        <v>10</v>
      </c>
      <c r="I110" s="57" t="s">
        <v>10</v>
      </c>
      <c r="J110" s="57" t="s">
        <v>10</v>
      </c>
      <c r="K110" s="57" t="s">
        <v>10</v>
      </c>
      <c r="L110" s="57" t="s">
        <v>10</v>
      </c>
      <c r="M110" s="57" t="s">
        <v>10</v>
      </c>
      <c r="N110" s="57" t="s">
        <v>10</v>
      </c>
      <c r="O110" s="57" t="s">
        <v>10</v>
      </c>
      <c r="P110" s="57" t="s">
        <v>10</v>
      </c>
      <c r="Q110" s="57" t="s">
        <v>10</v>
      </c>
      <c r="R110" s="57" t="s">
        <v>10</v>
      </c>
      <c r="S110" s="57" t="s">
        <v>10</v>
      </c>
      <c r="T110" s="57" t="s">
        <v>10</v>
      </c>
      <c r="U110" s="57" t="s">
        <v>10</v>
      </c>
      <c r="V110" s="57" t="s">
        <v>10</v>
      </c>
      <c r="W110" s="57" t="s">
        <v>10</v>
      </c>
      <c r="X110" s="57" t="s">
        <v>10</v>
      </c>
      <c r="Y110" s="57" t="s">
        <v>10</v>
      </c>
      <c r="Z110" s="19" t="s">
        <v>10</v>
      </c>
      <c r="AA110" s="19" t="s">
        <v>10</v>
      </c>
      <c r="AB110" s="19" t="s">
        <v>10</v>
      </c>
    </row>
    <row r="111" spans="1:28">
      <c r="A111" s="249">
        <v>47</v>
      </c>
      <c r="B111" s="21" t="s">
        <v>402</v>
      </c>
      <c r="C111" s="57"/>
      <c r="D111" s="57"/>
      <c r="E111" s="57"/>
      <c r="F111" s="57"/>
      <c r="G111" s="57"/>
      <c r="H111" s="57"/>
      <c r="I111" s="57"/>
      <c r="J111" s="57"/>
      <c r="K111" s="57"/>
      <c r="L111" s="57"/>
      <c r="M111" s="57"/>
      <c r="N111" s="57"/>
      <c r="O111" s="57"/>
      <c r="P111" s="57"/>
      <c r="Q111" s="57"/>
      <c r="R111" s="57"/>
      <c r="S111" s="57"/>
      <c r="T111" s="57"/>
      <c r="U111" s="57"/>
      <c r="V111" s="57"/>
      <c r="W111" s="57" t="s">
        <v>10</v>
      </c>
      <c r="X111" s="57" t="s">
        <v>10</v>
      </c>
      <c r="Y111" s="57" t="s">
        <v>10</v>
      </c>
      <c r="Z111" s="19" t="s">
        <v>10</v>
      </c>
      <c r="AA111" s="19" t="s">
        <v>10</v>
      </c>
      <c r="AB111" s="19" t="s">
        <v>10</v>
      </c>
    </row>
    <row r="112" spans="1:28">
      <c r="A112" s="249"/>
      <c r="B112" s="21" t="s">
        <v>225</v>
      </c>
      <c r="C112" s="57" t="s">
        <v>10</v>
      </c>
      <c r="D112" s="57" t="s">
        <v>10</v>
      </c>
      <c r="E112" s="57" t="s">
        <v>10</v>
      </c>
      <c r="F112" s="57" t="s">
        <v>10</v>
      </c>
      <c r="G112" s="57" t="s">
        <v>10</v>
      </c>
      <c r="H112" s="57" t="s">
        <v>10</v>
      </c>
      <c r="I112" s="57" t="s">
        <v>10</v>
      </c>
      <c r="J112" s="57" t="s">
        <v>10</v>
      </c>
      <c r="K112" s="57" t="s">
        <v>10</v>
      </c>
      <c r="L112" s="57" t="s">
        <v>10</v>
      </c>
      <c r="M112" s="57" t="s">
        <v>10</v>
      </c>
      <c r="N112" s="57" t="s">
        <v>10</v>
      </c>
      <c r="O112" s="57" t="s">
        <v>10</v>
      </c>
      <c r="P112" s="57" t="s">
        <v>10</v>
      </c>
      <c r="Q112" s="57" t="s">
        <v>10</v>
      </c>
      <c r="R112" s="57" t="s">
        <v>10</v>
      </c>
      <c r="S112" s="57" t="s">
        <v>10</v>
      </c>
      <c r="T112" s="57" t="s">
        <v>10</v>
      </c>
      <c r="U112" s="57" t="s">
        <v>10</v>
      </c>
      <c r="V112" s="57" t="s">
        <v>10</v>
      </c>
      <c r="W112" s="57" t="s">
        <v>10</v>
      </c>
      <c r="X112" s="57" t="s">
        <v>10</v>
      </c>
      <c r="Y112" s="57" t="s">
        <v>10</v>
      </c>
      <c r="Z112" s="19" t="s">
        <v>10</v>
      </c>
      <c r="AA112" s="19" t="s">
        <v>10</v>
      </c>
      <c r="AB112" s="19" t="s">
        <v>10</v>
      </c>
    </row>
    <row r="113" spans="1:28">
      <c r="A113" s="249"/>
      <c r="B113" s="21" t="s">
        <v>209</v>
      </c>
      <c r="C113" s="57" t="s">
        <v>10</v>
      </c>
      <c r="D113" s="57" t="s">
        <v>10</v>
      </c>
      <c r="E113" s="57" t="s">
        <v>10</v>
      </c>
      <c r="F113" s="57" t="s">
        <v>10</v>
      </c>
      <c r="G113" s="57" t="s">
        <v>10</v>
      </c>
      <c r="H113" s="57" t="s">
        <v>10</v>
      </c>
      <c r="I113" s="57" t="s">
        <v>10</v>
      </c>
      <c r="J113" s="57" t="s">
        <v>10</v>
      </c>
      <c r="K113" s="57" t="s">
        <v>10</v>
      </c>
      <c r="L113" s="57" t="s">
        <v>10</v>
      </c>
      <c r="M113" s="57" t="s">
        <v>10</v>
      </c>
      <c r="N113" s="57" t="s">
        <v>10</v>
      </c>
      <c r="O113" s="57" t="s">
        <v>10</v>
      </c>
      <c r="P113" s="57" t="s">
        <v>10</v>
      </c>
      <c r="Q113" s="57" t="s">
        <v>10</v>
      </c>
      <c r="R113" s="57" t="s">
        <v>10</v>
      </c>
      <c r="S113" s="57" t="s">
        <v>10</v>
      </c>
      <c r="T113" s="57" t="s">
        <v>10</v>
      </c>
      <c r="U113" s="57" t="s">
        <v>10</v>
      </c>
      <c r="V113" s="57" t="s">
        <v>10</v>
      </c>
      <c r="W113" s="57" t="s">
        <v>10</v>
      </c>
      <c r="X113" s="57" t="s">
        <v>10</v>
      </c>
      <c r="Y113" s="57" t="s">
        <v>10</v>
      </c>
      <c r="Z113" s="19" t="s">
        <v>10</v>
      </c>
      <c r="AA113" s="19" t="s">
        <v>10</v>
      </c>
      <c r="AB113" s="19" t="s">
        <v>10</v>
      </c>
    </row>
    <row r="114" spans="1:28">
      <c r="A114" s="21">
        <v>48</v>
      </c>
      <c r="B114" s="21" t="s">
        <v>226</v>
      </c>
      <c r="C114" s="57" t="s">
        <v>10</v>
      </c>
      <c r="D114" s="57" t="s">
        <v>10</v>
      </c>
      <c r="E114" s="57" t="s">
        <v>10</v>
      </c>
      <c r="F114" s="57" t="s">
        <v>10</v>
      </c>
      <c r="G114" s="57" t="s">
        <v>10</v>
      </c>
      <c r="H114" s="57" t="s">
        <v>10</v>
      </c>
      <c r="I114" s="57" t="s">
        <v>10</v>
      </c>
      <c r="J114" s="57" t="s">
        <v>10</v>
      </c>
      <c r="K114" s="57" t="s">
        <v>10</v>
      </c>
      <c r="L114" s="57" t="s">
        <v>10</v>
      </c>
      <c r="M114" s="57" t="s">
        <v>10</v>
      </c>
      <c r="N114" s="57" t="s">
        <v>10</v>
      </c>
      <c r="O114" s="57">
        <v>15.2</v>
      </c>
      <c r="P114" s="57">
        <v>14.3</v>
      </c>
      <c r="Q114" s="57" t="s">
        <v>10</v>
      </c>
      <c r="R114" s="57" t="s">
        <v>10</v>
      </c>
      <c r="S114" s="57" t="s">
        <v>10</v>
      </c>
      <c r="T114" s="57" t="s">
        <v>10</v>
      </c>
      <c r="U114" s="57" t="s">
        <v>10</v>
      </c>
      <c r="V114" s="57" t="s">
        <v>10</v>
      </c>
      <c r="W114" s="57" t="s">
        <v>10</v>
      </c>
      <c r="X114" s="57" t="s">
        <v>10</v>
      </c>
      <c r="Y114" s="57" t="s">
        <v>10</v>
      </c>
      <c r="Z114" s="19" t="s">
        <v>10</v>
      </c>
      <c r="AA114" s="19" t="s">
        <v>10</v>
      </c>
      <c r="AB114" s="19" t="s">
        <v>10</v>
      </c>
    </row>
    <row r="115" spans="1:28">
      <c r="A115" s="21"/>
      <c r="B115" s="21" t="s">
        <v>208</v>
      </c>
      <c r="C115" s="57"/>
      <c r="D115" s="57"/>
      <c r="E115" s="57"/>
      <c r="F115" s="57"/>
      <c r="G115" s="57"/>
      <c r="H115" s="57"/>
      <c r="I115" s="57"/>
      <c r="J115" s="57"/>
      <c r="K115" s="57"/>
      <c r="L115" s="57"/>
      <c r="M115" s="57"/>
      <c r="N115" s="57"/>
      <c r="O115" s="57"/>
      <c r="P115" s="57"/>
      <c r="Q115" s="57"/>
      <c r="R115" s="57"/>
      <c r="S115" s="57"/>
      <c r="T115" s="57"/>
      <c r="U115" s="57"/>
      <c r="V115" s="57"/>
      <c r="W115" s="57" t="s">
        <v>10</v>
      </c>
      <c r="X115" s="57" t="s">
        <v>10</v>
      </c>
      <c r="Y115" s="57" t="s">
        <v>10</v>
      </c>
      <c r="Z115" s="19" t="s">
        <v>10</v>
      </c>
      <c r="AA115" s="19" t="s">
        <v>10</v>
      </c>
      <c r="AB115" s="19" t="s">
        <v>10</v>
      </c>
    </row>
    <row r="116" spans="1:28">
      <c r="A116" s="21"/>
      <c r="B116" s="21" t="s">
        <v>209</v>
      </c>
      <c r="C116" s="57" t="s">
        <v>10</v>
      </c>
      <c r="D116" s="57" t="s">
        <v>10</v>
      </c>
      <c r="E116" s="57" t="s">
        <v>10</v>
      </c>
      <c r="F116" s="57" t="s">
        <v>10</v>
      </c>
      <c r="G116" s="57" t="s">
        <v>10</v>
      </c>
      <c r="H116" s="57" t="s">
        <v>10</v>
      </c>
      <c r="I116" s="57" t="s">
        <v>10</v>
      </c>
      <c r="J116" s="57" t="s">
        <v>10</v>
      </c>
      <c r="K116" s="57" t="s">
        <v>10</v>
      </c>
      <c r="L116" s="57" t="s">
        <v>10</v>
      </c>
      <c r="M116" s="57" t="s">
        <v>10</v>
      </c>
      <c r="N116" s="57" t="s">
        <v>10</v>
      </c>
      <c r="O116" s="57" t="s">
        <v>10</v>
      </c>
      <c r="P116" s="57">
        <v>94.1</v>
      </c>
      <c r="Q116" s="57" t="s">
        <v>10</v>
      </c>
      <c r="R116" s="57" t="s">
        <v>10</v>
      </c>
      <c r="S116" s="57" t="s">
        <v>10</v>
      </c>
      <c r="T116" s="57" t="s">
        <v>10</v>
      </c>
      <c r="U116" s="57" t="s">
        <v>10</v>
      </c>
      <c r="V116" s="57" t="s">
        <v>10</v>
      </c>
      <c r="W116" s="57" t="s">
        <v>10</v>
      </c>
      <c r="X116" s="57" t="s">
        <v>10</v>
      </c>
      <c r="Y116" s="57" t="s">
        <v>10</v>
      </c>
      <c r="Z116" s="19" t="s">
        <v>10</v>
      </c>
      <c r="AA116" s="19" t="s">
        <v>10</v>
      </c>
      <c r="AB116" s="19" t="s">
        <v>10</v>
      </c>
    </row>
    <row r="117" spans="1:28">
      <c r="A117" s="21">
        <v>49</v>
      </c>
      <c r="B117" s="21" t="s">
        <v>227</v>
      </c>
      <c r="C117" s="31" t="s">
        <v>10</v>
      </c>
      <c r="D117" s="31" t="s">
        <v>10</v>
      </c>
      <c r="E117" s="31" t="s">
        <v>10</v>
      </c>
      <c r="F117" s="31" t="s">
        <v>10</v>
      </c>
      <c r="G117" s="31" t="s">
        <v>10</v>
      </c>
      <c r="H117" s="31" t="s">
        <v>10</v>
      </c>
      <c r="I117" s="31" t="s">
        <v>10</v>
      </c>
      <c r="J117" s="31">
        <v>810</v>
      </c>
      <c r="K117" s="31">
        <v>905</v>
      </c>
      <c r="L117" s="31">
        <v>677</v>
      </c>
      <c r="M117" s="31">
        <v>1091</v>
      </c>
      <c r="N117" s="31">
        <v>1299</v>
      </c>
      <c r="O117" s="72">
        <v>1348</v>
      </c>
      <c r="P117" s="72">
        <v>1337</v>
      </c>
      <c r="Q117" s="72">
        <v>1516</v>
      </c>
      <c r="R117" s="72">
        <v>1402</v>
      </c>
      <c r="S117" s="31">
        <v>1381</v>
      </c>
      <c r="T117" s="31">
        <v>1327</v>
      </c>
      <c r="U117" s="31">
        <v>1319</v>
      </c>
      <c r="V117" s="31">
        <v>1349</v>
      </c>
      <c r="W117" s="37">
        <v>1407</v>
      </c>
      <c r="X117" s="132">
        <v>1426</v>
      </c>
      <c r="Y117" s="37">
        <v>1861</v>
      </c>
      <c r="Z117" s="31">
        <v>1888</v>
      </c>
      <c r="AA117" s="37">
        <v>1760</v>
      </c>
      <c r="AB117" s="37">
        <v>1681</v>
      </c>
    </row>
    <row r="118" spans="1:28">
      <c r="A118" s="21">
        <v>50</v>
      </c>
      <c r="B118" s="21" t="s">
        <v>403</v>
      </c>
      <c r="C118" s="31" t="s">
        <v>10</v>
      </c>
      <c r="D118" s="31" t="s">
        <v>10</v>
      </c>
      <c r="E118" s="31" t="s">
        <v>10</v>
      </c>
      <c r="F118" s="31" t="s">
        <v>10</v>
      </c>
      <c r="G118" s="31" t="s">
        <v>10</v>
      </c>
      <c r="H118" s="31" t="s">
        <v>10</v>
      </c>
      <c r="I118" s="31" t="s">
        <v>10</v>
      </c>
      <c r="J118" s="31">
        <v>765</v>
      </c>
      <c r="K118" s="31">
        <v>857</v>
      </c>
      <c r="L118" s="72">
        <v>500</v>
      </c>
      <c r="M118" s="72">
        <v>580</v>
      </c>
      <c r="N118" s="31">
        <v>872</v>
      </c>
      <c r="O118" s="72">
        <v>865</v>
      </c>
      <c r="P118" s="72">
        <v>880</v>
      </c>
      <c r="Q118" s="72">
        <v>931</v>
      </c>
      <c r="R118" s="72">
        <v>1272</v>
      </c>
      <c r="S118" s="31">
        <v>1195</v>
      </c>
      <c r="T118" s="31">
        <v>1081</v>
      </c>
      <c r="U118" s="31">
        <v>1168</v>
      </c>
      <c r="V118" s="31">
        <v>1272</v>
      </c>
      <c r="W118" s="37">
        <v>1219</v>
      </c>
      <c r="X118" s="132">
        <v>1244</v>
      </c>
      <c r="Y118" s="37">
        <v>1725</v>
      </c>
      <c r="Z118" s="31">
        <v>1743</v>
      </c>
      <c r="AA118" s="37">
        <v>1657</v>
      </c>
      <c r="AB118" s="37">
        <v>1594</v>
      </c>
    </row>
    <row r="119" spans="1:28">
      <c r="A119" s="21">
        <v>51</v>
      </c>
      <c r="B119" s="21" t="s">
        <v>228</v>
      </c>
      <c r="C119" s="31" t="s">
        <v>10</v>
      </c>
      <c r="D119" s="31" t="s">
        <v>10</v>
      </c>
      <c r="E119" s="31" t="s">
        <v>10</v>
      </c>
      <c r="F119" s="31" t="s">
        <v>10</v>
      </c>
      <c r="G119" s="31" t="s">
        <v>10</v>
      </c>
      <c r="H119" s="31" t="s">
        <v>10</v>
      </c>
      <c r="I119" s="31" t="s">
        <v>10</v>
      </c>
      <c r="J119" s="31">
        <v>1252</v>
      </c>
      <c r="K119" s="31">
        <v>1569</v>
      </c>
      <c r="L119" s="72">
        <v>1152</v>
      </c>
      <c r="M119" s="72">
        <v>1471</v>
      </c>
      <c r="N119" s="72">
        <v>1492</v>
      </c>
      <c r="O119" s="72">
        <v>1413</v>
      </c>
      <c r="P119" s="72">
        <v>1589</v>
      </c>
      <c r="Q119" s="72">
        <v>1749</v>
      </c>
      <c r="R119" s="72">
        <v>2129</v>
      </c>
      <c r="S119" s="31">
        <v>1978</v>
      </c>
      <c r="T119" s="31">
        <v>2163</v>
      </c>
      <c r="U119" s="31">
        <v>1911</v>
      </c>
      <c r="V119" s="31">
        <v>2045</v>
      </c>
      <c r="W119" s="37">
        <v>2249</v>
      </c>
      <c r="X119" s="132">
        <v>2336</v>
      </c>
      <c r="Y119" s="37">
        <v>2715</v>
      </c>
      <c r="Z119" s="31">
        <v>2778</v>
      </c>
      <c r="AA119" s="37">
        <v>2823</v>
      </c>
      <c r="AB119" s="37">
        <v>3079</v>
      </c>
    </row>
    <row r="120" spans="1:28">
      <c r="A120" s="21">
        <v>52</v>
      </c>
      <c r="B120" s="21" t="s">
        <v>229</v>
      </c>
      <c r="C120" s="31" t="s">
        <v>10</v>
      </c>
      <c r="D120" s="31" t="s">
        <v>10</v>
      </c>
      <c r="E120" s="31" t="s">
        <v>10</v>
      </c>
      <c r="F120" s="31" t="s">
        <v>10</v>
      </c>
      <c r="G120" s="31" t="s">
        <v>10</v>
      </c>
      <c r="H120" s="31" t="s">
        <v>10</v>
      </c>
      <c r="I120" s="31" t="s">
        <v>10</v>
      </c>
      <c r="J120" s="31">
        <v>970</v>
      </c>
      <c r="K120" s="31">
        <v>1688</v>
      </c>
      <c r="L120" s="72">
        <v>1714</v>
      </c>
      <c r="M120" s="72">
        <v>2478</v>
      </c>
      <c r="N120" s="72">
        <v>2686</v>
      </c>
      <c r="O120" s="72">
        <v>1495</v>
      </c>
      <c r="P120" s="72">
        <v>1708</v>
      </c>
      <c r="Q120" s="72">
        <v>2375</v>
      </c>
      <c r="R120" s="72">
        <v>1988</v>
      </c>
      <c r="S120" s="31">
        <v>5630</v>
      </c>
      <c r="T120" s="31">
        <v>8505</v>
      </c>
      <c r="U120" s="31">
        <v>5807</v>
      </c>
      <c r="V120" s="31">
        <v>9585</v>
      </c>
      <c r="W120" s="37">
        <v>11657</v>
      </c>
      <c r="X120" s="132">
        <v>12226</v>
      </c>
      <c r="Y120" s="37">
        <v>9949</v>
      </c>
      <c r="Z120" s="31">
        <v>11471</v>
      </c>
      <c r="AA120" s="37">
        <v>19305</v>
      </c>
      <c r="AB120" s="37">
        <v>31240</v>
      </c>
    </row>
    <row r="121" spans="1:28">
      <c r="A121" s="249">
        <v>53</v>
      </c>
      <c r="B121" s="21" t="s">
        <v>388</v>
      </c>
      <c r="C121" s="31">
        <v>200</v>
      </c>
      <c r="D121" s="31">
        <v>276</v>
      </c>
      <c r="E121" s="31">
        <v>381</v>
      </c>
      <c r="F121" s="31">
        <v>1202</v>
      </c>
      <c r="G121" s="31">
        <v>1270</v>
      </c>
      <c r="H121" s="31">
        <v>2774</v>
      </c>
      <c r="I121" s="31">
        <v>17745</v>
      </c>
      <c r="J121" s="31">
        <v>22336</v>
      </c>
      <c r="K121" s="31">
        <v>21905</v>
      </c>
      <c r="L121" s="31">
        <v>24269</v>
      </c>
      <c r="M121" s="31">
        <v>31163</v>
      </c>
      <c r="N121" s="72">
        <v>21061</v>
      </c>
      <c r="O121" s="72">
        <v>27998</v>
      </c>
      <c r="P121" s="72">
        <v>32049</v>
      </c>
      <c r="Q121" s="72">
        <v>31930</v>
      </c>
      <c r="R121" s="72">
        <v>54549</v>
      </c>
      <c r="S121" s="72">
        <v>49977</v>
      </c>
      <c r="T121" s="72">
        <v>22609</v>
      </c>
      <c r="U121" s="31">
        <v>42672</v>
      </c>
      <c r="V121" s="31">
        <v>40133</v>
      </c>
      <c r="W121" s="132">
        <v>38123</v>
      </c>
      <c r="X121" s="132">
        <v>47062</v>
      </c>
      <c r="Y121" s="132">
        <v>47511</v>
      </c>
      <c r="Z121" s="31">
        <v>50560</v>
      </c>
      <c r="AA121" s="72">
        <v>49723.6</v>
      </c>
      <c r="AB121" s="126">
        <v>65041.599999999999</v>
      </c>
    </row>
    <row r="122" spans="1:28">
      <c r="A122" s="249"/>
      <c r="B122" s="21" t="s">
        <v>209</v>
      </c>
      <c r="C122" s="19">
        <v>130.69999999999999</v>
      </c>
      <c r="D122" s="19">
        <v>138</v>
      </c>
      <c r="E122" s="19">
        <v>138</v>
      </c>
      <c r="F122" s="19">
        <v>315.5</v>
      </c>
      <c r="G122" s="19">
        <v>105.7</v>
      </c>
      <c r="H122" s="19">
        <v>218.4</v>
      </c>
      <c r="I122" s="19" t="s">
        <v>30</v>
      </c>
      <c r="J122" s="19">
        <v>125.9</v>
      </c>
      <c r="K122" s="19">
        <v>98.1</v>
      </c>
      <c r="L122" s="19">
        <v>110.8</v>
      </c>
      <c r="M122" s="19">
        <v>128.4</v>
      </c>
      <c r="N122" s="19">
        <v>67.599999999999994</v>
      </c>
      <c r="O122" s="19">
        <v>132.9</v>
      </c>
      <c r="P122" s="19">
        <v>114.5</v>
      </c>
      <c r="Q122" s="19">
        <v>99.6</v>
      </c>
      <c r="R122" s="19">
        <v>170.8</v>
      </c>
      <c r="S122" s="19">
        <v>91.6</v>
      </c>
      <c r="T122" s="57">
        <v>45.2</v>
      </c>
      <c r="U122" s="19">
        <v>188.7</v>
      </c>
      <c r="V122" s="19">
        <v>94.1</v>
      </c>
      <c r="W122" s="48">
        <v>95</v>
      </c>
      <c r="X122" s="12">
        <v>123.4</v>
      </c>
      <c r="Y122" s="48">
        <v>101</v>
      </c>
      <c r="Z122" s="19">
        <v>106.4</v>
      </c>
      <c r="AA122" s="12">
        <v>98.4</v>
      </c>
      <c r="AB122" s="12">
        <v>130.80000000000001</v>
      </c>
    </row>
    <row r="123" spans="1:28">
      <c r="A123" s="21"/>
      <c r="B123" s="21" t="s">
        <v>230</v>
      </c>
      <c r="C123" s="57"/>
      <c r="D123" s="57"/>
      <c r="E123" s="57"/>
      <c r="F123" s="57"/>
      <c r="G123" s="57"/>
      <c r="H123" s="57"/>
      <c r="I123" s="57"/>
      <c r="J123" s="57"/>
      <c r="K123" s="57"/>
      <c r="L123" s="57"/>
      <c r="M123" s="57"/>
      <c r="N123" s="57"/>
      <c r="O123" s="57"/>
      <c r="P123" s="57"/>
      <c r="Q123" s="57"/>
      <c r="R123" s="57"/>
      <c r="S123" s="57"/>
      <c r="T123" s="57"/>
      <c r="U123" s="19"/>
      <c r="V123" s="19"/>
      <c r="W123" s="12"/>
      <c r="X123" s="12"/>
      <c r="Y123" s="12"/>
      <c r="Z123" s="19"/>
      <c r="AA123" s="12"/>
      <c r="AB123" s="12"/>
    </row>
    <row r="124" spans="1:28">
      <c r="A124" s="249">
        <v>54</v>
      </c>
      <c r="B124" s="21" t="s">
        <v>231</v>
      </c>
      <c r="C124" s="12"/>
      <c r="D124" s="12"/>
      <c r="E124" s="12"/>
      <c r="F124" s="12"/>
      <c r="G124" s="12"/>
      <c r="H124" s="12"/>
      <c r="I124" s="12"/>
      <c r="J124" s="12"/>
      <c r="K124" s="12"/>
      <c r="L124" s="12"/>
      <c r="M124" s="12"/>
      <c r="N124" s="12"/>
      <c r="O124" s="12"/>
      <c r="P124" s="12"/>
      <c r="Q124" s="12"/>
      <c r="R124" s="12"/>
      <c r="S124" s="12"/>
      <c r="T124" s="19"/>
      <c r="U124" s="19"/>
      <c r="V124" s="19"/>
      <c r="W124" s="12"/>
      <c r="X124" s="12"/>
      <c r="Y124" s="12"/>
      <c r="Z124" s="19"/>
      <c r="AA124" s="12"/>
      <c r="AB124" s="12"/>
    </row>
    <row r="125" spans="1:28">
      <c r="A125" s="249"/>
      <c r="B125" s="21" t="s">
        <v>208</v>
      </c>
      <c r="C125" s="57">
        <v>71.8</v>
      </c>
      <c r="D125" s="57">
        <v>53.9</v>
      </c>
      <c r="E125" s="57">
        <v>104</v>
      </c>
      <c r="F125" s="57">
        <v>164</v>
      </c>
      <c r="G125" s="57">
        <v>174</v>
      </c>
      <c r="H125" s="57">
        <v>230.3</v>
      </c>
      <c r="I125" s="57">
        <v>207.6</v>
      </c>
      <c r="J125" s="57">
        <v>220.2</v>
      </c>
      <c r="K125" s="57">
        <v>188.9</v>
      </c>
      <c r="L125" s="57">
        <v>753.7</v>
      </c>
      <c r="M125" s="57">
        <v>1739.5</v>
      </c>
      <c r="N125" s="57">
        <v>8176.2</v>
      </c>
      <c r="O125" s="57">
        <v>3859.5</v>
      </c>
      <c r="P125" s="57">
        <v>2221.8000000000002</v>
      </c>
      <c r="Q125" s="57">
        <v>1734.4</v>
      </c>
      <c r="R125" s="57">
        <v>2716</v>
      </c>
      <c r="S125" s="57">
        <v>2497.1</v>
      </c>
      <c r="T125" s="57">
        <v>2507.6</v>
      </c>
      <c r="U125" s="57">
        <v>2750.5</v>
      </c>
      <c r="V125" s="223">
        <v>2696.8</v>
      </c>
      <c r="W125" s="171" t="s">
        <v>123</v>
      </c>
      <c r="X125" s="171" t="s">
        <v>124</v>
      </c>
      <c r="Y125" s="12">
        <v>2681.1</v>
      </c>
      <c r="Z125" s="101">
        <v>4381.3</v>
      </c>
      <c r="AA125" s="99">
        <v>4988.1000000000004</v>
      </c>
      <c r="AB125" s="56">
        <v>5654.4</v>
      </c>
    </row>
    <row r="126" spans="1:28">
      <c r="A126" s="249"/>
      <c r="B126" s="21" t="s">
        <v>209</v>
      </c>
      <c r="C126" s="57">
        <v>49.9</v>
      </c>
      <c r="D126" s="57">
        <v>46.3</v>
      </c>
      <c r="E126" s="57">
        <v>135.4</v>
      </c>
      <c r="F126" s="57">
        <v>84.5</v>
      </c>
      <c r="G126" s="57">
        <v>68.3</v>
      </c>
      <c r="H126" s="57">
        <v>117.1</v>
      </c>
      <c r="I126" s="57">
        <v>46.3</v>
      </c>
      <c r="J126" s="57">
        <v>54.2</v>
      </c>
      <c r="K126" s="57">
        <v>363.4</v>
      </c>
      <c r="L126" s="57">
        <v>386.4</v>
      </c>
      <c r="M126" s="57">
        <v>217.2</v>
      </c>
      <c r="N126" s="57">
        <v>438.1</v>
      </c>
      <c r="O126" s="57">
        <v>45.4</v>
      </c>
      <c r="P126" s="57">
        <v>55.5</v>
      </c>
      <c r="Q126" s="57">
        <v>72.900000000000006</v>
      </c>
      <c r="R126" s="57">
        <v>145</v>
      </c>
      <c r="S126" s="57">
        <v>77.7</v>
      </c>
      <c r="T126" s="57">
        <v>89.9</v>
      </c>
      <c r="U126" s="19">
        <v>101.7</v>
      </c>
      <c r="V126" s="224">
        <v>91.6</v>
      </c>
      <c r="W126" s="12">
        <v>80.099999999999994</v>
      </c>
      <c r="X126" s="12">
        <v>95.5</v>
      </c>
      <c r="Y126" s="12">
        <v>95.9</v>
      </c>
      <c r="Z126" s="19">
        <v>143.80000000000001</v>
      </c>
      <c r="AA126" s="12">
        <v>106.6</v>
      </c>
      <c r="AB126" s="12">
        <v>103.4</v>
      </c>
    </row>
    <row r="127" spans="1:28">
      <c r="A127" s="249">
        <v>55</v>
      </c>
      <c r="B127" s="21" t="s">
        <v>232</v>
      </c>
      <c r="C127" s="57"/>
      <c r="D127" s="57"/>
      <c r="E127" s="57"/>
      <c r="F127" s="57"/>
      <c r="G127" s="57"/>
      <c r="H127" s="12"/>
      <c r="I127" s="12"/>
      <c r="J127" s="12"/>
      <c r="K127" s="12"/>
      <c r="L127" s="12"/>
      <c r="M127" s="12"/>
      <c r="N127" s="12"/>
      <c r="O127" s="12"/>
      <c r="P127" s="12"/>
      <c r="Q127" s="12"/>
      <c r="R127" s="12"/>
      <c r="S127" s="12"/>
      <c r="T127" s="19"/>
      <c r="U127" s="19"/>
      <c r="V127" s="224"/>
      <c r="W127" s="12"/>
      <c r="X127" s="12"/>
      <c r="Y127" s="12"/>
      <c r="Z127" s="19"/>
      <c r="AA127" s="12"/>
      <c r="AB127" s="12"/>
    </row>
    <row r="128" spans="1:28">
      <c r="A128" s="249"/>
      <c r="B128" s="21" t="s">
        <v>208</v>
      </c>
      <c r="C128" s="57" t="s">
        <v>10</v>
      </c>
      <c r="D128" s="57" t="s">
        <v>10</v>
      </c>
      <c r="E128" s="57" t="s">
        <v>10</v>
      </c>
      <c r="F128" s="57" t="s">
        <v>10</v>
      </c>
      <c r="G128" s="57" t="s">
        <v>10</v>
      </c>
      <c r="H128" s="57">
        <v>27</v>
      </c>
      <c r="I128" s="57">
        <v>2030.6</v>
      </c>
      <c r="J128" s="57">
        <v>1567.5</v>
      </c>
      <c r="K128" s="57">
        <v>4079.5</v>
      </c>
      <c r="L128" s="57">
        <v>1974.5</v>
      </c>
      <c r="M128" s="57">
        <v>4396.8</v>
      </c>
      <c r="N128" s="57">
        <v>2868.2</v>
      </c>
      <c r="O128" s="57">
        <v>459</v>
      </c>
      <c r="P128" s="57">
        <v>70.8</v>
      </c>
      <c r="Q128" s="57">
        <v>81</v>
      </c>
      <c r="R128" s="57">
        <v>412.9</v>
      </c>
      <c r="S128" s="57">
        <v>632.5</v>
      </c>
      <c r="T128" s="57">
        <v>935</v>
      </c>
      <c r="U128" s="57">
        <v>2278.5</v>
      </c>
      <c r="V128" s="223">
        <v>3123.9</v>
      </c>
      <c r="W128" s="171" t="s">
        <v>125</v>
      </c>
      <c r="X128" s="171" t="s">
        <v>126</v>
      </c>
      <c r="Y128" s="12">
        <v>7146.7</v>
      </c>
      <c r="Z128" s="19">
        <v>456.1</v>
      </c>
      <c r="AA128" s="12">
        <v>5</v>
      </c>
      <c r="AB128" s="56">
        <v>3082.2</v>
      </c>
    </row>
    <row r="129" spans="1:28">
      <c r="A129" s="249"/>
      <c r="B129" s="21" t="s">
        <v>209</v>
      </c>
      <c r="C129" s="57" t="s">
        <v>10</v>
      </c>
      <c r="D129" s="57" t="s">
        <v>10</v>
      </c>
      <c r="E129" s="57" t="s">
        <v>10</v>
      </c>
      <c r="F129" s="57" t="s">
        <v>10</v>
      </c>
      <c r="G129" s="57" t="s">
        <v>10</v>
      </c>
      <c r="H129" s="57" t="s">
        <v>10</v>
      </c>
      <c r="I129" s="57" t="s">
        <v>10</v>
      </c>
      <c r="J129" s="57">
        <v>62.8</v>
      </c>
      <c r="K129" s="57">
        <v>257.10000000000002</v>
      </c>
      <c r="L129" s="57">
        <v>222.2</v>
      </c>
      <c r="M129" s="57">
        <v>222.9</v>
      </c>
      <c r="N129" s="57">
        <v>65.3</v>
      </c>
      <c r="O129" s="57">
        <v>16</v>
      </c>
      <c r="P129" s="57">
        <v>15.1</v>
      </c>
      <c r="Q129" s="57">
        <v>109.5</v>
      </c>
      <c r="R129" s="57">
        <v>498.6</v>
      </c>
      <c r="S129" s="57">
        <v>139</v>
      </c>
      <c r="T129" s="57">
        <v>134</v>
      </c>
      <c r="U129" s="12">
        <v>222.4</v>
      </c>
      <c r="V129" s="225">
        <v>132.19999999999999</v>
      </c>
      <c r="W129" s="12">
        <v>277.7</v>
      </c>
      <c r="X129" s="12">
        <v>89.7</v>
      </c>
      <c r="Y129" s="12">
        <v>73.099999999999994</v>
      </c>
      <c r="Z129" s="19">
        <v>5.8</v>
      </c>
      <c r="AA129" s="12">
        <v>0.9</v>
      </c>
      <c r="AB129" s="12">
        <v>83.4</v>
      </c>
    </row>
    <row r="130" spans="1:28">
      <c r="B130" s="247" t="s">
        <v>438</v>
      </c>
      <c r="C130" s="57"/>
      <c r="D130" s="57"/>
      <c r="E130" s="57"/>
      <c r="F130" s="57"/>
      <c r="G130" s="57"/>
      <c r="H130" s="57"/>
      <c r="I130" s="57"/>
      <c r="J130" s="54"/>
      <c r="K130" s="54"/>
      <c r="L130" s="55"/>
      <c r="M130" s="54"/>
      <c r="N130" s="54"/>
      <c r="O130" s="54"/>
      <c r="P130" s="54"/>
      <c r="Q130" s="54"/>
      <c r="R130" s="54"/>
    </row>
    <row r="131" spans="1:28">
      <c r="B131" s="2" t="s">
        <v>234</v>
      </c>
      <c r="C131" s="2"/>
      <c r="D131" s="2"/>
      <c r="E131" s="2"/>
      <c r="F131" s="2"/>
      <c r="G131" s="2"/>
      <c r="H131" s="2"/>
      <c r="I131" s="2"/>
      <c r="J131" s="2"/>
      <c r="K131" s="2"/>
      <c r="L131" s="2"/>
      <c r="M131" s="2"/>
      <c r="N131" s="2"/>
      <c r="O131" s="2"/>
      <c r="P131" s="2"/>
      <c r="Q131" s="2"/>
      <c r="R131" s="2"/>
    </row>
    <row r="132" spans="1:28">
      <c r="B132" s="2" t="s">
        <v>235</v>
      </c>
      <c r="C132" s="2"/>
      <c r="D132" s="2"/>
      <c r="E132" s="2"/>
      <c r="F132" s="2"/>
      <c r="G132" s="2"/>
      <c r="H132" s="2"/>
      <c r="I132" s="2"/>
      <c r="J132" s="2"/>
      <c r="K132" s="2"/>
      <c r="L132" s="2"/>
      <c r="M132" s="2"/>
      <c r="N132" s="2"/>
      <c r="O132" s="2"/>
      <c r="P132" s="2"/>
      <c r="Q132" s="2"/>
      <c r="R132" s="2"/>
    </row>
    <row r="133" spans="1:28">
      <c r="B133" s="238" t="s">
        <v>404</v>
      </c>
      <c r="C133" s="2"/>
      <c r="D133" s="2"/>
      <c r="E133" s="2"/>
      <c r="F133" s="2"/>
      <c r="G133" s="2"/>
      <c r="H133" s="2"/>
      <c r="I133" s="2"/>
      <c r="J133" s="2"/>
      <c r="K133" s="2"/>
      <c r="L133" s="2"/>
      <c r="M133" s="2"/>
      <c r="N133" s="2"/>
      <c r="O133" s="2"/>
      <c r="P133" s="2"/>
      <c r="Q133" s="2"/>
      <c r="R133" s="2"/>
    </row>
    <row r="134" spans="1:28">
      <c r="B134" s="252" t="s">
        <v>405</v>
      </c>
      <c r="C134" s="253"/>
      <c r="D134" s="2"/>
      <c r="E134" s="2"/>
      <c r="F134" s="2"/>
      <c r="G134" s="2"/>
      <c r="H134" s="2"/>
      <c r="I134" s="2"/>
      <c r="J134" s="2"/>
      <c r="K134" s="2"/>
      <c r="L134" s="2"/>
      <c r="M134" s="2"/>
      <c r="N134" s="2"/>
      <c r="O134" s="2"/>
      <c r="P134" s="2"/>
      <c r="Q134" s="2"/>
      <c r="R134" s="2"/>
    </row>
    <row r="135" spans="1:28">
      <c r="B135" s="238" t="s">
        <v>406</v>
      </c>
      <c r="C135" s="2"/>
      <c r="D135" s="2"/>
      <c r="E135" s="2"/>
      <c r="F135" s="2"/>
      <c r="G135" s="2"/>
      <c r="H135" s="2"/>
      <c r="I135" s="2"/>
      <c r="J135" s="2"/>
      <c r="K135" s="2"/>
      <c r="L135" s="2"/>
      <c r="M135" s="2"/>
      <c r="N135" s="2"/>
      <c r="O135" s="2"/>
      <c r="P135" s="2"/>
      <c r="Q135" s="2"/>
      <c r="R135" s="2"/>
    </row>
    <row r="136" spans="1:28">
      <c r="B136" s="233" t="s">
        <v>407</v>
      </c>
      <c r="C136" s="2"/>
      <c r="D136" s="2"/>
      <c r="E136" s="2"/>
      <c r="F136" s="2"/>
      <c r="G136" s="2"/>
      <c r="H136" s="2"/>
      <c r="I136" s="2"/>
      <c r="J136" s="2"/>
      <c r="K136" s="2"/>
      <c r="L136" s="2"/>
      <c r="M136" s="2"/>
      <c r="N136" s="2"/>
      <c r="O136" s="2"/>
      <c r="P136" s="2"/>
      <c r="Q136" s="2"/>
      <c r="R136" s="2"/>
    </row>
    <row r="137" spans="1:28">
      <c r="B137" s="234" t="s">
        <v>408</v>
      </c>
      <c r="C137" s="2"/>
      <c r="D137" s="2"/>
      <c r="E137" s="2"/>
      <c r="F137" s="2"/>
      <c r="G137" s="2"/>
      <c r="H137" s="2"/>
      <c r="I137" s="2"/>
      <c r="J137" s="2"/>
      <c r="K137" s="2"/>
      <c r="L137" s="2"/>
      <c r="M137" s="2"/>
      <c r="N137" s="2"/>
      <c r="O137" s="2"/>
      <c r="P137" s="2"/>
      <c r="Q137" s="2"/>
      <c r="R137" s="2"/>
    </row>
    <row r="138" spans="1:28">
      <c r="B138" s="233" t="s">
        <v>409</v>
      </c>
      <c r="C138" s="2"/>
      <c r="D138" s="2"/>
      <c r="E138" s="2"/>
      <c r="F138" s="2"/>
      <c r="G138" s="2"/>
      <c r="H138" s="2"/>
      <c r="I138" s="2"/>
      <c r="J138" s="2"/>
      <c r="K138" s="2"/>
      <c r="L138" s="2"/>
      <c r="M138" s="2"/>
      <c r="N138" s="2"/>
      <c r="O138" s="2"/>
      <c r="P138" s="2"/>
      <c r="Q138" s="2"/>
      <c r="R138" s="2"/>
    </row>
    <row r="139" spans="1:28">
      <c r="B139" s="247" t="s">
        <v>423</v>
      </c>
      <c r="C139" s="2"/>
      <c r="D139" s="2"/>
      <c r="E139" s="2"/>
      <c r="F139" s="2"/>
      <c r="G139" s="2"/>
      <c r="H139" s="2"/>
      <c r="I139" s="2"/>
      <c r="J139" s="2"/>
      <c r="K139" s="2"/>
      <c r="L139" s="2"/>
      <c r="M139" s="2"/>
      <c r="N139" s="2"/>
      <c r="O139" s="2"/>
      <c r="P139" s="2"/>
      <c r="Q139" s="2"/>
      <c r="R139" s="2"/>
    </row>
    <row r="140" spans="1:28">
      <c r="B140" s="248" t="s">
        <v>434</v>
      </c>
      <c r="C140" s="2"/>
      <c r="D140" s="2"/>
      <c r="E140" s="2"/>
      <c r="F140" s="2"/>
      <c r="G140" s="2"/>
      <c r="H140" s="2"/>
      <c r="I140" s="2"/>
      <c r="J140" s="2"/>
      <c r="K140" s="2"/>
      <c r="L140" s="2"/>
      <c r="M140" s="2"/>
      <c r="N140" s="2"/>
      <c r="O140" s="2"/>
      <c r="P140" s="2"/>
      <c r="Q140" s="2"/>
      <c r="R140" s="2"/>
    </row>
    <row r="141" spans="1:28">
      <c r="B141" s="248" t="s">
        <v>435</v>
      </c>
      <c r="C141" s="2"/>
      <c r="D141" s="2"/>
      <c r="E141" s="2"/>
      <c r="F141" s="2"/>
      <c r="G141" s="2"/>
      <c r="H141" s="2"/>
      <c r="I141" s="2"/>
      <c r="J141" s="2"/>
      <c r="K141" s="2"/>
      <c r="L141" s="2"/>
      <c r="M141" s="2"/>
      <c r="N141" s="2"/>
      <c r="O141" s="2"/>
      <c r="P141" s="2"/>
      <c r="Q141" s="2"/>
      <c r="R141" s="2"/>
    </row>
    <row r="142" spans="1:28">
      <c r="B142" s="261" t="s">
        <v>436</v>
      </c>
      <c r="C142" s="253"/>
      <c r="D142" s="253"/>
      <c r="E142" s="253"/>
      <c r="F142" s="253"/>
      <c r="G142" s="253"/>
      <c r="H142" s="253"/>
      <c r="I142" s="253"/>
      <c r="J142" s="253"/>
      <c r="K142" s="253"/>
      <c r="L142" s="253"/>
      <c r="M142" s="253"/>
      <c r="N142" s="253"/>
      <c r="O142" s="253"/>
      <c r="P142" s="253"/>
      <c r="Q142" s="253"/>
      <c r="R142" s="253"/>
    </row>
    <row r="143" spans="1:28">
      <c r="B143" s="3" t="s">
        <v>233</v>
      </c>
      <c r="C143" s="3"/>
      <c r="D143" s="3"/>
      <c r="E143" s="3"/>
      <c r="F143" s="3"/>
      <c r="G143" s="2"/>
      <c r="H143" s="2"/>
      <c r="I143" s="2"/>
      <c r="J143" s="2"/>
      <c r="K143" s="2"/>
      <c r="L143" s="2"/>
      <c r="M143" s="2"/>
      <c r="N143" s="2"/>
      <c r="O143" s="2"/>
      <c r="P143" s="2"/>
      <c r="Q143" s="2"/>
      <c r="R143" s="2"/>
    </row>
  </sheetData>
  <mergeCells count="24">
    <mergeCell ref="B134:C134"/>
    <mergeCell ref="B142:R142"/>
    <mergeCell ref="B1:T1"/>
    <mergeCell ref="A127:A129"/>
    <mergeCell ref="A96:A98"/>
    <mergeCell ref="A99:A101"/>
    <mergeCell ref="A102:A104"/>
    <mergeCell ref="A105:A107"/>
    <mergeCell ref="A108:A110"/>
    <mergeCell ref="A69:A74"/>
    <mergeCell ref="A90:A92"/>
    <mergeCell ref="A93:A95"/>
    <mergeCell ref="A121:A122"/>
    <mergeCell ref="A124:A126"/>
    <mergeCell ref="A54:A63"/>
    <mergeCell ref="A65:A68"/>
    <mergeCell ref="A111:A113"/>
    <mergeCell ref="A75:A89"/>
    <mergeCell ref="A10:A12"/>
    <mergeCell ref="A31:A32"/>
    <mergeCell ref="A35:A36"/>
    <mergeCell ref="A37:A38"/>
    <mergeCell ref="A41:A42"/>
    <mergeCell ref="A50:A52"/>
  </mergeCells>
  <pageMargins left="0.70866141732283472" right="0.70866141732283472" top="0.74803149606299213" bottom="0.74803149606299213" header="0.31496062992125984" footer="0.31496062992125984"/>
  <pageSetup paperSize="9" scale="4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4"/>
  <sheetViews>
    <sheetView topLeftCell="A115" workbookViewId="0">
      <selection activeCell="B121" sqref="B121"/>
    </sheetView>
  </sheetViews>
  <sheetFormatPr defaultRowHeight="15"/>
  <cols>
    <col min="1" max="1" width="5.7109375" customWidth="1"/>
    <col min="2" max="2" width="76.7109375" customWidth="1"/>
    <col min="3" max="3" width="11.42578125" customWidth="1"/>
    <col min="4" max="13" width="8.28515625" bestFit="1" customWidth="1"/>
    <col min="14" max="17" width="9.28515625" bestFit="1" customWidth="1"/>
    <col min="18" max="18" width="10.7109375" bestFit="1" customWidth="1"/>
    <col min="19" max="19" width="9.85546875" customWidth="1"/>
    <col min="20" max="20" width="10.140625" customWidth="1"/>
    <col min="21" max="21" width="9.5703125" bestFit="1" customWidth="1"/>
    <col min="25" max="25" width="9.85546875" bestFit="1" customWidth="1"/>
    <col min="26" max="26" width="11.5703125" bestFit="1" customWidth="1"/>
    <col min="27" max="27" width="10.140625" bestFit="1" customWidth="1"/>
  </cols>
  <sheetData>
    <row r="1" spans="1:28">
      <c r="A1" s="1"/>
      <c r="B1" s="250" t="s">
        <v>239</v>
      </c>
      <c r="C1" s="250"/>
      <c r="D1" s="250"/>
      <c r="E1" s="250"/>
      <c r="F1" s="250"/>
      <c r="G1" s="250"/>
      <c r="H1" s="250"/>
      <c r="I1" s="250"/>
      <c r="J1" s="250"/>
      <c r="K1" s="250"/>
      <c r="L1" s="250"/>
      <c r="M1" s="250"/>
      <c r="N1" s="250"/>
      <c r="O1" s="250"/>
      <c r="P1" s="250"/>
      <c r="Q1" s="250"/>
      <c r="R1" s="250"/>
      <c r="S1" s="250"/>
      <c r="T1" s="250"/>
      <c r="U1" s="1"/>
      <c r="V1" s="1"/>
      <c r="W1" s="1"/>
      <c r="X1" s="1"/>
      <c r="Y1" s="1"/>
      <c r="Z1" s="1"/>
      <c r="AA1" s="1"/>
    </row>
    <row r="2" spans="1:28">
      <c r="A2" s="1"/>
      <c r="B2" s="1"/>
      <c r="C2" s="1"/>
      <c r="D2" s="1"/>
      <c r="E2" s="1"/>
      <c r="F2" s="1"/>
      <c r="G2" s="1"/>
      <c r="H2" s="1"/>
      <c r="I2" s="1"/>
      <c r="J2" s="1"/>
      <c r="K2" s="1"/>
      <c r="L2" s="1"/>
      <c r="M2" s="1"/>
      <c r="N2" s="1"/>
      <c r="O2" s="1"/>
      <c r="P2" s="1"/>
      <c r="Q2" s="1"/>
      <c r="R2" s="1"/>
      <c r="S2" s="1"/>
      <c r="T2" s="1"/>
      <c r="U2" s="1"/>
      <c r="V2" s="1"/>
      <c r="W2" s="1"/>
      <c r="X2" s="1"/>
      <c r="Y2" s="1"/>
      <c r="Z2" s="1"/>
      <c r="AA2" s="1"/>
    </row>
    <row r="3" spans="1:28" s="237" customFormat="1" ht="16.5" customHeight="1">
      <c r="A3" s="28" t="s">
        <v>77</v>
      </c>
      <c r="B3" s="28"/>
      <c r="C3" s="28">
        <v>2000</v>
      </c>
      <c r="D3" s="28">
        <v>2001</v>
      </c>
      <c r="E3" s="28">
        <v>2002</v>
      </c>
      <c r="F3" s="28">
        <v>2003</v>
      </c>
      <c r="G3" s="28">
        <v>2004</v>
      </c>
      <c r="H3" s="28">
        <v>2005</v>
      </c>
      <c r="I3" s="28">
        <v>2006</v>
      </c>
      <c r="J3" s="28">
        <v>2007</v>
      </c>
      <c r="K3" s="28">
        <v>2008</v>
      </c>
      <c r="L3" s="28">
        <v>2009</v>
      </c>
      <c r="M3" s="28">
        <v>2010</v>
      </c>
      <c r="N3" s="28">
        <v>2011</v>
      </c>
      <c r="O3" s="28">
        <v>2012</v>
      </c>
      <c r="P3" s="28">
        <v>2013</v>
      </c>
      <c r="Q3" s="28">
        <v>2014</v>
      </c>
      <c r="R3" s="28">
        <v>2015</v>
      </c>
      <c r="S3" s="28">
        <v>2016</v>
      </c>
      <c r="T3" s="28">
        <v>2017</v>
      </c>
      <c r="U3" s="28">
        <v>2018</v>
      </c>
      <c r="V3" s="28">
        <v>2019</v>
      </c>
      <c r="W3" s="28">
        <v>2020</v>
      </c>
      <c r="X3" s="28">
        <v>2021</v>
      </c>
      <c r="Y3" s="28">
        <v>2022</v>
      </c>
      <c r="Z3" s="28">
        <v>2023</v>
      </c>
      <c r="AA3" s="28">
        <v>2024</v>
      </c>
      <c r="AB3" s="28">
        <v>2025</v>
      </c>
    </row>
    <row r="4" spans="1:28">
      <c r="A4" s="21"/>
      <c r="B4" s="21" t="s">
        <v>155</v>
      </c>
      <c r="C4" s="4"/>
      <c r="D4" s="4"/>
      <c r="E4" s="4"/>
      <c r="F4" s="4"/>
      <c r="G4" s="4"/>
      <c r="H4" s="4"/>
      <c r="I4" s="4"/>
      <c r="J4" s="4"/>
      <c r="K4" s="4"/>
      <c r="L4" s="4"/>
      <c r="M4" s="4"/>
      <c r="N4" s="4"/>
      <c r="O4" s="4"/>
      <c r="P4" s="4"/>
      <c r="Q4" s="4"/>
      <c r="R4" s="4"/>
      <c r="S4" s="4"/>
      <c r="T4" s="4"/>
      <c r="U4" s="4"/>
      <c r="V4" s="4"/>
      <c r="W4" s="4"/>
      <c r="X4" s="4"/>
      <c r="Y4" s="4"/>
      <c r="Z4" s="4"/>
      <c r="AA4" s="4"/>
    </row>
    <row r="5" spans="1:28">
      <c r="A5" s="21">
        <v>1</v>
      </c>
      <c r="B5" s="21" t="s">
        <v>156</v>
      </c>
      <c r="C5" s="31">
        <v>26876</v>
      </c>
      <c r="D5" s="31">
        <v>27013</v>
      </c>
      <c r="E5" s="31">
        <v>27510</v>
      </c>
      <c r="F5" s="31">
        <v>28030</v>
      </c>
      <c r="G5" s="31">
        <v>28568</v>
      </c>
      <c r="H5" s="31">
        <v>29018</v>
      </c>
      <c r="I5" s="31">
        <v>29602</v>
      </c>
      <c r="J5" s="31">
        <v>30041</v>
      </c>
      <c r="K5" s="31">
        <v>29410</v>
      </c>
      <c r="L5" s="31">
        <v>29877</v>
      </c>
      <c r="M5" s="31">
        <v>30643</v>
      </c>
      <c r="N5" s="31">
        <v>31340</v>
      </c>
      <c r="O5" s="31">
        <v>32099</v>
      </c>
      <c r="P5" s="31">
        <v>32985</v>
      </c>
      <c r="Q5" s="31">
        <v>33735</v>
      </c>
      <c r="R5" s="31">
        <v>34043</v>
      </c>
      <c r="S5" s="31">
        <v>34233</v>
      </c>
      <c r="T5" s="31">
        <v>34237</v>
      </c>
      <c r="U5" s="37">
        <v>34811</v>
      </c>
      <c r="V5" s="37">
        <v>29267</v>
      </c>
      <c r="W5" s="37">
        <v>29559</v>
      </c>
      <c r="X5" s="132">
        <v>28923</v>
      </c>
      <c r="Y5" s="226">
        <v>29187</v>
      </c>
      <c r="Z5" s="134">
        <v>29210</v>
      </c>
      <c r="AA5" s="135">
        <v>28920</v>
      </c>
      <c r="AB5" s="37">
        <v>28345</v>
      </c>
    </row>
    <row r="6" spans="1:28">
      <c r="A6" s="21">
        <v>2</v>
      </c>
      <c r="B6" s="21" t="s">
        <v>157</v>
      </c>
      <c r="C6" s="31">
        <v>457</v>
      </c>
      <c r="D6" s="31">
        <v>426</v>
      </c>
      <c r="E6" s="31">
        <v>504</v>
      </c>
      <c r="F6" s="31">
        <v>523</v>
      </c>
      <c r="G6" s="31">
        <v>507</v>
      </c>
      <c r="H6" s="31">
        <v>516</v>
      </c>
      <c r="I6" s="31">
        <v>639</v>
      </c>
      <c r="J6" s="31">
        <v>604</v>
      </c>
      <c r="K6" s="31">
        <v>635</v>
      </c>
      <c r="L6" s="31">
        <v>686</v>
      </c>
      <c r="M6" s="31">
        <v>741</v>
      </c>
      <c r="N6" s="31">
        <v>818</v>
      </c>
      <c r="O6" s="31">
        <v>822</v>
      </c>
      <c r="P6" s="31">
        <v>826</v>
      </c>
      <c r="Q6" s="31">
        <v>823</v>
      </c>
      <c r="R6" s="31">
        <v>831</v>
      </c>
      <c r="S6" s="31">
        <v>734</v>
      </c>
      <c r="T6" s="31">
        <v>716</v>
      </c>
      <c r="U6" s="12">
        <v>814</v>
      </c>
      <c r="V6" s="12">
        <v>679</v>
      </c>
      <c r="W6" s="12">
        <v>749</v>
      </c>
      <c r="X6" s="12">
        <v>779</v>
      </c>
      <c r="Y6" s="12">
        <v>696</v>
      </c>
      <c r="Z6" s="122">
        <v>663</v>
      </c>
      <c r="AA6" s="122">
        <v>552</v>
      </c>
      <c r="AB6" s="12">
        <v>537</v>
      </c>
    </row>
    <row r="7" spans="1:28">
      <c r="A7" s="21">
        <v>3</v>
      </c>
      <c r="B7" s="21" t="s">
        <v>158</v>
      </c>
      <c r="C7" s="31">
        <v>226</v>
      </c>
      <c r="D7" s="31">
        <v>191</v>
      </c>
      <c r="E7" s="31">
        <v>229</v>
      </c>
      <c r="F7" s="31">
        <v>222</v>
      </c>
      <c r="G7" s="31">
        <v>216</v>
      </c>
      <c r="H7" s="31">
        <v>201</v>
      </c>
      <c r="I7" s="31">
        <v>237</v>
      </c>
      <c r="J7" s="31">
        <v>214</v>
      </c>
      <c r="K7" s="31">
        <v>216</v>
      </c>
      <c r="L7" s="31">
        <v>250</v>
      </c>
      <c r="M7" s="31">
        <v>224</v>
      </c>
      <c r="N7" s="31">
        <v>247</v>
      </c>
      <c r="O7" s="31">
        <v>238</v>
      </c>
      <c r="P7" s="31">
        <v>193</v>
      </c>
      <c r="Q7" s="31">
        <v>203</v>
      </c>
      <c r="R7" s="31">
        <v>201</v>
      </c>
      <c r="S7" s="31">
        <v>236</v>
      </c>
      <c r="T7" s="31">
        <v>202</v>
      </c>
      <c r="U7" s="12">
        <v>218</v>
      </c>
      <c r="V7" s="12">
        <v>189</v>
      </c>
      <c r="W7" s="12">
        <v>235</v>
      </c>
      <c r="X7" s="12">
        <v>233</v>
      </c>
      <c r="Y7" s="137">
        <v>203</v>
      </c>
      <c r="Z7" s="112">
        <v>155</v>
      </c>
      <c r="AA7" s="122">
        <v>167</v>
      </c>
      <c r="AB7" s="12">
        <v>175</v>
      </c>
    </row>
    <row r="8" spans="1:28">
      <c r="A8" s="21">
        <v>4</v>
      </c>
      <c r="B8" s="21" t="s">
        <v>159</v>
      </c>
      <c r="C8" s="31">
        <v>231</v>
      </c>
      <c r="D8" s="31">
        <v>235</v>
      </c>
      <c r="E8" s="31">
        <v>275</v>
      </c>
      <c r="F8" s="31">
        <v>301</v>
      </c>
      <c r="G8" s="31">
        <v>291</v>
      </c>
      <c r="H8" s="31">
        <v>315</v>
      </c>
      <c r="I8" s="31">
        <v>402</v>
      </c>
      <c r="J8" s="31">
        <v>390</v>
      </c>
      <c r="K8" s="31">
        <v>419</v>
      </c>
      <c r="L8" s="31">
        <v>436</v>
      </c>
      <c r="M8" s="31">
        <v>517</v>
      </c>
      <c r="N8" s="31">
        <v>571</v>
      </c>
      <c r="O8" s="31">
        <v>584</v>
      </c>
      <c r="P8" s="31">
        <v>633</v>
      </c>
      <c r="Q8" s="31">
        <v>620</v>
      </c>
      <c r="R8" s="31">
        <v>630</v>
      </c>
      <c r="S8" s="31">
        <v>498</v>
      </c>
      <c r="T8" s="31">
        <v>514</v>
      </c>
      <c r="U8" s="12">
        <v>596</v>
      </c>
      <c r="V8" s="12">
        <v>490</v>
      </c>
      <c r="W8" s="12">
        <v>514</v>
      </c>
      <c r="X8" s="12">
        <v>546</v>
      </c>
      <c r="Y8" s="197">
        <v>493</v>
      </c>
      <c r="Z8" s="122">
        <v>508</v>
      </c>
      <c r="AA8" s="122">
        <v>385</v>
      </c>
      <c r="AB8" s="12">
        <v>362</v>
      </c>
    </row>
    <row r="9" spans="1:28">
      <c r="A9" s="21">
        <v>5</v>
      </c>
      <c r="B9" s="21" t="s">
        <v>160</v>
      </c>
      <c r="C9" s="12"/>
      <c r="D9" s="12"/>
      <c r="E9" s="12"/>
      <c r="F9" s="12"/>
      <c r="G9" s="12"/>
      <c r="H9" s="12"/>
      <c r="I9" s="12"/>
      <c r="J9" s="12"/>
      <c r="K9" s="12"/>
      <c r="L9" s="12"/>
      <c r="M9" s="12"/>
      <c r="N9" s="12"/>
      <c r="O9" s="12"/>
      <c r="P9" s="12"/>
      <c r="Q9" s="12"/>
      <c r="R9" s="12"/>
      <c r="S9" s="12"/>
      <c r="T9" s="31"/>
      <c r="U9" s="12"/>
      <c r="V9" s="12"/>
      <c r="W9" s="12"/>
      <c r="X9" s="12"/>
      <c r="Y9" s="12"/>
      <c r="Z9" s="57"/>
      <c r="AA9" s="12"/>
      <c r="AB9" s="12"/>
    </row>
    <row r="10" spans="1:28">
      <c r="A10" s="249"/>
      <c r="B10" s="21" t="s">
        <v>161</v>
      </c>
      <c r="C10" s="31">
        <v>231</v>
      </c>
      <c r="D10" s="31">
        <v>196</v>
      </c>
      <c r="E10" s="31">
        <v>425</v>
      </c>
      <c r="F10" s="31">
        <v>431</v>
      </c>
      <c r="G10" s="31">
        <v>464</v>
      </c>
      <c r="H10" s="31">
        <v>488</v>
      </c>
      <c r="I10" s="31">
        <v>464</v>
      </c>
      <c r="J10" s="31">
        <v>695</v>
      </c>
      <c r="K10" s="31">
        <v>706</v>
      </c>
      <c r="L10" s="31">
        <v>724</v>
      </c>
      <c r="M10" s="31">
        <v>887</v>
      </c>
      <c r="N10" s="31">
        <v>795</v>
      </c>
      <c r="O10" s="31">
        <v>849</v>
      </c>
      <c r="P10" s="31">
        <v>833</v>
      </c>
      <c r="Q10" s="31">
        <v>985</v>
      </c>
      <c r="R10" s="31">
        <v>776</v>
      </c>
      <c r="S10" s="31">
        <v>941</v>
      </c>
      <c r="T10" s="31">
        <v>1318</v>
      </c>
      <c r="U10" s="44">
        <v>1213</v>
      </c>
      <c r="V10" s="37">
        <v>1038</v>
      </c>
      <c r="W10" s="12">
        <v>808</v>
      </c>
      <c r="X10" s="12">
        <v>605</v>
      </c>
      <c r="Y10" s="12">
        <v>592</v>
      </c>
      <c r="Z10" s="31">
        <v>714</v>
      </c>
      <c r="AA10" s="44">
        <v>1132</v>
      </c>
      <c r="AB10" s="37">
        <v>1124</v>
      </c>
    </row>
    <row r="11" spans="1:28">
      <c r="A11" s="249"/>
      <c r="B11" s="21" t="s">
        <v>162</v>
      </c>
      <c r="C11" s="31">
        <v>346</v>
      </c>
      <c r="D11" s="31">
        <v>294</v>
      </c>
      <c r="E11" s="31">
        <v>204</v>
      </c>
      <c r="F11" s="31">
        <v>212</v>
      </c>
      <c r="G11" s="31">
        <v>217</v>
      </c>
      <c r="H11" s="31">
        <v>353</v>
      </c>
      <c r="I11" s="31">
        <v>282</v>
      </c>
      <c r="J11" s="31">
        <v>648</v>
      </c>
      <c r="K11" s="31">
        <v>800</v>
      </c>
      <c r="L11" s="31">
        <v>693</v>
      </c>
      <c r="M11" s="31">
        <v>638</v>
      </c>
      <c r="N11" s="31">
        <v>669</v>
      </c>
      <c r="O11" s="31">
        <v>674</v>
      </c>
      <c r="P11" s="31">
        <v>580</v>
      </c>
      <c r="Q11" s="31">
        <v>855</v>
      </c>
      <c r="R11" s="31">
        <v>1098</v>
      </c>
      <c r="S11" s="31">
        <v>1249</v>
      </c>
      <c r="T11" s="31">
        <v>1828</v>
      </c>
      <c r="U11" s="44">
        <v>1235</v>
      </c>
      <c r="V11" s="37">
        <v>1453</v>
      </c>
      <c r="W11" s="37">
        <v>1030</v>
      </c>
      <c r="X11" s="37">
        <v>873</v>
      </c>
      <c r="Y11" s="12">
        <v>821</v>
      </c>
      <c r="Z11" s="31">
        <v>1199</v>
      </c>
      <c r="AA11" s="44">
        <v>1807</v>
      </c>
      <c r="AB11" s="37">
        <v>2061</v>
      </c>
    </row>
    <row r="12" spans="1:28">
      <c r="A12" s="249"/>
      <c r="B12" s="21" t="s">
        <v>163</v>
      </c>
      <c r="C12" s="31">
        <v>-115</v>
      </c>
      <c r="D12" s="31">
        <v>-98</v>
      </c>
      <c r="E12" s="31">
        <v>221</v>
      </c>
      <c r="F12" s="31">
        <v>219</v>
      </c>
      <c r="G12" s="31">
        <v>247</v>
      </c>
      <c r="H12" s="31">
        <v>135</v>
      </c>
      <c r="I12" s="31">
        <v>182</v>
      </c>
      <c r="J12" s="31">
        <v>47</v>
      </c>
      <c r="K12" s="31">
        <v>-94</v>
      </c>
      <c r="L12" s="31">
        <v>31</v>
      </c>
      <c r="M12" s="31">
        <v>249</v>
      </c>
      <c r="N12" s="31">
        <v>126</v>
      </c>
      <c r="O12" s="31">
        <v>175</v>
      </c>
      <c r="P12" s="31">
        <v>253</v>
      </c>
      <c r="Q12" s="31">
        <v>130</v>
      </c>
      <c r="R12" s="31">
        <v>-322</v>
      </c>
      <c r="S12" s="31">
        <v>-308</v>
      </c>
      <c r="T12" s="31">
        <v>-510</v>
      </c>
      <c r="U12" s="44">
        <v>-22</v>
      </c>
      <c r="V12" s="12">
        <v>-415</v>
      </c>
      <c r="W12" s="12">
        <v>-222</v>
      </c>
      <c r="X12" s="12">
        <v>-268</v>
      </c>
      <c r="Y12" s="12">
        <v>-229</v>
      </c>
      <c r="Z12" s="44">
        <v>-485</v>
      </c>
      <c r="AA12" s="44">
        <v>-675</v>
      </c>
      <c r="AB12" s="12">
        <v>-937</v>
      </c>
    </row>
    <row r="13" spans="1:28">
      <c r="A13" s="21">
        <v>6</v>
      </c>
      <c r="B13" s="21" t="s">
        <v>164</v>
      </c>
      <c r="C13" s="57">
        <v>17.8</v>
      </c>
      <c r="D13" s="57">
        <v>16.600000000000001</v>
      </c>
      <c r="E13" s="57">
        <v>18.3</v>
      </c>
      <c r="F13" s="57">
        <v>18.7</v>
      </c>
      <c r="G13" s="57">
        <v>18.100000000000001</v>
      </c>
      <c r="H13" s="57">
        <v>17.899999999999999</v>
      </c>
      <c r="I13" s="57">
        <v>22.2</v>
      </c>
      <c r="J13" s="57">
        <v>20.399999999999999</v>
      </c>
      <c r="K13" s="57">
        <v>21.1</v>
      </c>
      <c r="L13" s="57">
        <v>23.14</v>
      </c>
      <c r="M13" s="57">
        <v>24.49</v>
      </c>
      <c r="N13" s="57">
        <v>26.39</v>
      </c>
      <c r="O13" s="57">
        <v>25.94</v>
      </c>
      <c r="P13" s="57">
        <v>25.35</v>
      </c>
      <c r="Q13" s="57">
        <v>25</v>
      </c>
      <c r="R13" s="57">
        <v>24.49</v>
      </c>
      <c r="S13" s="57">
        <v>21.5</v>
      </c>
      <c r="T13" s="57">
        <v>20.9</v>
      </c>
      <c r="U13" s="12">
        <v>23.58</v>
      </c>
      <c r="V13" s="12">
        <v>23.23</v>
      </c>
      <c r="W13" s="12">
        <v>25.46</v>
      </c>
      <c r="X13" s="12">
        <v>26.23</v>
      </c>
      <c r="Y13" s="12">
        <v>23.95</v>
      </c>
      <c r="Z13" s="140">
        <v>22.71</v>
      </c>
      <c r="AA13" s="140">
        <v>18.989999999999998</v>
      </c>
      <c r="AB13" s="12">
        <v>18.75</v>
      </c>
    </row>
    <row r="14" spans="1:28">
      <c r="A14" s="21">
        <v>7</v>
      </c>
      <c r="B14" s="21" t="s">
        <v>165</v>
      </c>
      <c r="C14" s="57">
        <v>8.8000000000000007</v>
      </c>
      <c r="D14" s="57">
        <v>7.4</v>
      </c>
      <c r="E14" s="57">
        <v>8.3000000000000007</v>
      </c>
      <c r="F14" s="57">
        <v>7.9</v>
      </c>
      <c r="G14" s="57">
        <v>7.7</v>
      </c>
      <c r="H14" s="57">
        <v>7</v>
      </c>
      <c r="I14" s="57">
        <v>8.23</v>
      </c>
      <c r="J14" s="57">
        <v>7.2</v>
      </c>
      <c r="K14" s="57">
        <v>7.2</v>
      </c>
      <c r="L14" s="57">
        <v>8.3699999999999992</v>
      </c>
      <c r="M14" s="57">
        <v>7.4</v>
      </c>
      <c r="N14" s="57">
        <v>7.97</v>
      </c>
      <c r="O14" s="57">
        <v>7.44</v>
      </c>
      <c r="P14" s="57">
        <v>5.93</v>
      </c>
      <c r="Q14" s="57">
        <v>6.05</v>
      </c>
      <c r="R14" s="57">
        <v>5.93</v>
      </c>
      <c r="S14" s="57">
        <v>6.91</v>
      </c>
      <c r="T14" s="57">
        <v>5.9</v>
      </c>
      <c r="U14" s="12">
        <v>6.31</v>
      </c>
      <c r="V14" s="12">
        <v>6.47</v>
      </c>
      <c r="W14" s="12">
        <v>7.99</v>
      </c>
      <c r="X14" s="12">
        <v>7.85</v>
      </c>
      <c r="Y14" s="140">
        <v>6.99</v>
      </c>
      <c r="Z14" s="140">
        <v>5.31</v>
      </c>
      <c r="AA14" s="140">
        <v>5.75</v>
      </c>
      <c r="AB14" s="12">
        <v>6.11</v>
      </c>
    </row>
    <row r="15" spans="1:28">
      <c r="A15" s="21">
        <v>8</v>
      </c>
      <c r="B15" s="21" t="s">
        <v>166</v>
      </c>
      <c r="C15" s="57">
        <v>6.8</v>
      </c>
      <c r="D15" s="57">
        <v>5.6</v>
      </c>
      <c r="E15" s="57">
        <v>6.6</v>
      </c>
      <c r="F15" s="57">
        <v>5.5</v>
      </c>
      <c r="G15" s="57">
        <v>7.3</v>
      </c>
      <c r="H15" s="57">
        <v>7</v>
      </c>
      <c r="I15" s="57">
        <v>8.1999999999999993</v>
      </c>
      <c r="J15" s="57">
        <v>9.1999999999999993</v>
      </c>
      <c r="K15" s="57">
        <v>8.6999999999999993</v>
      </c>
      <c r="L15" s="57">
        <v>8.3000000000000007</v>
      </c>
      <c r="M15" s="57">
        <v>9.85</v>
      </c>
      <c r="N15" s="57">
        <v>9.8699999999999992</v>
      </c>
      <c r="O15" s="57">
        <v>8.51</v>
      </c>
      <c r="P15" s="57">
        <v>6.08</v>
      </c>
      <c r="Q15" s="57">
        <v>5.25</v>
      </c>
      <c r="R15" s="57">
        <v>6.08</v>
      </c>
      <c r="S15" s="57">
        <v>3.54</v>
      </c>
      <c r="T15" s="57">
        <v>3.8</v>
      </c>
      <c r="U15" s="12">
        <v>3.33</v>
      </c>
      <c r="V15" s="12">
        <v>3.39</v>
      </c>
      <c r="W15" s="12">
        <v>4.7300000000000004</v>
      </c>
      <c r="X15" s="12">
        <v>4.04</v>
      </c>
      <c r="Y15" s="12">
        <v>5.37</v>
      </c>
      <c r="Z15" s="101">
        <v>3.63</v>
      </c>
      <c r="AA15" s="140">
        <v>3.65</v>
      </c>
      <c r="AB15" s="12">
        <v>3.28</v>
      </c>
    </row>
    <row r="16" spans="1:28">
      <c r="A16" s="21">
        <v>9</v>
      </c>
      <c r="B16" s="21" t="s">
        <v>167</v>
      </c>
      <c r="C16" s="57">
        <v>0.7</v>
      </c>
      <c r="D16" s="57">
        <v>1</v>
      </c>
      <c r="E16" s="57">
        <v>0.9</v>
      </c>
      <c r="F16" s="57">
        <v>0.7</v>
      </c>
      <c r="G16" s="57">
        <v>0.7</v>
      </c>
      <c r="H16" s="57">
        <v>0.8</v>
      </c>
      <c r="I16" s="57">
        <v>0.7</v>
      </c>
      <c r="J16" s="57">
        <v>1.1000000000000001</v>
      </c>
      <c r="K16" s="57">
        <v>0.9</v>
      </c>
      <c r="L16" s="57">
        <v>1.52</v>
      </c>
      <c r="M16" s="57">
        <v>1.82</v>
      </c>
      <c r="N16" s="57">
        <v>1.71</v>
      </c>
      <c r="O16" s="57">
        <v>2.11</v>
      </c>
      <c r="P16" s="57">
        <v>1.69</v>
      </c>
      <c r="Q16" s="57">
        <v>1.71</v>
      </c>
      <c r="R16" s="57">
        <v>1.69</v>
      </c>
      <c r="S16" s="57">
        <v>1.1399999999999999</v>
      </c>
      <c r="T16" s="57">
        <v>1.2</v>
      </c>
      <c r="U16" s="12">
        <v>1.48</v>
      </c>
      <c r="V16" s="12">
        <v>1.85</v>
      </c>
      <c r="W16" s="12">
        <v>1.29</v>
      </c>
      <c r="X16" s="12">
        <v>1.21</v>
      </c>
      <c r="Y16" s="12">
        <v>1.24</v>
      </c>
      <c r="Z16" s="140">
        <v>1.44</v>
      </c>
      <c r="AA16" s="140">
        <v>1.1399999999999999</v>
      </c>
      <c r="AB16" s="12">
        <v>1.75</v>
      </c>
    </row>
    <row r="17" spans="1:28">
      <c r="A17" s="21">
        <v>10</v>
      </c>
      <c r="B17" s="21" t="s">
        <v>168</v>
      </c>
      <c r="C17" s="57">
        <v>9</v>
      </c>
      <c r="D17" s="57">
        <v>9.1999999999999993</v>
      </c>
      <c r="E17" s="57">
        <v>10</v>
      </c>
      <c r="F17" s="57">
        <v>10.7</v>
      </c>
      <c r="G17" s="57">
        <v>10.4</v>
      </c>
      <c r="H17" s="57">
        <v>10.9</v>
      </c>
      <c r="I17" s="57">
        <v>13.97</v>
      </c>
      <c r="J17" s="57">
        <v>13.2</v>
      </c>
      <c r="K17" s="57">
        <v>13.9</v>
      </c>
      <c r="L17" s="57">
        <v>14.77</v>
      </c>
      <c r="M17" s="57">
        <v>17.09</v>
      </c>
      <c r="N17" s="57">
        <v>18.420000000000002</v>
      </c>
      <c r="O17" s="57">
        <v>18.5</v>
      </c>
      <c r="P17" s="57">
        <v>19.420000000000002</v>
      </c>
      <c r="Q17" s="57">
        <v>18.920000000000002</v>
      </c>
      <c r="R17" s="57">
        <v>18.559999999999999</v>
      </c>
      <c r="S17" s="57">
        <v>14.59</v>
      </c>
      <c r="T17" s="57">
        <v>15</v>
      </c>
      <c r="U17" s="12">
        <v>17.27</v>
      </c>
      <c r="V17" s="12">
        <v>16.760000000000002</v>
      </c>
      <c r="W17" s="12">
        <v>17.48</v>
      </c>
      <c r="X17" s="12">
        <v>18.39</v>
      </c>
      <c r="Y17" s="140">
        <v>16.97</v>
      </c>
      <c r="Z17" s="140">
        <v>17.399999999999999</v>
      </c>
      <c r="AA17" s="140">
        <v>13.25</v>
      </c>
      <c r="AB17" s="12">
        <v>12.64</v>
      </c>
    </row>
    <row r="18" spans="1:28">
      <c r="A18" s="21"/>
      <c r="B18" s="21" t="s">
        <v>169</v>
      </c>
      <c r="C18" s="57"/>
      <c r="D18" s="57"/>
      <c r="E18" s="57"/>
      <c r="F18" s="57"/>
      <c r="G18" s="57"/>
      <c r="H18" s="57"/>
      <c r="I18" s="57"/>
      <c r="J18" s="57"/>
      <c r="K18" s="57"/>
      <c r="L18" s="57"/>
      <c r="M18" s="57"/>
      <c r="N18" s="57"/>
      <c r="O18" s="57"/>
      <c r="P18" s="57"/>
      <c r="Q18" s="57"/>
      <c r="R18" s="57"/>
      <c r="S18" s="57"/>
      <c r="T18" s="57"/>
      <c r="U18" s="12"/>
      <c r="V18" s="12"/>
      <c r="W18" s="12"/>
      <c r="X18" s="12"/>
      <c r="Y18" s="12"/>
      <c r="Z18" s="57"/>
      <c r="AA18" s="12"/>
      <c r="AB18" s="12"/>
    </row>
    <row r="19" spans="1:28">
      <c r="A19" s="21">
        <v>11</v>
      </c>
      <c r="B19" s="21" t="s">
        <v>170</v>
      </c>
      <c r="C19" s="31">
        <v>3</v>
      </c>
      <c r="D19" s="31">
        <v>3</v>
      </c>
      <c r="E19" s="31">
        <v>3</v>
      </c>
      <c r="F19" s="31">
        <v>3</v>
      </c>
      <c r="G19" s="31">
        <v>3</v>
      </c>
      <c r="H19" s="31">
        <v>3</v>
      </c>
      <c r="I19" s="31">
        <v>3</v>
      </c>
      <c r="J19" s="31">
        <v>3</v>
      </c>
      <c r="K19" s="31">
        <v>3</v>
      </c>
      <c r="L19" s="31">
        <v>3</v>
      </c>
      <c r="M19" s="31">
        <v>2</v>
      </c>
      <c r="N19" s="31">
        <v>2</v>
      </c>
      <c r="O19" s="31">
        <v>2</v>
      </c>
      <c r="P19" s="31">
        <v>2</v>
      </c>
      <c r="Q19" s="31">
        <v>2</v>
      </c>
      <c r="R19" s="31">
        <v>2</v>
      </c>
      <c r="S19" s="31">
        <v>1</v>
      </c>
      <c r="T19" s="31">
        <v>1</v>
      </c>
      <c r="U19" s="12">
        <v>1</v>
      </c>
      <c r="V19" s="12">
        <v>1</v>
      </c>
      <c r="W19" s="12">
        <v>1</v>
      </c>
      <c r="X19" s="12">
        <v>1</v>
      </c>
      <c r="Y19" s="31">
        <v>1</v>
      </c>
      <c r="Z19" s="31">
        <v>1</v>
      </c>
      <c r="AA19" s="12">
        <v>1</v>
      </c>
      <c r="AB19" s="12">
        <v>1</v>
      </c>
    </row>
    <row r="20" spans="1:28">
      <c r="A20" s="21">
        <v>12</v>
      </c>
      <c r="B20" s="21" t="s">
        <v>171</v>
      </c>
      <c r="C20" s="31">
        <v>95</v>
      </c>
      <c r="D20" s="31">
        <v>95</v>
      </c>
      <c r="E20" s="31">
        <v>95</v>
      </c>
      <c r="F20" s="31">
        <v>95</v>
      </c>
      <c r="G20" s="31">
        <v>95</v>
      </c>
      <c r="H20" s="31">
        <v>95</v>
      </c>
      <c r="I20" s="31">
        <v>95</v>
      </c>
      <c r="J20" s="31">
        <v>95</v>
      </c>
      <c r="K20" s="31">
        <v>95</v>
      </c>
      <c r="L20" s="31">
        <v>95</v>
      </c>
      <c r="M20" s="31">
        <v>80</v>
      </c>
      <c r="N20" s="31">
        <v>150</v>
      </c>
      <c r="O20" s="31">
        <v>150</v>
      </c>
      <c r="P20" s="31">
        <v>150</v>
      </c>
      <c r="Q20" s="31">
        <v>150</v>
      </c>
      <c r="R20" s="31">
        <v>150</v>
      </c>
      <c r="S20" s="31">
        <v>150</v>
      </c>
      <c r="T20" s="31">
        <v>50</v>
      </c>
      <c r="U20" s="12">
        <v>50</v>
      </c>
      <c r="V20" s="12">
        <v>50</v>
      </c>
      <c r="W20" s="12">
        <v>70</v>
      </c>
      <c r="X20" s="12">
        <v>60</v>
      </c>
      <c r="Y20" s="31">
        <v>50</v>
      </c>
      <c r="Z20" s="31">
        <v>53</v>
      </c>
      <c r="AA20" s="12">
        <v>53</v>
      </c>
      <c r="AB20" s="12">
        <v>49</v>
      </c>
    </row>
    <row r="21" spans="1:28" ht="20.25" customHeight="1">
      <c r="A21" s="21">
        <v>13</v>
      </c>
      <c r="B21" s="22" t="s">
        <v>172</v>
      </c>
      <c r="C21" s="31">
        <v>13</v>
      </c>
      <c r="D21" s="31">
        <v>13</v>
      </c>
      <c r="E21" s="31">
        <v>13</v>
      </c>
      <c r="F21" s="31">
        <v>13</v>
      </c>
      <c r="G21" s="31">
        <v>13</v>
      </c>
      <c r="H21" s="31">
        <v>14</v>
      </c>
      <c r="I21" s="31">
        <v>14</v>
      </c>
      <c r="J21" s="31">
        <v>15</v>
      </c>
      <c r="K21" s="31">
        <v>15</v>
      </c>
      <c r="L21" s="31">
        <v>15</v>
      </c>
      <c r="M21" s="31">
        <v>15</v>
      </c>
      <c r="N21" s="31">
        <v>15</v>
      </c>
      <c r="O21" s="31">
        <v>15</v>
      </c>
      <c r="P21" s="31">
        <v>16</v>
      </c>
      <c r="Q21" s="31">
        <v>16</v>
      </c>
      <c r="R21" s="31">
        <v>17</v>
      </c>
      <c r="S21" s="31">
        <v>25</v>
      </c>
      <c r="T21" s="31">
        <v>25</v>
      </c>
      <c r="U21" s="12">
        <v>25</v>
      </c>
      <c r="V21" s="12">
        <v>25</v>
      </c>
      <c r="W21" s="12">
        <v>22</v>
      </c>
      <c r="X21" s="12">
        <v>22</v>
      </c>
      <c r="Y21" s="31">
        <v>17</v>
      </c>
      <c r="Z21" s="31">
        <v>21</v>
      </c>
      <c r="AA21" s="12">
        <v>21</v>
      </c>
      <c r="AB21" s="12">
        <v>20</v>
      </c>
    </row>
    <row r="22" spans="1:28">
      <c r="A22" s="21">
        <v>14</v>
      </c>
      <c r="B22" s="21" t="s">
        <v>173</v>
      </c>
      <c r="C22" s="57">
        <v>0.5</v>
      </c>
      <c r="D22" s="57">
        <v>0.5</v>
      </c>
      <c r="E22" s="57">
        <v>0.6</v>
      </c>
      <c r="F22" s="57">
        <v>0.6</v>
      </c>
      <c r="G22" s="57">
        <v>0.7</v>
      </c>
      <c r="H22" s="57">
        <v>0.8</v>
      </c>
      <c r="I22" s="57">
        <v>0.8</v>
      </c>
      <c r="J22" s="57">
        <v>0.9</v>
      </c>
      <c r="K22" s="57">
        <v>0.9</v>
      </c>
      <c r="L22" s="57">
        <v>1</v>
      </c>
      <c r="M22" s="57">
        <v>1.1000000000000001</v>
      </c>
      <c r="N22" s="57">
        <v>1.3</v>
      </c>
      <c r="O22" s="57">
        <v>1.4</v>
      </c>
      <c r="P22" s="57">
        <v>1.4</v>
      </c>
      <c r="Q22" s="57">
        <v>1.4</v>
      </c>
      <c r="R22" s="57">
        <v>1.7</v>
      </c>
      <c r="S22" s="57">
        <v>1.9</v>
      </c>
      <c r="T22" s="57">
        <v>2</v>
      </c>
      <c r="U22" s="12">
        <v>1.9</v>
      </c>
      <c r="V22" s="12">
        <v>2.1</v>
      </c>
      <c r="W22" s="12">
        <v>1.7</v>
      </c>
      <c r="X22" s="12">
        <v>1.6</v>
      </c>
      <c r="Y22" s="57">
        <v>1.7</v>
      </c>
      <c r="Z22" s="57">
        <v>1.6</v>
      </c>
      <c r="AA22" s="12">
        <v>2.2000000000000002</v>
      </c>
      <c r="AB22" s="12">
        <v>1.9</v>
      </c>
    </row>
    <row r="23" spans="1:28">
      <c r="A23" s="21">
        <v>15</v>
      </c>
      <c r="B23" s="21" t="s">
        <v>174</v>
      </c>
      <c r="C23" s="31">
        <v>17</v>
      </c>
      <c r="D23" s="31">
        <v>17</v>
      </c>
      <c r="E23" s="31">
        <v>17</v>
      </c>
      <c r="F23" s="31">
        <v>17</v>
      </c>
      <c r="G23" s="31">
        <v>17</v>
      </c>
      <c r="H23" s="31">
        <v>17</v>
      </c>
      <c r="I23" s="31">
        <v>17</v>
      </c>
      <c r="J23" s="31">
        <v>17</v>
      </c>
      <c r="K23" s="31">
        <v>17</v>
      </c>
      <c r="L23" s="31">
        <v>17</v>
      </c>
      <c r="M23" s="31">
        <v>17</v>
      </c>
      <c r="N23" s="31">
        <v>17</v>
      </c>
      <c r="O23" s="31">
        <v>17</v>
      </c>
      <c r="P23" s="31">
        <v>17</v>
      </c>
      <c r="Q23" s="31">
        <v>17</v>
      </c>
      <c r="R23" s="31">
        <v>17</v>
      </c>
      <c r="S23" s="31">
        <v>17</v>
      </c>
      <c r="T23" s="31">
        <v>17</v>
      </c>
      <c r="U23" s="12">
        <v>17</v>
      </c>
      <c r="V23" s="12">
        <v>17</v>
      </c>
      <c r="W23" s="12">
        <v>15</v>
      </c>
      <c r="X23" s="12">
        <v>16</v>
      </c>
      <c r="Y23" s="31">
        <v>16</v>
      </c>
      <c r="Z23" s="31">
        <v>15</v>
      </c>
      <c r="AA23" s="12">
        <v>16</v>
      </c>
      <c r="AB23" s="12">
        <v>16</v>
      </c>
    </row>
    <row r="24" spans="1:28">
      <c r="A24" s="21">
        <v>16</v>
      </c>
      <c r="B24" s="21" t="s">
        <v>175</v>
      </c>
      <c r="C24" s="57">
        <v>6.3</v>
      </c>
      <c r="D24" s="57">
        <v>6.4</v>
      </c>
      <c r="E24" s="57">
        <v>6.4</v>
      </c>
      <c r="F24" s="57">
        <v>6.7</v>
      </c>
      <c r="G24" s="57">
        <v>6.6</v>
      </c>
      <c r="H24" s="57">
        <v>5.8</v>
      </c>
      <c r="I24" s="57">
        <v>5.8</v>
      </c>
      <c r="J24" s="57">
        <v>5.8</v>
      </c>
      <c r="K24" s="57">
        <v>5.9</v>
      </c>
      <c r="L24" s="57">
        <v>5.9</v>
      </c>
      <c r="M24" s="57">
        <v>5.8</v>
      </c>
      <c r="N24" s="57">
        <v>5.9</v>
      </c>
      <c r="O24" s="57">
        <v>5.8</v>
      </c>
      <c r="P24" s="57">
        <v>5.8</v>
      </c>
      <c r="Q24" s="57">
        <v>6</v>
      </c>
      <c r="R24" s="57">
        <v>6.2</v>
      </c>
      <c r="S24" s="57">
        <v>5.7</v>
      </c>
      <c r="T24" s="57">
        <v>6</v>
      </c>
      <c r="U24" s="12">
        <v>6.3</v>
      </c>
      <c r="V24" s="12">
        <v>6.7</v>
      </c>
      <c r="W24" s="12">
        <v>6.1</v>
      </c>
      <c r="X24" s="12">
        <v>5.7</v>
      </c>
      <c r="Y24" s="57">
        <v>5.8</v>
      </c>
      <c r="Z24" s="57">
        <v>5.8</v>
      </c>
      <c r="AA24" s="12">
        <v>5.9</v>
      </c>
      <c r="AB24" s="12">
        <v>5.7</v>
      </c>
    </row>
    <row r="25" spans="1:28">
      <c r="A25" s="21">
        <v>17</v>
      </c>
      <c r="B25" s="21" t="s">
        <v>176</v>
      </c>
      <c r="C25" s="31" t="s">
        <v>10</v>
      </c>
      <c r="D25" s="31" t="s">
        <v>10</v>
      </c>
      <c r="E25" s="31" t="s">
        <v>10</v>
      </c>
      <c r="F25" s="31" t="s">
        <v>10</v>
      </c>
      <c r="G25" s="31" t="s">
        <v>10</v>
      </c>
      <c r="H25" s="31" t="s">
        <v>10</v>
      </c>
      <c r="I25" s="31" t="s">
        <v>10</v>
      </c>
      <c r="J25" s="31" t="s">
        <v>10</v>
      </c>
      <c r="K25" s="31" t="s">
        <v>10</v>
      </c>
      <c r="L25" s="31" t="s">
        <v>10</v>
      </c>
      <c r="M25" s="31" t="s">
        <v>10</v>
      </c>
      <c r="N25" s="31">
        <v>1</v>
      </c>
      <c r="O25" s="31">
        <v>1</v>
      </c>
      <c r="P25" s="31">
        <v>1</v>
      </c>
      <c r="Q25" s="31">
        <v>1</v>
      </c>
      <c r="R25" s="31">
        <v>1</v>
      </c>
      <c r="S25" s="31">
        <v>1</v>
      </c>
      <c r="T25" s="31">
        <v>1</v>
      </c>
      <c r="U25" s="12">
        <v>1</v>
      </c>
      <c r="V25" s="12">
        <v>1</v>
      </c>
      <c r="W25" s="12">
        <v>1</v>
      </c>
      <c r="X25" s="12">
        <v>1</v>
      </c>
      <c r="Y25" s="12">
        <v>1</v>
      </c>
      <c r="Z25" s="57">
        <v>1</v>
      </c>
      <c r="AA25" s="12">
        <v>1</v>
      </c>
      <c r="AB25" s="12">
        <v>1</v>
      </c>
    </row>
    <row r="26" spans="1:28">
      <c r="A26" s="21">
        <v>18</v>
      </c>
      <c r="B26" s="21" t="s">
        <v>177</v>
      </c>
      <c r="C26" s="31" t="s">
        <v>10</v>
      </c>
      <c r="D26" s="31" t="s">
        <v>10</v>
      </c>
      <c r="E26" s="31" t="s">
        <v>10</v>
      </c>
      <c r="F26" s="31" t="s">
        <v>10</v>
      </c>
      <c r="G26" s="31" t="s">
        <v>10</v>
      </c>
      <c r="H26" s="31" t="s">
        <v>10</v>
      </c>
      <c r="I26" s="31" t="s">
        <v>10</v>
      </c>
      <c r="J26" s="31" t="s">
        <v>10</v>
      </c>
      <c r="K26" s="31" t="s">
        <v>10</v>
      </c>
      <c r="L26" s="31" t="s">
        <v>10</v>
      </c>
      <c r="M26" s="31" t="s">
        <v>10</v>
      </c>
      <c r="N26" s="57">
        <v>0.2</v>
      </c>
      <c r="O26" s="57">
        <v>0.1</v>
      </c>
      <c r="P26" s="57">
        <v>0.1</v>
      </c>
      <c r="Q26" s="57">
        <v>0.1</v>
      </c>
      <c r="R26" s="57">
        <v>0.2</v>
      </c>
      <c r="S26" s="57">
        <v>0.2</v>
      </c>
      <c r="T26" s="57">
        <v>0.2</v>
      </c>
      <c r="U26" s="12">
        <v>153</v>
      </c>
      <c r="V26" s="12">
        <v>0.1</v>
      </c>
      <c r="W26" s="12">
        <v>0.1</v>
      </c>
      <c r="X26" s="12">
        <v>0.1</v>
      </c>
      <c r="Y26" s="12">
        <v>0.1</v>
      </c>
      <c r="Z26" s="57">
        <v>0.1</v>
      </c>
      <c r="AA26" s="12">
        <v>0.1</v>
      </c>
      <c r="AB26" s="12">
        <v>0.2</v>
      </c>
    </row>
    <row r="27" spans="1:28">
      <c r="A27" s="21">
        <v>19</v>
      </c>
      <c r="B27" s="21" t="s">
        <v>178</v>
      </c>
      <c r="C27" s="31" t="s">
        <v>10</v>
      </c>
      <c r="D27" s="31" t="s">
        <v>10</v>
      </c>
      <c r="E27" s="31" t="s">
        <v>10</v>
      </c>
      <c r="F27" s="31" t="s">
        <v>10</v>
      </c>
      <c r="G27" s="31" t="s">
        <v>10</v>
      </c>
      <c r="H27" s="31" t="s">
        <v>10</v>
      </c>
      <c r="I27" s="31" t="s">
        <v>10</v>
      </c>
      <c r="J27" s="31" t="s">
        <v>10</v>
      </c>
      <c r="K27" s="31" t="s">
        <v>10</v>
      </c>
      <c r="L27" s="31" t="s">
        <v>10</v>
      </c>
      <c r="M27" s="31" t="s">
        <v>10</v>
      </c>
      <c r="N27" s="31" t="s">
        <v>10</v>
      </c>
      <c r="O27" s="31" t="s">
        <v>10</v>
      </c>
      <c r="P27" s="31" t="s">
        <v>10</v>
      </c>
      <c r="Q27" s="31" t="s">
        <v>10</v>
      </c>
      <c r="R27" s="31" t="s">
        <v>10</v>
      </c>
      <c r="S27" s="31" t="s">
        <v>10</v>
      </c>
      <c r="T27" s="57" t="s">
        <v>10</v>
      </c>
      <c r="U27" s="19" t="s">
        <v>10</v>
      </c>
      <c r="V27" s="19" t="s">
        <v>10</v>
      </c>
      <c r="W27" s="217" t="s">
        <v>10</v>
      </c>
      <c r="X27" s="19" t="s">
        <v>10</v>
      </c>
      <c r="Y27" s="19" t="s">
        <v>10</v>
      </c>
      <c r="Z27" s="19" t="s">
        <v>10</v>
      </c>
      <c r="AA27" s="19" t="s">
        <v>10</v>
      </c>
      <c r="AB27" s="19" t="s">
        <v>10</v>
      </c>
    </row>
    <row r="28" spans="1:28">
      <c r="A28" s="21">
        <v>20</v>
      </c>
      <c r="B28" s="21" t="s">
        <v>179</v>
      </c>
      <c r="C28" s="31" t="s">
        <v>10</v>
      </c>
      <c r="D28" s="31" t="s">
        <v>10</v>
      </c>
      <c r="E28" s="31" t="s">
        <v>10</v>
      </c>
      <c r="F28" s="31" t="s">
        <v>10</v>
      </c>
      <c r="G28" s="31" t="s">
        <v>10</v>
      </c>
      <c r="H28" s="31" t="s">
        <v>10</v>
      </c>
      <c r="I28" s="31" t="s">
        <v>10</v>
      </c>
      <c r="J28" s="31" t="s">
        <v>10</v>
      </c>
      <c r="K28" s="31" t="s">
        <v>10</v>
      </c>
      <c r="L28" s="31" t="s">
        <v>10</v>
      </c>
      <c r="M28" s="31" t="s">
        <v>10</v>
      </c>
      <c r="N28" s="31" t="s">
        <v>10</v>
      </c>
      <c r="O28" s="31" t="s">
        <v>10</v>
      </c>
      <c r="P28" s="31" t="s">
        <v>10</v>
      </c>
      <c r="Q28" s="31" t="s">
        <v>10</v>
      </c>
      <c r="R28" s="31" t="s">
        <v>10</v>
      </c>
      <c r="S28" s="31" t="s">
        <v>10</v>
      </c>
      <c r="T28" s="57" t="s">
        <v>10</v>
      </c>
      <c r="U28" s="19" t="s">
        <v>10</v>
      </c>
      <c r="V28" s="19" t="s">
        <v>10</v>
      </c>
      <c r="W28" s="217" t="s">
        <v>10</v>
      </c>
      <c r="X28" s="19" t="s">
        <v>10</v>
      </c>
      <c r="Y28" s="19" t="s">
        <v>10</v>
      </c>
      <c r="Z28" s="19" t="s">
        <v>10</v>
      </c>
      <c r="AA28" s="19" t="s">
        <v>10</v>
      </c>
      <c r="AB28" s="19" t="s">
        <v>10</v>
      </c>
    </row>
    <row r="29" spans="1:28">
      <c r="A29" s="21">
        <v>21</v>
      </c>
      <c r="B29" s="21" t="s">
        <v>180</v>
      </c>
      <c r="C29" s="31" t="s">
        <v>10</v>
      </c>
      <c r="D29" s="31" t="s">
        <v>10</v>
      </c>
      <c r="E29" s="31" t="s">
        <v>10</v>
      </c>
      <c r="F29" s="31" t="s">
        <v>10</v>
      </c>
      <c r="G29" s="31" t="s">
        <v>10</v>
      </c>
      <c r="H29" s="31" t="s">
        <v>10</v>
      </c>
      <c r="I29" s="31" t="s">
        <v>10</v>
      </c>
      <c r="J29" s="31" t="s">
        <v>10</v>
      </c>
      <c r="K29" s="31" t="s">
        <v>10</v>
      </c>
      <c r="L29" s="31" t="s">
        <v>10</v>
      </c>
      <c r="M29" s="31">
        <v>109</v>
      </c>
      <c r="N29" s="31">
        <v>172</v>
      </c>
      <c r="O29" s="31">
        <v>182</v>
      </c>
      <c r="P29" s="31">
        <v>241</v>
      </c>
      <c r="Q29" s="31">
        <v>210</v>
      </c>
      <c r="R29" s="31">
        <v>225</v>
      </c>
      <c r="S29" s="31">
        <v>173</v>
      </c>
      <c r="T29" s="31">
        <v>159</v>
      </c>
      <c r="U29" s="12">
        <v>149</v>
      </c>
      <c r="V29" s="12">
        <v>141</v>
      </c>
      <c r="W29" s="12">
        <v>78</v>
      </c>
      <c r="X29" s="12">
        <v>77</v>
      </c>
      <c r="Y29" s="12">
        <v>62</v>
      </c>
      <c r="Z29" s="31">
        <v>64</v>
      </c>
      <c r="AA29" s="19" t="s">
        <v>10</v>
      </c>
      <c r="AB29" s="19" t="s">
        <v>10</v>
      </c>
    </row>
    <row r="30" spans="1:28">
      <c r="A30" s="21"/>
      <c r="B30" s="21" t="s">
        <v>181</v>
      </c>
      <c r="C30" s="57"/>
      <c r="D30" s="57"/>
      <c r="E30" s="57"/>
      <c r="F30" s="57"/>
      <c r="G30" s="57"/>
      <c r="H30" s="57"/>
      <c r="I30" s="57"/>
      <c r="J30" s="57"/>
      <c r="K30" s="57"/>
      <c r="L30" s="57"/>
      <c r="M30" s="57"/>
      <c r="N30" s="57"/>
      <c r="O30" s="57"/>
      <c r="P30" s="57"/>
      <c r="Q30" s="57"/>
      <c r="R30" s="57"/>
      <c r="S30" s="57"/>
      <c r="T30" s="57"/>
      <c r="U30" s="12"/>
      <c r="V30" s="12"/>
      <c r="W30" s="12"/>
      <c r="X30" s="12"/>
      <c r="Y30" s="12"/>
      <c r="Z30" s="57"/>
      <c r="AA30" s="12"/>
      <c r="AB30" s="12"/>
    </row>
    <row r="31" spans="1:28" ht="26.25">
      <c r="A31" s="249">
        <v>22</v>
      </c>
      <c r="B31" s="22" t="s">
        <v>390</v>
      </c>
      <c r="C31" s="57" t="s">
        <v>10</v>
      </c>
      <c r="D31" s="57" t="s">
        <v>10</v>
      </c>
      <c r="E31" s="57" t="s">
        <v>10</v>
      </c>
      <c r="F31" s="57" t="s">
        <v>10</v>
      </c>
      <c r="G31" s="57" t="s">
        <v>10</v>
      </c>
      <c r="H31" s="57" t="s">
        <v>10</v>
      </c>
      <c r="I31" s="57" t="s">
        <v>10</v>
      </c>
      <c r="J31" s="57" t="s">
        <v>10</v>
      </c>
      <c r="K31" s="57" t="s">
        <v>10</v>
      </c>
      <c r="L31" s="57" t="s">
        <v>10</v>
      </c>
      <c r="M31" s="57" t="s">
        <v>10</v>
      </c>
      <c r="N31" s="57" t="s">
        <v>10</v>
      </c>
      <c r="O31" s="57" t="s">
        <v>10</v>
      </c>
      <c r="P31" s="57" t="s">
        <v>10</v>
      </c>
      <c r="Q31" s="57" t="s">
        <v>10</v>
      </c>
      <c r="R31" s="57" t="s">
        <v>10</v>
      </c>
      <c r="S31" s="57" t="s">
        <v>10</v>
      </c>
      <c r="T31" s="57" t="s">
        <v>10</v>
      </c>
      <c r="U31" s="57" t="s">
        <v>10</v>
      </c>
      <c r="V31" s="57" t="s">
        <v>10</v>
      </c>
      <c r="W31" s="57" t="s">
        <v>10</v>
      </c>
      <c r="X31" s="57" t="s">
        <v>10</v>
      </c>
      <c r="Y31" s="57" t="s">
        <v>10</v>
      </c>
      <c r="Z31" s="57" t="s">
        <v>10</v>
      </c>
      <c r="AA31" s="57" t="s">
        <v>10</v>
      </c>
      <c r="AB31" s="57" t="s">
        <v>10</v>
      </c>
    </row>
    <row r="32" spans="1:28">
      <c r="A32" s="249"/>
      <c r="B32" s="21" t="s">
        <v>183</v>
      </c>
      <c r="C32" s="57" t="s">
        <v>10</v>
      </c>
      <c r="D32" s="57" t="s">
        <v>10</v>
      </c>
      <c r="E32" s="57" t="s">
        <v>10</v>
      </c>
      <c r="F32" s="57" t="s">
        <v>10</v>
      </c>
      <c r="G32" s="57" t="s">
        <v>10</v>
      </c>
      <c r="H32" s="57" t="s">
        <v>10</v>
      </c>
      <c r="I32" s="57" t="s">
        <v>10</v>
      </c>
      <c r="J32" s="57" t="s">
        <v>10</v>
      </c>
      <c r="K32" s="57" t="s">
        <v>10</v>
      </c>
      <c r="L32" s="57" t="s">
        <v>10</v>
      </c>
      <c r="M32" s="57" t="s">
        <v>10</v>
      </c>
      <c r="N32" s="57" t="s">
        <v>10</v>
      </c>
      <c r="O32" s="57" t="s">
        <v>10</v>
      </c>
      <c r="P32" s="57" t="s">
        <v>10</v>
      </c>
      <c r="Q32" s="57" t="s">
        <v>10</v>
      </c>
      <c r="R32" s="57" t="s">
        <v>10</v>
      </c>
      <c r="S32" s="57" t="s">
        <v>10</v>
      </c>
      <c r="T32" s="57" t="s">
        <v>10</v>
      </c>
      <c r="U32" s="57" t="s">
        <v>10</v>
      </c>
      <c r="V32" s="57" t="s">
        <v>10</v>
      </c>
      <c r="W32" s="57" t="s">
        <v>10</v>
      </c>
      <c r="X32" s="57" t="s">
        <v>10</v>
      </c>
      <c r="Y32" s="57" t="s">
        <v>10</v>
      </c>
      <c r="Z32" s="57" t="s">
        <v>10</v>
      </c>
      <c r="AA32" s="57" t="s">
        <v>10</v>
      </c>
      <c r="AB32" s="57" t="s">
        <v>10</v>
      </c>
    </row>
    <row r="33" spans="1:28">
      <c r="A33" s="21">
        <v>23</v>
      </c>
      <c r="B33" s="21" t="s">
        <v>389</v>
      </c>
      <c r="C33" s="57" t="s">
        <v>10</v>
      </c>
      <c r="D33" s="57" t="s">
        <v>10</v>
      </c>
      <c r="E33" s="57" t="s">
        <v>10</v>
      </c>
      <c r="F33" s="57" t="s">
        <v>10</v>
      </c>
      <c r="G33" s="57" t="s">
        <v>10</v>
      </c>
      <c r="H33" s="57" t="s">
        <v>10</v>
      </c>
      <c r="I33" s="31">
        <v>9974</v>
      </c>
      <c r="J33" s="31">
        <v>10859</v>
      </c>
      <c r="K33" s="31">
        <v>12959</v>
      </c>
      <c r="L33" s="31">
        <v>13025</v>
      </c>
      <c r="M33" s="31">
        <v>13141</v>
      </c>
      <c r="N33" s="31">
        <v>17018</v>
      </c>
      <c r="O33" s="31">
        <v>17487</v>
      </c>
      <c r="P33" s="31">
        <v>18000</v>
      </c>
      <c r="Q33" s="171">
        <v>18435</v>
      </c>
      <c r="R33" s="72">
        <v>19029</v>
      </c>
      <c r="S33" s="31">
        <v>21758</v>
      </c>
      <c r="T33" s="31">
        <v>23435</v>
      </c>
      <c r="U33" s="37">
        <v>24538</v>
      </c>
      <c r="V33" s="37">
        <v>27086</v>
      </c>
      <c r="W33" s="37">
        <v>28682</v>
      </c>
      <c r="X33" s="37">
        <v>34816</v>
      </c>
      <c r="Y33" s="137" t="s">
        <v>136</v>
      </c>
      <c r="Z33" s="31">
        <v>47487</v>
      </c>
      <c r="AA33" s="137" t="s">
        <v>153</v>
      </c>
      <c r="AB33" s="37">
        <v>53036</v>
      </c>
    </row>
    <row r="34" spans="1:28">
      <c r="A34" s="21"/>
      <c r="B34" s="21" t="s">
        <v>184</v>
      </c>
      <c r="C34" s="57"/>
      <c r="D34" s="57"/>
      <c r="E34" s="57"/>
      <c r="F34" s="57"/>
      <c r="G34" s="57"/>
      <c r="H34" s="57"/>
      <c r="I34" s="57"/>
      <c r="J34" s="57"/>
      <c r="K34" s="57"/>
      <c r="L34" s="57"/>
      <c r="M34" s="57"/>
      <c r="N34" s="57"/>
      <c r="O34" s="57"/>
      <c r="P34" s="57"/>
      <c r="Q34" s="57"/>
      <c r="R34" s="57"/>
      <c r="S34" s="57"/>
      <c r="T34" s="57"/>
      <c r="U34" s="12"/>
      <c r="V34" s="12"/>
      <c r="W34" s="12"/>
      <c r="X34" s="12"/>
      <c r="Y34" s="12"/>
      <c r="Z34" s="57"/>
      <c r="AA34" s="12"/>
      <c r="AB34" s="12"/>
    </row>
    <row r="35" spans="1:28">
      <c r="A35" s="249">
        <v>24</v>
      </c>
      <c r="B35" s="22" t="s">
        <v>391</v>
      </c>
      <c r="C35" s="57" t="s">
        <v>10</v>
      </c>
      <c r="D35" s="57" t="s">
        <v>10</v>
      </c>
      <c r="E35" s="57" t="s">
        <v>10</v>
      </c>
      <c r="F35" s="57" t="s">
        <v>10</v>
      </c>
      <c r="G35" s="57" t="s">
        <v>10</v>
      </c>
      <c r="H35" s="57" t="s">
        <v>10</v>
      </c>
      <c r="I35" s="57" t="s">
        <v>10</v>
      </c>
      <c r="J35" s="57" t="s">
        <v>10</v>
      </c>
      <c r="K35" s="57" t="s">
        <v>10</v>
      </c>
      <c r="L35" s="57" t="s">
        <v>10</v>
      </c>
      <c r="M35" s="57" t="s">
        <v>10</v>
      </c>
      <c r="N35" s="57" t="s">
        <v>10</v>
      </c>
      <c r="O35" s="57" t="s">
        <v>10</v>
      </c>
      <c r="P35" s="57" t="s">
        <v>10</v>
      </c>
      <c r="Q35" s="57">
        <v>16.600000000000001</v>
      </c>
      <c r="R35" s="57">
        <v>16.2</v>
      </c>
      <c r="S35" s="57">
        <v>16.600000000000001</v>
      </c>
      <c r="T35" s="12">
        <v>16.3</v>
      </c>
      <c r="U35" s="12">
        <v>16.3</v>
      </c>
      <c r="V35" s="12">
        <v>18.100000000000001</v>
      </c>
      <c r="W35" s="12">
        <v>15.2</v>
      </c>
      <c r="X35" s="12">
        <v>15.2</v>
      </c>
      <c r="Y35" s="12">
        <v>14.2</v>
      </c>
      <c r="Z35" s="57">
        <v>13.1</v>
      </c>
      <c r="AA35" s="198">
        <v>14</v>
      </c>
      <c r="AB35" s="207">
        <v>12.6</v>
      </c>
    </row>
    <row r="36" spans="1:28">
      <c r="A36" s="249"/>
      <c r="B36" s="21" t="s">
        <v>185</v>
      </c>
      <c r="C36" s="57" t="s">
        <v>10</v>
      </c>
      <c r="D36" s="57" t="s">
        <v>10</v>
      </c>
      <c r="E36" s="57" t="s">
        <v>10</v>
      </c>
      <c r="F36" s="57" t="s">
        <v>10</v>
      </c>
      <c r="G36" s="57" t="s">
        <v>10</v>
      </c>
      <c r="H36" s="57" t="s">
        <v>10</v>
      </c>
      <c r="I36" s="57" t="s">
        <v>10</v>
      </c>
      <c r="J36" s="57" t="s">
        <v>10</v>
      </c>
      <c r="K36" s="57" t="s">
        <v>10</v>
      </c>
      <c r="L36" s="57" t="s">
        <v>10</v>
      </c>
      <c r="M36" s="57" t="s">
        <v>10</v>
      </c>
      <c r="N36" s="57" t="s">
        <v>10</v>
      </c>
      <c r="O36" s="57" t="s">
        <v>10</v>
      </c>
      <c r="P36" s="57" t="s">
        <v>10</v>
      </c>
      <c r="Q36" s="57" t="s">
        <v>10</v>
      </c>
      <c r="R36" s="57">
        <v>97.6</v>
      </c>
      <c r="S36" s="57">
        <v>102.4</v>
      </c>
      <c r="T36" s="12">
        <v>98.2</v>
      </c>
      <c r="U36" s="12">
        <v>100</v>
      </c>
      <c r="V36" s="12">
        <v>111.1</v>
      </c>
      <c r="W36" s="12">
        <v>84</v>
      </c>
      <c r="X36" s="12">
        <v>100</v>
      </c>
      <c r="Y36" s="12">
        <v>93.4</v>
      </c>
      <c r="Z36" s="57">
        <v>92.3</v>
      </c>
      <c r="AA36" s="198">
        <v>106.9</v>
      </c>
      <c r="AB36" s="150">
        <v>90</v>
      </c>
    </row>
    <row r="37" spans="1:28">
      <c r="A37" s="249">
        <v>25</v>
      </c>
      <c r="B37" s="21" t="s">
        <v>392</v>
      </c>
      <c r="C37" s="57" t="s">
        <v>10</v>
      </c>
      <c r="D37" s="57" t="s">
        <v>10</v>
      </c>
      <c r="E37" s="57" t="s">
        <v>10</v>
      </c>
      <c r="F37" s="57" t="s">
        <v>10</v>
      </c>
      <c r="G37" s="57" t="s">
        <v>10</v>
      </c>
      <c r="H37" s="57" t="s">
        <v>10</v>
      </c>
      <c r="I37" s="57" t="s">
        <v>10</v>
      </c>
      <c r="J37" s="57" t="s">
        <v>10</v>
      </c>
      <c r="K37" s="57" t="s">
        <v>10</v>
      </c>
      <c r="L37" s="57" t="s">
        <v>10</v>
      </c>
      <c r="M37" s="57" t="s">
        <v>10</v>
      </c>
      <c r="N37" s="57" t="s">
        <v>10</v>
      </c>
      <c r="O37" s="57" t="s">
        <v>10</v>
      </c>
      <c r="P37" s="57" t="s">
        <v>10</v>
      </c>
      <c r="Q37" s="57">
        <v>15.8</v>
      </c>
      <c r="R37" s="57">
        <v>15.3</v>
      </c>
      <c r="S37" s="57">
        <v>15.7</v>
      </c>
      <c r="T37" s="12">
        <v>15.5</v>
      </c>
      <c r="U37" s="12">
        <v>15.4</v>
      </c>
      <c r="V37" s="12">
        <v>17.2</v>
      </c>
      <c r="W37" s="12">
        <v>14.5</v>
      </c>
      <c r="X37" s="12">
        <v>14.5</v>
      </c>
      <c r="Y37" s="12">
        <v>13.4</v>
      </c>
      <c r="Z37" s="57">
        <v>12.4</v>
      </c>
      <c r="AA37" s="198">
        <v>13.4</v>
      </c>
      <c r="AB37" s="207">
        <v>11.9</v>
      </c>
    </row>
    <row r="38" spans="1:28">
      <c r="A38" s="249"/>
      <c r="B38" s="21" t="s">
        <v>185</v>
      </c>
      <c r="C38" s="57"/>
      <c r="D38" s="57"/>
      <c r="E38" s="57"/>
      <c r="F38" s="57"/>
      <c r="G38" s="57"/>
      <c r="H38" s="57"/>
      <c r="I38" s="57"/>
      <c r="J38" s="57"/>
      <c r="K38" s="57"/>
      <c r="L38" s="57"/>
      <c r="M38" s="57"/>
      <c r="N38" s="57"/>
      <c r="O38" s="57"/>
      <c r="P38" s="57"/>
      <c r="Q38" s="57"/>
      <c r="R38" s="57">
        <v>96.8</v>
      </c>
      <c r="S38" s="57">
        <v>102.6</v>
      </c>
      <c r="T38" s="12">
        <v>98.7</v>
      </c>
      <c r="U38" s="12">
        <v>99.4</v>
      </c>
      <c r="V38" s="12">
        <v>111.7</v>
      </c>
      <c r="W38" s="12">
        <v>84.3</v>
      </c>
      <c r="X38" s="12">
        <v>100</v>
      </c>
      <c r="Y38" s="12">
        <v>92.4</v>
      </c>
      <c r="Z38" s="57">
        <v>92.5</v>
      </c>
      <c r="AA38" s="198">
        <v>108.1</v>
      </c>
      <c r="AB38" s="207">
        <v>88.8</v>
      </c>
    </row>
    <row r="39" spans="1:28">
      <c r="A39" s="21">
        <v>26</v>
      </c>
      <c r="B39" s="21" t="s">
        <v>393</v>
      </c>
      <c r="C39" s="57" t="s">
        <v>10</v>
      </c>
      <c r="D39" s="57" t="s">
        <v>10</v>
      </c>
      <c r="E39" s="57" t="s">
        <v>10</v>
      </c>
      <c r="F39" s="57" t="s">
        <v>10</v>
      </c>
      <c r="G39" s="57" t="s">
        <v>10</v>
      </c>
      <c r="H39" s="57" t="s">
        <v>10</v>
      </c>
      <c r="I39" s="57" t="s">
        <v>10</v>
      </c>
      <c r="J39" s="57" t="s">
        <v>10</v>
      </c>
      <c r="K39" s="57" t="s">
        <v>10</v>
      </c>
      <c r="L39" s="57" t="s">
        <v>10</v>
      </c>
      <c r="M39" s="57" t="s">
        <v>10</v>
      </c>
      <c r="N39" s="57" t="s">
        <v>10</v>
      </c>
      <c r="O39" s="57" t="s">
        <v>10</v>
      </c>
      <c r="P39" s="57" t="s">
        <v>10</v>
      </c>
      <c r="Q39" s="57">
        <v>12.1</v>
      </c>
      <c r="R39" s="57">
        <v>12.8</v>
      </c>
      <c r="S39" s="57">
        <v>13.8</v>
      </c>
      <c r="T39" s="37">
        <v>13675</v>
      </c>
      <c r="U39" s="12">
        <v>13.7</v>
      </c>
      <c r="V39" s="12">
        <v>13.9</v>
      </c>
      <c r="W39" s="12">
        <v>11.3</v>
      </c>
      <c r="X39" s="12">
        <v>11.9</v>
      </c>
      <c r="Y39" s="12">
        <v>11.4</v>
      </c>
      <c r="Z39" s="57">
        <v>10.4</v>
      </c>
      <c r="AA39" s="198">
        <v>11.7</v>
      </c>
      <c r="AB39" s="207">
        <v>10.199999999999999</v>
      </c>
    </row>
    <row r="40" spans="1:28">
      <c r="A40" s="21">
        <v>27</v>
      </c>
      <c r="B40" s="21" t="s">
        <v>394</v>
      </c>
      <c r="C40" s="57" t="s">
        <v>10</v>
      </c>
      <c r="D40" s="57" t="s">
        <v>10</v>
      </c>
      <c r="E40" s="57" t="s">
        <v>10</v>
      </c>
      <c r="F40" s="57" t="s">
        <v>10</v>
      </c>
      <c r="G40" s="57" t="s">
        <v>10</v>
      </c>
      <c r="H40" s="57" t="s">
        <v>10</v>
      </c>
      <c r="I40" s="57" t="s">
        <v>10</v>
      </c>
      <c r="J40" s="57" t="s">
        <v>10</v>
      </c>
      <c r="K40" s="57" t="s">
        <v>10</v>
      </c>
      <c r="L40" s="57" t="s">
        <v>10</v>
      </c>
      <c r="M40" s="57" t="s">
        <v>10</v>
      </c>
      <c r="N40" s="57" t="s">
        <v>10</v>
      </c>
      <c r="O40" s="57" t="s">
        <v>10</v>
      </c>
      <c r="P40" s="57" t="s">
        <v>10</v>
      </c>
      <c r="Q40" s="57">
        <v>3.6</v>
      </c>
      <c r="R40" s="57">
        <v>2.6</v>
      </c>
      <c r="S40" s="57">
        <v>1.9</v>
      </c>
      <c r="T40" s="12">
        <v>1.8</v>
      </c>
      <c r="U40" s="12">
        <v>1.8</v>
      </c>
      <c r="V40" s="12">
        <v>3.3</v>
      </c>
      <c r="W40" s="12">
        <v>3.1</v>
      </c>
      <c r="X40" s="12">
        <v>2.6</v>
      </c>
      <c r="Y40" s="12">
        <v>2</v>
      </c>
      <c r="Z40" s="57">
        <v>2</v>
      </c>
      <c r="AA40" s="198">
        <v>1.6</v>
      </c>
      <c r="AB40" s="207">
        <v>1.7</v>
      </c>
    </row>
    <row r="41" spans="1:28">
      <c r="A41" s="249">
        <v>28</v>
      </c>
      <c r="B41" s="21" t="s">
        <v>396</v>
      </c>
      <c r="C41" s="57" t="s">
        <v>10</v>
      </c>
      <c r="D41" s="57" t="s">
        <v>10</v>
      </c>
      <c r="E41" s="57" t="s">
        <v>10</v>
      </c>
      <c r="F41" s="57" t="s">
        <v>10</v>
      </c>
      <c r="G41" s="57" t="s">
        <v>10</v>
      </c>
      <c r="H41" s="57" t="s">
        <v>10</v>
      </c>
      <c r="I41" s="57" t="s">
        <v>10</v>
      </c>
      <c r="J41" s="57" t="s">
        <v>10</v>
      </c>
      <c r="K41" s="57" t="s">
        <v>10</v>
      </c>
      <c r="L41" s="57" t="s">
        <v>10</v>
      </c>
      <c r="M41" s="57" t="s">
        <v>10</v>
      </c>
      <c r="N41" s="57" t="s">
        <v>10</v>
      </c>
      <c r="O41" s="57" t="s">
        <v>10</v>
      </c>
      <c r="P41" s="57" t="s">
        <v>10</v>
      </c>
      <c r="Q41" s="57">
        <v>0.8</v>
      </c>
      <c r="R41" s="57">
        <v>0.8</v>
      </c>
      <c r="S41" s="57">
        <v>0.9</v>
      </c>
      <c r="T41" s="12">
        <v>0.8</v>
      </c>
      <c r="U41" s="12">
        <v>0.8</v>
      </c>
      <c r="V41" s="12">
        <v>0.9</v>
      </c>
      <c r="W41" s="12">
        <v>0.8</v>
      </c>
      <c r="X41" s="12">
        <v>0.8</v>
      </c>
      <c r="Y41" s="12">
        <v>0.7</v>
      </c>
      <c r="Z41" s="57">
        <v>0.7</v>
      </c>
      <c r="AA41" s="198">
        <v>0.7</v>
      </c>
      <c r="AB41" s="207">
        <v>0.6</v>
      </c>
    </row>
    <row r="42" spans="1:28">
      <c r="A42" s="249"/>
      <c r="B42" s="21" t="s">
        <v>185</v>
      </c>
      <c r="C42" s="57" t="s">
        <v>10</v>
      </c>
      <c r="D42" s="57" t="s">
        <v>10</v>
      </c>
      <c r="E42" s="57" t="s">
        <v>10</v>
      </c>
      <c r="F42" s="57" t="s">
        <v>10</v>
      </c>
      <c r="G42" s="57" t="s">
        <v>10</v>
      </c>
      <c r="H42" s="57" t="s">
        <v>10</v>
      </c>
      <c r="I42" s="57" t="s">
        <v>10</v>
      </c>
      <c r="J42" s="57" t="s">
        <v>10</v>
      </c>
      <c r="K42" s="57" t="s">
        <v>10</v>
      </c>
      <c r="L42" s="57" t="s">
        <v>10</v>
      </c>
      <c r="M42" s="57" t="s">
        <v>10</v>
      </c>
      <c r="N42" s="57" t="s">
        <v>10</v>
      </c>
      <c r="O42" s="57" t="s">
        <v>10</v>
      </c>
      <c r="P42" s="57" t="s">
        <v>10</v>
      </c>
      <c r="Q42" s="57" t="s">
        <v>10</v>
      </c>
      <c r="R42" s="57">
        <v>100</v>
      </c>
      <c r="S42" s="57">
        <v>112.5</v>
      </c>
      <c r="T42" s="12">
        <v>88.9</v>
      </c>
      <c r="U42" s="12">
        <v>100</v>
      </c>
      <c r="V42" s="12">
        <v>112.5</v>
      </c>
      <c r="W42" s="12">
        <v>88.9</v>
      </c>
      <c r="X42" s="12">
        <v>100</v>
      </c>
      <c r="Y42" s="12">
        <v>87.5</v>
      </c>
      <c r="Z42" s="57">
        <v>100</v>
      </c>
      <c r="AA42" s="198">
        <v>100</v>
      </c>
      <c r="AB42" s="207">
        <v>85.7</v>
      </c>
    </row>
    <row r="43" spans="1:28">
      <c r="A43" s="21">
        <v>29</v>
      </c>
      <c r="B43" s="21" t="s">
        <v>387</v>
      </c>
      <c r="C43" s="57" t="s">
        <v>10</v>
      </c>
      <c r="D43" s="57" t="s">
        <v>10</v>
      </c>
      <c r="E43" s="57" t="s">
        <v>10</v>
      </c>
      <c r="F43" s="57" t="s">
        <v>10</v>
      </c>
      <c r="G43" s="57" t="s">
        <v>10</v>
      </c>
      <c r="H43" s="57" t="s">
        <v>10</v>
      </c>
      <c r="I43" s="57" t="s">
        <v>10</v>
      </c>
      <c r="J43" s="57" t="s">
        <v>10</v>
      </c>
      <c r="K43" s="57" t="s">
        <v>10</v>
      </c>
      <c r="L43" s="57" t="s">
        <v>10</v>
      </c>
      <c r="M43" s="57" t="s">
        <v>10</v>
      </c>
      <c r="N43" s="57" t="s">
        <v>10</v>
      </c>
      <c r="O43" s="57" t="s">
        <v>10</v>
      </c>
      <c r="P43" s="57" t="s">
        <v>10</v>
      </c>
      <c r="Q43" s="57">
        <v>5.0999999999999996</v>
      </c>
      <c r="R43" s="57">
        <v>5.0999999999999996</v>
      </c>
      <c r="S43" s="57">
        <v>5.0999999999999996</v>
      </c>
      <c r="T43" s="12">
        <v>5.0999999999999996</v>
      </c>
      <c r="U43" s="12">
        <v>5</v>
      </c>
      <c r="V43" s="12">
        <v>5</v>
      </c>
      <c r="W43" s="12">
        <v>5</v>
      </c>
      <c r="X43" s="12">
        <v>5</v>
      </c>
      <c r="Y43" s="12">
        <v>5</v>
      </c>
      <c r="Z43" s="57">
        <v>5</v>
      </c>
      <c r="AA43" s="198">
        <v>4.9000000000000004</v>
      </c>
      <c r="AB43" s="207">
        <v>4.9000000000000004</v>
      </c>
    </row>
    <row r="44" spans="1:28">
      <c r="A44" s="21">
        <v>30</v>
      </c>
      <c r="B44" s="21" t="s">
        <v>395</v>
      </c>
      <c r="C44" s="57" t="s">
        <v>10</v>
      </c>
      <c r="D44" s="57" t="s">
        <v>10</v>
      </c>
      <c r="E44" s="57" t="s">
        <v>10</v>
      </c>
      <c r="F44" s="57" t="s">
        <v>10</v>
      </c>
      <c r="G44" s="57" t="s">
        <v>10</v>
      </c>
      <c r="H44" s="57" t="s">
        <v>10</v>
      </c>
      <c r="I44" s="57" t="s">
        <v>10</v>
      </c>
      <c r="J44" s="57" t="s">
        <v>10</v>
      </c>
      <c r="K44" s="57" t="s">
        <v>10</v>
      </c>
      <c r="L44" s="57" t="s">
        <v>10</v>
      </c>
      <c r="M44" s="57" t="s">
        <v>10</v>
      </c>
      <c r="N44" s="57" t="s">
        <v>10</v>
      </c>
      <c r="O44" s="57" t="s">
        <v>10</v>
      </c>
      <c r="P44" s="57" t="s">
        <v>10</v>
      </c>
      <c r="Q44" s="57">
        <v>0.5</v>
      </c>
      <c r="R44" s="57">
        <v>1.9</v>
      </c>
      <c r="S44" s="57">
        <v>2.2000000000000002</v>
      </c>
      <c r="T44" s="12">
        <v>1.9</v>
      </c>
      <c r="U44" s="12">
        <v>1.5</v>
      </c>
      <c r="V44" s="12">
        <v>1.3</v>
      </c>
      <c r="W44" s="12">
        <v>2.2000000000000002</v>
      </c>
      <c r="X44" s="12">
        <v>1.1000000000000001</v>
      </c>
      <c r="Y44" s="12">
        <v>0</v>
      </c>
      <c r="Z44" s="57">
        <v>1.9</v>
      </c>
      <c r="AA44" s="198">
        <v>9.8000000000000007</v>
      </c>
      <c r="AB44" s="208">
        <v>0</v>
      </c>
    </row>
    <row r="45" spans="1:28">
      <c r="A45" s="21"/>
      <c r="B45" s="21" t="s">
        <v>397</v>
      </c>
      <c r="C45" s="209"/>
      <c r="D45" s="209"/>
      <c r="E45" s="209"/>
      <c r="F45" s="209"/>
      <c r="G45" s="209"/>
      <c r="H45" s="209"/>
      <c r="I45" s="209"/>
      <c r="J45" s="209"/>
      <c r="K45" s="209"/>
      <c r="L45" s="209"/>
      <c r="M45" s="209"/>
      <c r="N45" s="209"/>
      <c r="O45" s="209"/>
      <c r="P45" s="209"/>
      <c r="Q45" s="209">
        <v>2.2000000000000002</v>
      </c>
      <c r="R45" s="209">
        <v>2.8</v>
      </c>
      <c r="S45" s="209">
        <v>2.6</v>
      </c>
      <c r="T45" s="209">
        <v>2.7</v>
      </c>
      <c r="U45" s="209">
        <v>2.4</v>
      </c>
      <c r="V45" s="209">
        <v>2.2999999999999998</v>
      </c>
      <c r="W45" s="209">
        <v>2.2000000000000002</v>
      </c>
      <c r="X45" s="209">
        <v>2.2999999999999998</v>
      </c>
      <c r="Y45" s="209">
        <v>1.8</v>
      </c>
      <c r="Z45" s="150">
        <v>2.8</v>
      </c>
      <c r="AA45" s="150">
        <v>2.7</v>
      </c>
      <c r="AB45" s="150">
        <v>2.4</v>
      </c>
    </row>
    <row r="46" spans="1:28">
      <c r="A46" s="21">
        <v>31</v>
      </c>
      <c r="B46" s="21" t="s">
        <v>439</v>
      </c>
      <c r="C46" s="57" t="s">
        <v>10</v>
      </c>
      <c r="D46" s="57">
        <v>11023</v>
      </c>
      <c r="E46" s="57">
        <v>12575</v>
      </c>
      <c r="F46" s="57">
        <v>14297</v>
      </c>
      <c r="G46" s="57">
        <v>19246</v>
      </c>
      <c r="H46" s="57">
        <v>22903</v>
      </c>
      <c r="I46" s="57">
        <v>24513</v>
      </c>
      <c r="J46" s="57">
        <v>38956</v>
      </c>
      <c r="K46" s="57">
        <v>75072</v>
      </c>
      <c r="L46" s="57">
        <v>79959</v>
      </c>
      <c r="M46" s="57">
        <v>90449</v>
      </c>
      <c r="N46" s="57">
        <v>105410</v>
      </c>
      <c r="O46" s="57">
        <v>115286</v>
      </c>
      <c r="P46" s="57">
        <v>122919</v>
      </c>
      <c r="Q46" s="57">
        <v>145768</v>
      </c>
      <c r="R46" s="57">
        <v>148136</v>
      </c>
      <c r="S46" s="57">
        <v>154488</v>
      </c>
      <c r="T46" s="37">
        <v>173738</v>
      </c>
      <c r="U46" s="119">
        <v>203421</v>
      </c>
      <c r="V46" s="119">
        <v>247955</v>
      </c>
      <c r="W46" s="37">
        <v>217913</v>
      </c>
      <c r="X46" s="37">
        <v>261132</v>
      </c>
      <c r="Y46" s="12">
        <v>360838</v>
      </c>
      <c r="Z46" s="171">
        <v>407100</v>
      </c>
      <c r="AA46" s="198">
        <v>521499</v>
      </c>
      <c r="AB46" s="184">
        <v>517525</v>
      </c>
    </row>
    <row r="47" spans="1:28">
      <c r="A47" s="21">
        <v>32</v>
      </c>
      <c r="B47" s="21" t="s">
        <v>186</v>
      </c>
      <c r="C47" s="57" t="s">
        <v>10</v>
      </c>
      <c r="D47" s="57">
        <v>161.1</v>
      </c>
      <c r="E47" s="57">
        <v>114.1</v>
      </c>
      <c r="F47" s="57">
        <v>113.7</v>
      </c>
      <c r="G47" s="57">
        <v>134.6</v>
      </c>
      <c r="H47" s="57">
        <v>119</v>
      </c>
      <c r="I47" s="57">
        <v>107</v>
      </c>
      <c r="J47" s="57">
        <v>158.9</v>
      </c>
      <c r="K47" s="57">
        <v>192.7</v>
      </c>
      <c r="L47" s="57">
        <v>106.5</v>
      </c>
      <c r="M47" s="57">
        <v>113.1</v>
      </c>
      <c r="N47" s="57">
        <v>116.5</v>
      </c>
      <c r="O47" s="57">
        <v>109.4</v>
      </c>
      <c r="P47" s="57">
        <v>106.6</v>
      </c>
      <c r="Q47" s="57">
        <v>118.6</v>
      </c>
      <c r="R47" s="57">
        <v>100.9</v>
      </c>
      <c r="S47" s="57">
        <v>104.3</v>
      </c>
      <c r="T47" s="12">
        <v>112.5</v>
      </c>
      <c r="U47" s="12">
        <v>117.1</v>
      </c>
      <c r="V47" s="185">
        <v>121.9</v>
      </c>
      <c r="W47" s="12">
        <v>87.9</v>
      </c>
      <c r="X47" s="12">
        <v>119.8</v>
      </c>
      <c r="Y47" s="12">
        <v>138.19999999999999</v>
      </c>
      <c r="Z47" s="57">
        <v>112.8</v>
      </c>
      <c r="AA47" s="198">
        <v>128.1</v>
      </c>
      <c r="AB47" s="156">
        <v>99.2</v>
      </c>
    </row>
    <row r="48" spans="1:28">
      <c r="A48" s="21">
        <v>33</v>
      </c>
      <c r="B48" s="21" t="s">
        <v>187</v>
      </c>
      <c r="C48" s="57" t="s">
        <v>10</v>
      </c>
      <c r="D48" s="57">
        <v>146.19999999999999</v>
      </c>
      <c r="E48" s="57">
        <v>106.1</v>
      </c>
      <c r="F48" s="57">
        <v>109.2</v>
      </c>
      <c r="G48" s="57">
        <v>126.3</v>
      </c>
      <c r="H48" s="57">
        <v>111.6</v>
      </c>
      <c r="I48" s="57">
        <v>97.8</v>
      </c>
      <c r="J48" s="57">
        <v>146.30000000000001</v>
      </c>
      <c r="K48" s="57">
        <v>167.7</v>
      </c>
      <c r="L48" s="57">
        <v>98.3</v>
      </c>
      <c r="M48" s="57">
        <v>105.7</v>
      </c>
      <c r="N48" s="57">
        <v>107.5</v>
      </c>
      <c r="O48" s="57">
        <v>103.8</v>
      </c>
      <c r="P48" s="57">
        <v>101.1</v>
      </c>
      <c r="Q48" s="57">
        <v>111.5</v>
      </c>
      <c r="R48" s="57">
        <v>94.3</v>
      </c>
      <c r="S48" s="57">
        <v>91.2</v>
      </c>
      <c r="T48" s="12">
        <v>103.4</v>
      </c>
      <c r="U48" s="12">
        <v>110.9</v>
      </c>
      <c r="V48" s="185">
        <v>115.1</v>
      </c>
      <c r="W48" s="12">
        <v>82.3</v>
      </c>
      <c r="X48" s="12">
        <v>110.6</v>
      </c>
      <c r="Y48" s="12">
        <v>120.7</v>
      </c>
      <c r="Z48" s="57">
        <v>99.1</v>
      </c>
      <c r="AA48" s="198">
        <v>117.5</v>
      </c>
      <c r="AB48" s="156">
        <v>88.9</v>
      </c>
    </row>
    <row r="49" spans="1:28">
      <c r="A49" s="21"/>
      <c r="B49" s="21" t="s">
        <v>188</v>
      </c>
      <c r="C49" s="57"/>
      <c r="D49" s="57"/>
      <c r="E49" s="57"/>
      <c r="F49" s="57"/>
      <c r="G49" s="57"/>
      <c r="H49" s="57"/>
      <c r="I49" s="57"/>
      <c r="J49" s="57"/>
      <c r="K49" s="57"/>
      <c r="L49" s="57"/>
      <c r="M49" s="57"/>
      <c r="N49" s="57"/>
      <c r="O49" s="57"/>
      <c r="P49" s="57"/>
      <c r="Q49" s="57"/>
      <c r="R49" s="57"/>
      <c r="S49" s="57"/>
      <c r="T49" s="57"/>
      <c r="U49" s="12"/>
      <c r="V49" s="12"/>
      <c r="W49" s="12"/>
      <c r="X49" s="12"/>
      <c r="Y49" s="12"/>
      <c r="Z49" s="57"/>
      <c r="AA49" s="12"/>
      <c r="AB49" s="12"/>
    </row>
    <row r="50" spans="1:28" ht="15.75">
      <c r="A50" s="249">
        <v>34</v>
      </c>
      <c r="B50" s="21" t="s">
        <v>189</v>
      </c>
      <c r="C50" s="57"/>
      <c r="D50" s="57"/>
      <c r="E50" s="57"/>
      <c r="F50" s="57"/>
      <c r="G50" s="57"/>
      <c r="H50" s="57"/>
      <c r="I50" s="57"/>
      <c r="J50" s="57"/>
      <c r="K50" s="57"/>
      <c r="L50" s="57"/>
      <c r="M50" s="57"/>
      <c r="N50" s="57"/>
      <c r="O50" s="57"/>
      <c r="P50" s="57"/>
      <c r="Q50" s="57"/>
      <c r="R50" s="57"/>
      <c r="S50" s="57"/>
      <c r="T50" s="57"/>
      <c r="U50" s="12"/>
      <c r="V50" s="12"/>
      <c r="W50" s="12"/>
      <c r="X50" s="12"/>
      <c r="Y50" s="12"/>
      <c r="Z50" s="57"/>
      <c r="AA50" s="12"/>
      <c r="AB50" s="12"/>
    </row>
    <row r="51" spans="1:28" ht="12.75" customHeight="1">
      <c r="A51" s="249"/>
      <c r="B51" s="21" t="s">
        <v>190</v>
      </c>
      <c r="C51" s="137">
        <v>328</v>
      </c>
      <c r="D51" s="137">
        <v>154</v>
      </c>
      <c r="E51" s="137">
        <v>38</v>
      </c>
      <c r="F51" s="137">
        <v>104</v>
      </c>
      <c r="G51" s="137">
        <v>94</v>
      </c>
      <c r="H51" s="137">
        <v>181</v>
      </c>
      <c r="I51" s="137">
        <v>199</v>
      </c>
      <c r="J51" s="137">
        <v>360</v>
      </c>
      <c r="K51" s="72">
        <v>3392</v>
      </c>
      <c r="L51" s="72">
        <v>2449</v>
      </c>
      <c r="M51" s="72">
        <v>2638</v>
      </c>
      <c r="N51" s="72">
        <v>6608</v>
      </c>
      <c r="O51" s="72">
        <v>31395</v>
      </c>
      <c r="P51" s="72">
        <v>30187</v>
      </c>
      <c r="Q51" s="72">
        <v>28048</v>
      </c>
      <c r="R51" s="72">
        <v>29468</v>
      </c>
      <c r="S51" s="72">
        <v>20280</v>
      </c>
      <c r="T51" s="72">
        <v>20553</v>
      </c>
      <c r="U51" s="37">
        <v>12917</v>
      </c>
      <c r="V51" s="37">
        <v>14820</v>
      </c>
      <c r="W51" s="37">
        <v>14332</v>
      </c>
      <c r="X51" s="37">
        <v>38411</v>
      </c>
      <c r="Y51" s="37">
        <v>135770</v>
      </c>
      <c r="Z51" s="31">
        <v>54320</v>
      </c>
      <c r="AA51" s="37">
        <v>46333</v>
      </c>
      <c r="AB51" s="37">
        <v>50196</v>
      </c>
    </row>
    <row r="52" spans="1:28" ht="12.75" customHeight="1">
      <c r="A52" s="249"/>
      <c r="B52" s="21" t="s">
        <v>183</v>
      </c>
      <c r="C52" s="104">
        <v>2775.1</v>
      </c>
      <c r="D52" s="104">
        <v>43.4</v>
      </c>
      <c r="E52" s="104">
        <v>23.6</v>
      </c>
      <c r="F52" s="167">
        <v>270.3</v>
      </c>
      <c r="G52" s="167">
        <v>87.9</v>
      </c>
      <c r="H52" s="167">
        <v>185.3</v>
      </c>
      <c r="I52" s="117">
        <v>106</v>
      </c>
      <c r="J52" s="137">
        <v>173.5</v>
      </c>
      <c r="K52" s="137" t="s">
        <v>22</v>
      </c>
      <c r="L52" s="137">
        <v>69.5</v>
      </c>
      <c r="M52" s="137">
        <v>103.9</v>
      </c>
      <c r="N52" s="227">
        <v>242</v>
      </c>
      <c r="O52" s="227">
        <v>262.60000000000002</v>
      </c>
      <c r="P52" s="227">
        <v>93.2</v>
      </c>
      <c r="Q52" s="227">
        <v>89.2</v>
      </c>
      <c r="R52" s="137">
        <v>102.3</v>
      </c>
      <c r="S52" s="137">
        <v>64.8</v>
      </c>
      <c r="T52" s="104">
        <v>96.4</v>
      </c>
      <c r="U52" s="48">
        <v>59</v>
      </c>
      <c r="V52" s="48">
        <v>109.7</v>
      </c>
      <c r="W52" s="12">
        <v>95.2</v>
      </c>
      <c r="X52" s="12">
        <v>240.6</v>
      </c>
      <c r="Y52" s="12">
        <v>325.8</v>
      </c>
      <c r="Z52" s="57">
        <v>38.6</v>
      </c>
      <c r="AA52" s="12">
        <v>83.8</v>
      </c>
      <c r="AB52" s="12">
        <v>105.5</v>
      </c>
    </row>
    <row r="53" spans="1:28">
      <c r="A53" s="21"/>
      <c r="B53" s="21" t="s">
        <v>191</v>
      </c>
      <c r="C53" s="57"/>
      <c r="D53" s="57"/>
      <c r="E53" s="57"/>
      <c r="F53" s="57"/>
      <c r="G53" s="57"/>
      <c r="H53" s="57"/>
      <c r="I53" s="57"/>
      <c r="J53" s="57"/>
      <c r="K53" s="57"/>
      <c r="L53" s="57"/>
      <c r="M53" s="57"/>
      <c r="N53" s="57"/>
      <c r="O53" s="57"/>
      <c r="P53" s="57"/>
      <c r="Q53" s="57"/>
      <c r="R53" s="57"/>
      <c r="S53" s="57"/>
      <c r="T53" s="57"/>
      <c r="U53" s="12"/>
      <c r="V53" s="12"/>
      <c r="W53" s="12"/>
      <c r="X53" s="12"/>
      <c r="Y53" s="12"/>
      <c r="Z53" s="57"/>
      <c r="AA53" s="12"/>
      <c r="AB53" s="12"/>
    </row>
    <row r="54" spans="1:28">
      <c r="A54" s="249">
        <v>35</v>
      </c>
      <c r="B54" s="21" t="s">
        <v>421</v>
      </c>
      <c r="C54" s="57"/>
      <c r="D54" s="57"/>
      <c r="E54" s="57"/>
      <c r="F54" s="57"/>
      <c r="G54" s="57"/>
      <c r="H54" s="57"/>
      <c r="I54" s="57"/>
      <c r="J54" s="57"/>
      <c r="K54" s="57"/>
      <c r="L54" s="57"/>
      <c r="M54" s="57"/>
      <c r="N54" s="57"/>
      <c r="O54" s="57"/>
      <c r="P54" s="57"/>
      <c r="Q54" s="57"/>
      <c r="R54" s="57"/>
      <c r="S54" s="57"/>
      <c r="T54" s="57"/>
      <c r="U54" s="12"/>
      <c r="V54" s="12"/>
      <c r="W54" s="12"/>
      <c r="X54" s="12"/>
      <c r="Y54" s="12"/>
      <c r="Z54" s="57"/>
      <c r="AA54" s="12"/>
      <c r="AB54" s="12"/>
    </row>
    <row r="55" spans="1:28">
      <c r="A55" s="249"/>
      <c r="B55" s="21" t="s">
        <v>2</v>
      </c>
      <c r="C55" s="57">
        <v>615.79999999999995</v>
      </c>
      <c r="D55" s="57">
        <v>679.7</v>
      </c>
      <c r="E55" s="57">
        <v>779</v>
      </c>
      <c r="F55" s="57">
        <v>908.2</v>
      </c>
      <c r="G55" s="57">
        <v>1032.3</v>
      </c>
      <c r="H55" s="57">
        <v>1488.4</v>
      </c>
      <c r="I55" s="57">
        <v>1866.1</v>
      </c>
      <c r="J55" s="57">
        <v>2189.5</v>
      </c>
      <c r="K55" s="57">
        <v>2724.3</v>
      </c>
      <c r="L55" s="57">
        <v>2787.8</v>
      </c>
      <c r="M55" s="57">
        <v>3690.8</v>
      </c>
      <c r="N55" s="57">
        <v>5414.7</v>
      </c>
      <c r="O55" s="57">
        <v>6585.6</v>
      </c>
      <c r="P55" s="57">
        <v>6697.2</v>
      </c>
      <c r="Q55" s="57">
        <v>7559.7</v>
      </c>
      <c r="R55" s="57">
        <v>8503.2999999999993</v>
      </c>
      <c r="S55" s="57">
        <v>10182</v>
      </c>
      <c r="T55" s="57">
        <v>10548.1</v>
      </c>
      <c r="U55" s="56">
        <v>11529.2</v>
      </c>
      <c r="V55" s="56">
        <v>13934.8</v>
      </c>
      <c r="W55" s="12">
        <v>18642.5</v>
      </c>
      <c r="X55" s="12">
        <v>19647.7</v>
      </c>
      <c r="Y55" s="12">
        <v>23622.9</v>
      </c>
      <c r="Z55" s="57">
        <v>21883.4</v>
      </c>
      <c r="AA55" s="99">
        <v>22760.2</v>
      </c>
      <c r="AB55" s="228">
        <v>25930.5</v>
      </c>
    </row>
    <row r="56" spans="1:28">
      <c r="A56" s="249"/>
      <c r="B56" s="21" t="s">
        <v>422</v>
      </c>
      <c r="C56" s="57">
        <v>100.1</v>
      </c>
      <c r="D56" s="57">
        <v>95.8</v>
      </c>
      <c r="E56" s="57">
        <v>99.5</v>
      </c>
      <c r="F56" s="57">
        <v>101.2</v>
      </c>
      <c r="G56" s="57">
        <v>105.3</v>
      </c>
      <c r="H56" s="57">
        <v>105</v>
      </c>
      <c r="I56" s="57">
        <v>106.8</v>
      </c>
      <c r="J56" s="57">
        <v>99.2</v>
      </c>
      <c r="K56" s="57">
        <v>111.7</v>
      </c>
      <c r="L56" s="57">
        <v>96.6</v>
      </c>
      <c r="M56" s="57">
        <v>99.4</v>
      </c>
      <c r="N56" s="57">
        <v>119.7</v>
      </c>
      <c r="O56" s="57">
        <v>109.7</v>
      </c>
      <c r="P56" s="57">
        <v>93.8</v>
      </c>
      <c r="Q56" s="57">
        <v>96.8</v>
      </c>
      <c r="R56" s="57">
        <v>108.7</v>
      </c>
      <c r="S56" s="57">
        <v>117.2</v>
      </c>
      <c r="T56" s="57">
        <v>104.9</v>
      </c>
      <c r="U56" s="12">
        <v>105.8</v>
      </c>
      <c r="V56" s="56">
        <v>105.7</v>
      </c>
      <c r="W56" s="48">
        <v>104</v>
      </c>
      <c r="X56" s="48">
        <v>111</v>
      </c>
      <c r="Y56" s="48">
        <v>104.6</v>
      </c>
      <c r="Z56" s="57">
        <v>98.6</v>
      </c>
      <c r="AA56" s="12">
        <v>103.1</v>
      </c>
      <c r="AB56" s="48">
        <v>111</v>
      </c>
    </row>
    <row r="57" spans="1:28">
      <c r="A57" s="249"/>
      <c r="B57" s="21" t="s">
        <v>192</v>
      </c>
      <c r="C57" s="57"/>
      <c r="D57" s="57"/>
      <c r="E57" s="57"/>
      <c r="F57" s="57"/>
      <c r="G57" s="57"/>
      <c r="H57" s="57"/>
      <c r="I57" s="57"/>
      <c r="J57" s="57"/>
      <c r="K57" s="57"/>
      <c r="L57" s="57"/>
      <c r="M57" s="57"/>
      <c r="N57" s="57"/>
      <c r="O57" s="57"/>
      <c r="P57" s="57"/>
      <c r="Q57" s="57"/>
      <c r="R57" s="57"/>
      <c r="S57" s="57"/>
      <c r="T57" s="57"/>
      <c r="U57" s="12"/>
      <c r="V57" s="56"/>
      <c r="W57" s="12"/>
      <c r="X57" s="12"/>
      <c r="Y57" s="12"/>
      <c r="Z57" s="57"/>
      <c r="AA57" s="12"/>
      <c r="AB57" s="12"/>
    </row>
    <row r="58" spans="1:28">
      <c r="A58" s="249"/>
      <c r="B58" s="21" t="s">
        <v>193</v>
      </c>
      <c r="C58" s="57"/>
      <c r="D58" s="57"/>
      <c r="E58" s="57"/>
      <c r="F58" s="57"/>
      <c r="G58" s="57"/>
      <c r="H58" s="57"/>
      <c r="I58" s="57"/>
      <c r="J58" s="57"/>
      <c r="K58" s="57"/>
      <c r="L58" s="57"/>
      <c r="M58" s="57"/>
      <c r="N58" s="57"/>
      <c r="O58" s="57"/>
      <c r="P58" s="57"/>
      <c r="Q58" s="57"/>
      <c r="R58" s="57"/>
      <c r="S58" s="57"/>
      <c r="T58" s="57"/>
      <c r="U58" s="12"/>
      <c r="V58" s="56"/>
      <c r="W58" s="12"/>
      <c r="X58" s="12"/>
      <c r="Y58" s="12"/>
      <c r="Z58" s="57"/>
      <c r="AA58" s="12"/>
      <c r="AB58" s="12"/>
    </row>
    <row r="59" spans="1:28">
      <c r="A59" s="249"/>
      <c r="B59" s="21" t="s">
        <v>0</v>
      </c>
      <c r="C59" s="57">
        <v>215.8</v>
      </c>
      <c r="D59" s="57">
        <v>208</v>
      </c>
      <c r="E59" s="57">
        <v>221.9</v>
      </c>
      <c r="F59" s="57">
        <v>240.5</v>
      </c>
      <c r="G59" s="57">
        <v>259.60000000000002</v>
      </c>
      <c r="H59" s="57">
        <v>451.4</v>
      </c>
      <c r="I59" s="57">
        <v>723.9</v>
      </c>
      <c r="J59" s="57">
        <v>979.4</v>
      </c>
      <c r="K59" s="57">
        <v>1064.5999999999999</v>
      </c>
      <c r="L59" s="57">
        <v>1116.2</v>
      </c>
      <c r="M59" s="57">
        <v>1580.5</v>
      </c>
      <c r="N59" s="57">
        <v>2807.7</v>
      </c>
      <c r="O59" s="57">
        <v>3178.1</v>
      </c>
      <c r="P59" s="57">
        <v>2861</v>
      </c>
      <c r="Q59" s="57">
        <v>3514</v>
      </c>
      <c r="R59" s="57">
        <v>3637.2</v>
      </c>
      <c r="S59" s="57">
        <v>4044.8</v>
      </c>
      <c r="T59" s="57">
        <v>4079.2</v>
      </c>
      <c r="U59" s="99">
        <v>4396.3</v>
      </c>
      <c r="V59" s="56">
        <v>6375.1</v>
      </c>
      <c r="W59" s="12">
        <v>11039.4</v>
      </c>
      <c r="X59" s="12">
        <v>9987.9</v>
      </c>
      <c r="Y59" s="12">
        <v>12819.4</v>
      </c>
      <c r="Z59" s="57">
        <v>13967</v>
      </c>
      <c r="AA59" s="99">
        <v>12034.9</v>
      </c>
      <c r="AB59" s="159">
        <v>14578.6</v>
      </c>
    </row>
    <row r="60" spans="1:28">
      <c r="A60" s="249"/>
      <c r="B60" s="21" t="s">
        <v>194</v>
      </c>
      <c r="C60" s="57">
        <v>117</v>
      </c>
      <c r="D60" s="57">
        <v>112</v>
      </c>
      <c r="E60" s="57">
        <v>114.6</v>
      </c>
      <c r="F60" s="57">
        <v>118.5</v>
      </c>
      <c r="G60" s="57">
        <v>123.5</v>
      </c>
      <c r="H60" s="57">
        <v>108.2</v>
      </c>
      <c r="I60" s="57">
        <v>108.5</v>
      </c>
      <c r="J60" s="57">
        <v>111.2</v>
      </c>
      <c r="K60" s="57">
        <v>118.5</v>
      </c>
      <c r="L60" s="57">
        <v>96.3</v>
      </c>
      <c r="M60" s="57">
        <v>96.7</v>
      </c>
      <c r="N60" s="57">
        <v>146</v>
      </c>
      <c r="O60" s="57">
        <v>113.4</v>
      </c>
      <c r="P60" s="57">
        <v>85.3</v>
      </c>
      <c r="Q60" s="57">
        <v>88.7</v>
      </c>
      <c r="R60" s="57">
        <v>104.4</v>
      </c>
      <c r="S60" s="57">
        <v>110.9</v>
      </c>
      <c r="T60" s="57">
        <v>99.6</v>
      </c>
      <c r="U60" s="12">
        <v>104.1</v>
      </c>
      <c r="V60" s="56">
        <v>122.2</v>
      </c>
      <c r="W60" s="12">
        <v>113.6</v>
      </c>
      <c r="X60" s="12">
        <v>121.2</v>
      </c>
      <c r="Y60" s="12">
        <v>109.8</v>
      </c>
      <c r="Z60" s="57">
        <v>101.2</v>
      </c>
      <c r="AA60" s="12">
        <v>93.2</v>
      </c>
      <c r="AB60" s="12">
        <v>111.9</v>
      </c>
    </row>
    <row r="61" spans="1:28">
      <c r="A61" s="249"/>
      <c r="B61" s="21" t="s">
        <v>195</v>
      </c>
      <c r="C61" s="57"/>
      <c r="D61" s="57"/>
      <c r="E61" s="57"/>
      <c r="F61" s="57"/>
      <c r="G61" s="57"/>
      <c r="H61" s="57"/>
      <c r="I61" s="57"/>
      <c r="J61" s="57"/>
      <c r="K61" s="57"/>
      <c r="L61" s="57"/>
      <c r="M61" s="57"/>
      <c r="N61" s="57"/>
      <c r="O61" s="57"/>
      <c r="P61" s="57"/>
      <c r="Q61" s="57"/>
      <c r="R61" s="57"/>
      <c r="S61" s="57"/>
      <c r="T61" s="57"/>
      <c r="U61" s="12"/>
      <c r="V61" s="56"/>
      <c r="W61" s="12"/>
      <c r="X61" s="12"/>
      <c r="Y61" s="12"/>
      <c r="Z61" s="57"/>
      <c r="AA61" s="12"/>
      <c r="AB61" s="12"/>
    </row>
    <row r="62" spans="1:28">
      <c r="A62" s="249"/>
      <c r="B62" s="21" t="s">
        <v>0</v>
      </c>
      <c r="C62" s="57">
        <v>419.5</v>
      </c>
      <c r="D62" s="57">
        <v>477.1</v>
      </c>
      <c r="E62" s="57">
        <v>555</v>
      </c>
      <c r="F62" s="57">
        <v>650.20000000000005</v>
      </c>
      <c r="G62" s="57">
        <v>754.4</v>
      </c>
      <c r="H62" s="57">
        <v>1014</v>
      </c>
      <c r="I62" s="57">
        <v>1123.4000000000001</v>
      </c>
      <c r="J62" s="57">
        <v>1185.7</v>
      </c>
      <c r="K62" s="57">
        <v>1623</v>
      </c>
      <c r="L62" s="57">
        <v>1626.3</v>
      </c>
      <c r="M62" s="57">
        <v>2058.6999999999998</v>
      </c>
      <c r="N62" s="57">
        <v>2548.5</v>
      </c>
      <c r="O62" s="57">
        <v>3301.6</v>
      </c>
      <c r="P62" s="57">
        <v>3778</v>
      </c>
      <c r="Q62" s="57">
        <v>3985.2</v>
      </c>
      <c r="R62" s="57">
        <v>4544.1000000000004</v>
      </c>
      <c r="S62" s="57">
        <v>5871.1</v>
      </c>
      <c r="T62" s="57">
        <v>6190.1</v>
      </c>
      <c r="U62" s="99">
        <v>6780.4</v>
      </c>
      <c r="V62" s="56">
        <v>7295.5</v>
      </c>
      <c r="W62" s="12">
        <v>7436.9</v>
      </c>
      <c r="X62" s="12">
        <v>9171</v>
      </c>
      <c r="Y62" s="12">
        <v>10554.5</v>
      </c>
      <c r="Z62" s="57">
        <v>7659.1</v>
      </c>
      <c r="AA62" s="99">
        <v>9872.2999999999993</v>
      </c>
      <c r="AB62" s="159">
        <v>10732.7</v>
      </c>
    </row>
    <row r="63" spans="1:28">
      <c r="A63" s="249"/>
      <c r="B63" s="21" t="s">
        <v>196</v>
      </c>
      <c r="C63" s="57">
        <v>101</v>
      </c>
      <c r="D63" s="57">
        <v>101.3</v>
      </c>
      <c r="E63" s="57">
        <v>101.5</v>
      </c>
      <c r="F63" s="57">
        <v>100.1</v>
      </c>
      <c r="G63" s="57">
        <v>102.3</v>
      </c>
      <c r="H63" s="57">
        <v>102.5</v>
      </c>
      <c r="I63" s="57">
        <v>102.4</v>
      </c>
      <c r="J63" s="57">
        <v>100.3</v>
      </c>
      <c r="K63" s="57">
        <v>100.3</v>
      </c>
      <c r="L63" s="57">
        <v>100.3</v>
      </c>
      <c r="M63" s="57">
        <v>101.1</v>
      </c>
      <c r="N63" s="57">
        <v>101.1</v>
      </c>
      <c r="O63" s="57">
        <v>104.4</v>
      </c>
      <c r="P63" s="57">
        <v>103.2</v>
      </c>
      <c r="Q63" s="57">
        <v>102.7</v>
      </c>
      <c r="R63" s="57">
        <v>110.5</v>
      </c>
      <c r="S63" s="57">
        <v>120.8</v>
      </c>
      <c r="T63" s="57">
        <v>108.9</v>
      </c>
      <c r="U63" s="12">
        <v>106.8</v>
      </c>
      <c r="V63" s="56">
        <v>95.7</v>
      </c>
      <c r="W63" s="12">
        <v>92.8</v>
      </c>
      <c r="X63" s="12">
        <v>100.1</v>
      </c>
      <c r="Y63" s="48">
        <v>101</v>
      </c>
      <c r="Z63" s="57">
        <v>94.2</v>
      </c>
      <c r="AA63" s="12">
        <v>118.3</v>
      </c>
      <c r="AB63" s="12">
        <v>110.9</v>
      </c>
    </row>
    <row r="64" spans="1:28">
      <c r="A64" s="21">
        <v>36</v>
      </c>
      <c r="B64" s="21" t="s">
        <v>197</v>
      </c>
      <c r="C64" s="57">
        <v>1</v>
      </c>
      <c r="D64" s="57">
        <v>1</v>
      </c>
      <c r="E64" s="57">
        <v>1</v>
      </c>
      <c r="F64" s="57">
        <v>1</v>
      </c>
      <c r="G64" s="57">
        <v>1.1000000000000001</v>
      </c>
      <c r="H64" s="57">
        <v>1.1000000000000001</v>
      </c>
      <c r="I64" s="57">
        <v>1.2</v>
      </c>
      <c r="J64" s="57">
        <v>1.3</v>
      </c>
      <c r="K64" s="57">
        <v>1.3</v>
      </c>
      <c r="L64" s="57">
        <v>1.3</v>
      </c>
      <c r="M64" s="57">
        <v>1.3</v>
      </c>
      <c r="N64" s="57">
        <v>1.4</v>
      </c>
      <c r="O64" s="57">
        <v>1.3</v>
      </c>
      <c r="P64" s="57">
        <v>1.4</v>
      </c>
      <c r="Q64" s="57">
        <v>2</v>
      </c>
      <c r="R64" s="57">
        <v>2.5</v>
      </c>
      <c r="S64" s="57">
        <v>3.1</v>
      </c>
      <c r="T64" s="57">
        <v>3.8</v>
      </c>
      <c r="U64" s="12">
        <v>3.3</v>
      </c>
      <c r="V64" s="56">
        <v>3.9</v>
      </c>
      <c r="W64" s="12">
        <v>4.0999999999999996</v>
      </c>
      <c r="X64" s="12">
        <v>4</v>
      </c>
      <c r="Y64" s="12">
        <v>4.5999999999999996</v>
      </c>
      <c r="Z64" s="57">
        <v>4.0999999999999996</v>
      </c>
      <c r="AA64" s="12">
        <v>2.2999999999999998</v>
      </c>
      <c r="AB64" s="12">
        <v>4.8</v>
      </c>
    </row>
    <row r="65" spans="1:28">
      <c r="A65" s="249">
        <v>37</v>
      </c>
      <c r="B65" s="21" t="s">
        <v>198</v>
      </c>
      <c r="C65" s="57"/>
      <c r="D65" s="57"/>
      <c r="E65" s="57"/>
      <c r="F65" s="57"/>
      <c r="G65" s="57"/>
      <c r="H65" s="57"/>
      <c r="I65" s="57"/>
      <c r="J65" s="57"/>
      <c r="K65" s="57"/>
      <c r="L65" s="57"/>
      <c r="M65" s="57"/>
      <c r="N65" s="57"/>
      <c r="O65" s="57"/>
      <c r="P65" s="57"/>
      <c r="Q65" s="57"/>
      <c r="R65" s="57"/>
      <c r="S65" s="57"/>
      <c r="T65" s="57"/>
      <c r="U65" s="12"/>
      <c r="V65" s="37"/>
      <c r="W65" s="12"/>
      <c r="X65" s="12"/>
      <c r="Y65" s="12"/>
      <c r="Z65" s="57"/>
      <c r="AA65" s="12"/>
      <c r="AB65" s="12"/>
    </row>
    <row r="66" spans="1:28">
      <c r="A66" s="249"/>
      <c r="B66" s="21" t="s">
        <v>199</v>
      </c>
      <c r="C66" s="57" t="s">
        <v>10</v>
      </c>
      <c r="D66" s="57" t="s">
        <v>10</v>
      </c>
      <c r="E66" s="57" t="s">
        <v>10</v>
      </c>
      <c r="F66" s="57" t="s">
        <v>10</v>
      </c>
      <c r="G66" s="57" t="s">
        <v>10</v>
      </c>
      <c r="H66" s="57" t="s">
        <v>10</v>
      </c>
      <c r="I66" s="57" t="s">
        <v>10</v>
      </c>
      <c r="J66" s="57" t="s">
        <v>10</v>
      </c>
      <c r="K66" s="57" t="s">
        <v>10</v>
      </c>
      <c r="L66" s="57" t="s">
        <v>10</v>
      </c>
      <c r="M66" s="57" t="s">
        <v>10</v>
      </c>
      <c r="N66" s="57" t="s">
        <v>10</v>
      </c>
      <c r="O66" s="57" t="s">
        <v>10</v>
      </c>
      <c r="P66" s="57" t="s">
        <v>10</v>
      </c>
      <c r="Q66" s="57" t="s">
        <v>10</v>
      </c>
      <c r="R66" s="57">
        <v>0.1</v>
      </c>
      <c r="S66" s="57">
        <v>1.6</v>
      </c>
      <c r="T66" s="57">
        <v>1.7</v>
      </c>
      <c r="U66" s="12">
        <v>0.4</v>
      </c>
      <c r="V66" s="57" t="s">
        <v>10</v>
      </c>
      <c r="W66" s="12">
        <v>0.1</v>
      </c>
      <c r="X66" s="19" t="s">
        <v>10</v>
      </c>
      <c r="Y66" s="19">
        <v>0.3</v>
      </c>
      <c r="Z66" s="57">
        <v>0.8</v>
      </c>
      <c r="AA66" s="19" t="s">
        <v>10</v>
      </c>
      <c r="AB66" s="19" t="s">
        <v>10</v>
      </c>
    </row>
    <row r="67" spans="1:28">
      <c r="A67" s="249"/>
      <c r="B67" s="21" t="s">
        <v>200</v>
      </c>
      <c r="C67" s="57">
        <v>3.3</v>
      </c>
      <c r="D67" s="57">
        <v>3.1</v>
      </c>
      <c r="E67" s="57">
        <v>3.3</v>
      </c>
      <c r="F67" s="57">
        <v>4.0999999999999996</v>
      </c>
      <c r="G67" s="57">
        <v>4.0999999999999996</v>
      </c>
      <c r="H67" s="57">
        <v>4.2</v>
      </c>
      <c r="I67" s="57">
        <v>4.2</v>
      </c>
      <c r="J67" s="57">
        <v>4.3</v>
      </c>
      <c r="K67" s="57">
        <v>4.5</v>
      </c>
      <c r="L67" s="57">
        <v>4.5</v>
      </c>
      <c r="M67" s="57">
        <v>4.5</v>
      </c>
      <c r="N67" s="57">
        <v>4.2</v>
      </c>
      <c r="O67" s="57">
        <v>4.7</v>
      </c>
      <c r="P67" s="57">
        <v>5</v>
      </c>
      <c r="Q67" s="57">
        <v>5.6</v>
      </c>
      <c r="R67" s="57">
        <v>5.5</v>
      </c>
      <c r="S67" s="57">
        <v>7.5</v>
      </c>
      <c r="T67" s="211">
        <v>7.3</v>
      </c>
      <c r="U67" s="12">
        <v>7.6</v>
      </c>
      <c r="V67" s="56">
        <v>9.1999999999999993</v>
      </c>
      <c r="W67" s="12">
        <v>9.4</v>
      </c>
      <c r="X67" s="12">
        <v>10.199999999999999</v>
      </c>
      <c r="Y67" s="12">
        <v>9.4</v>
      </c>
      <c r="Z67" s="57">
        <v>10.5</v>
      </c>
      <c r="AA67" s="12">
        <v>5.0999999999999996</v>
      </c>
      <c r="AB67" s="12">
        <v>4.9000000000000004</v>
      </c>
    </row>
    <row r="68" spans="1:28">
      <c r="A68" s="249"/>
      <c r="B68" s="21" t="s">
        <v>201</v>
      </c>
      <c r="C68" s="57">
        <v>6.6</v>
      </c>
      <c r="D68" s="57">
        <v>6.7</v>
      </c>
      <c r="E68" s="57">
        <v>6.9</v>
      </c>
      <c r="F68" s="57">
        <v>7.6</v>
      </c>
      <c r="G68" s="57">
        <v>7.9</v>
      </c>
      <c r="H68" s="57">
        <v>8.1999999999999993</v>
      </c>
      <c r="I68" s="57">
        <v>8.6</v>
      </c>
      <c r="J68" s="57">
        <v>8.8000000000000007</v>
      </c>
      <c r="K68" s="57">
        <v>9.1999999999999993</v>
      </c>
      <c r="L68" s="57">
        <v>9.4</v>
      </c>
      <c r="M68" s="57">
        <v>10</v>
      </c>
      <c r="N68" s="57">
        <v>10.6</v>
      </c>
      <c r="O68" s="57">
        <v>12.3</v>
      </c>
      <c r="P68" s="57">
        <v>12.7</v>
      </c>
      <c r="Q68" s="57">
        <v>19.100000000000001</v>
      </c>
      <c r="R68" s="57">
        <v>19.600000000000001</v>
      </c>
      <c r="S68" s="57">
        <v>20.5</v>
      </c>
      <c r="T68" s="57">
        <v>20.8</v>
      </c>
      <c r="U68" s="12">
        <v>22.9</v>
      </c>
      <c r="V68" s="56">
        <v>25.7</v>
      </c>
      <c r="W68" s="12">
        <v>29.6</v>
      </c>
      <c r="X68" s="12">
        <v>35.6</v>
      </c>
      <c r="Y68" s="12">
        <v>34.5</v>
      </c>
      <c r="Z68" s="57">
        <v>38.700000000000003</v>
      </c>
      <c r="AA68" s="12">
        <v>26.5</v>
      </c>
      <c r="AB68" s="12">
        <v>33.299999999999997</v>
      </c>
    </row>
    <row r="69" spans="1:28">
      <c r="A69" s="249">
        <v>38</v>
      </c>
      <c r="B69" s="21" t="s">
        <v>202</v>
      </c>
      <c r="C69" s="57"/>
      <c r="D69" s="57"/>
      <c r="E69" s="57"/>
      <c r="F69" s="57"/>
      <c r="G69" s="57"/>
      <c r="H69" s="57"/>
      <c r="I69" s="57"/>
      <c r="J69" s="57"/>
      <c r="K69" s="57"/>
      <c r="L69" s="57"/>
      <c r="M69" s="57"/>
      <c r="N69" s="57"/>
      <c r="O69" s="57"/>
      <c r="P69" s="57"/>
      <c r="Q69" s="57"/>
      <c r="R69" s="57"/>
      <c r="S69" s="57"/>
      <c r="T69" s="57"/>
      <c r="U69" s="12"/>
      <c r="V69" s="37"/>
      <c r="W69" s="12"/>
      <c r="X69" s="12"/>
      <c r="Y69" s="12"/>
      <c r="Z69" s="57"/>
      <c r="AA69" s="12"/>
      <c r="AB69" s="12"/>
    </row>
    <row r="70" spans="1:28">
      <c r="A70" s="249"/>
      <c r="B70" s="21" t="s">
        <v>203</v>
      </c>
      <c r="C70" s="57">
        <v>13.5</v>
      </c>
      <c r="D70" s="57">
        <v>13.5</v>
      </c>
      <c r="E70" s="57">
        <v>13.8</v>
      </c>
      <c r="F70" s="57">
        <v>14.3</v>
      </c>
      <c r="G70" s="57">
        <v>15.1</v>
      </c>
      <c r="H70" s="57">
        <v>15.6</v>
      </c>
      <c r="I70" s="57">
        <v>16.2</v>
      </c>
      <c r="J70" s="57">
        <v>16.7</v>
      </c>
      <c r="K70" s="57">
        <v>17.3</v>
      </c>
      <c r="L70" s="57">
        <v>17.7</v>
      </c>
      <c r="M70" s="57">
        <v>18.3</v>
      </c>
      <c r="N70" s="57">
        <v>19</v>
      </c>
      <c r="O70" s="57">
        <v>13.9</v>
      </c>
      <c r="P70" s="57">
        <v>14.3</v>
      </c>
      <c r="Q70" s="57">
        <v>14.3</v>
      </c>
      <c r="R70" s="57">
        <v>14.5</v>
      </c>
      <c r="S70" s="57">
        <v>14.6</v>
      </c>
      <c r="T70" s="57">
        <v>14.9</v>
      </c>
      <c r="U70" s="12">
        <v>15.6</v>
      </c>
      <c r="V70" s="56">
        <v>16.100000000000001</v>
      </c>
      <c r="W70" s="12">
        <v>16.3</v>
      </c>
      <c r="X70" s="48">
        <v>17</v>
      </c>
      <c r="Y70" s="48">
        <v>18</v>
      </c>
      <c r="Z70" s="57">
        <v>12.1</v>
      </c>
      <c r="AA70" s="12">
        <v>18.8</v>
      </c>
      <c r="AB70" s="12">
        <v>18.8</v>
      </c>
    </row>
    <row r="71" spans="1:28">
      <c r="A71" s="249"/>
      <c r="B71" s="21" t="s">
        <v>204</v>
      </c>
      <c r="C71" s="57">
        <v>37.200000000000003</v>
      </c>
      <c r="D71" s="57">
        <v>37.299999999999997</v>
      </c>
      <c r="E71" s="57">
        <v>38</v>
      </c>
      <c r="F71" s="57">
        <v>39.4</v>
      </c>
      <c r="G71" s="57">
        <v>42.1</v>
      </c>
      <c r="H71" s="57">
        <v>46.3</v>
      </c>
      <c r="I71" s="57">
        <v>49.5</v>
      </c>
      <c r="J71" s="57">
        <v>51</v>
      </c>
      <c r="K71" s="57">
        <v>52</v>
      </c>
      <c r="L71" s="57">
        <v>53</v>
      </c>
      <c r="M71" s="57">
        <v>53.9</v>
      </c>
      <c r="N71" s="57">
        <v>56.1</v>
      </c>
      <c r="O71" s="57">
        <v>41.4</v>
      </c>
      <c r="P71" s="57">
        <v>36.200000000000003</v>
      </c>
      <c r="Q71" s="57">
        <v>36.9</v>
      </c>
      <c r="R71" s="57">
        <v>37</v>
      </c>
      <c r="S71" s="57">
        <v>37</v>
      </c>
      <c r="T71" s="57">
        <v>37.118000000000002</v>
      </c>
      <c r="U71" s="12">
        <v>38.5</v>
      </c>
      <c r="V71" s="56">
        <v>39.6</v>
      </c>
      <c r="W71" s="48">
        <v>39</v>
      </c>
      <c r="X71" s="48">
        <v>43.1</v>
      </c>
      <c r="Y71" s="48">
        <v>44.9</v>
      </c>
      <c r="Z71" s="57">
        <v>34.799999999999997</v>
      </c>
      <c r="AA71" s="12">
        <v>35</v>
      </c>
      <c r="AB71" s="12">
        <v>34.299999999999997</v>
      </c>
    </row>
    <row r="72" spans="1:28">
      <c r="A72" s="249"/>
      <c r="B72" s="21" t="s">
        <v>205</v>
      </c>
      <c r="C72" s="57">
        <v>0.1</v>
      </c>
      <c r="D72" s="57">
        <v>0.1</v>
      </c>
      <c r="E72" s="57">
        <v>0.1</v>
      </c>
      <c r="F72" s="57">
        <v>0.1</v>
      </c>
      <c r="G72" s="57">
        <v>0.2</v>
      </c>
      <c r="H72" s="57">
        <v>0</v>
      </c>
      <c r="I72" s="57">
        <v>0.1</v>
      </c>
      <c r="J72" s="57">
        <v>0.1</v>
      </c>
      <c r="K72" s="57">
        <v>0.6</v>
      </c>
      <c r="L72" s="57">
        <v>0.7</v>
      </c>
      <c r="M72" s="57">
        <v>0.8</v>
      </c>
      <c r="N72" s="57">
        <v>0.8</v>
      </c>
      <c r="O72" s="57">
        <v>0.3</v>
      </c>
      <c r="P72" s="57">
        <v>0.3</v>
      </c>
      <c r="Q72" s="57">
        <v>0.2</v>
      </c>
      <c r="R72" s="57">
        <v>0.2</v>
      </c>
      <c r="S72" s="57">
        <v>0.3</v>
      </c>
      <c r="T72" s="57">
        <v>0.4</v>
      </c>
      <c r="U72" s="12">
        <v>0.4</v>
      </c>
      <c r="V72" s="56">
        <v>0.4</v>
      </c>
      <c r="W72" s="48">
        <v>0</v>
      </c>
      <c r="X72" s="48">
        <v>0</v>
      </c>
      <c r="Y72" s="48"/>
      <c r="Z72" s="57">
        <v>0.1</v>
      </c>
      <c r="AA72" s="19" t="s">
        <v>10</v>
      </c>
      <c r="AB72" s="19" t="s">
        <v>10</v>
      </c>
    </row>
    <row r="73" spans="1:28">
      <c r="A73" s="249"/>
      <c r="B73" s="21" t="s">
        <v>206</v>
      </c>
      <c r="C73" s="57">
        <v>2.9</v>
      </c>
      <c r="D73" s="57">
        <v>2.9</v>
      </c>
      <c r="E73" s="57">
        <v>2.9</v>
      </c>
      <c r="F73" s="57">
        <v>3</v>
      </c>
      <c r="G73" s="57">
        <v>3.1</v>
      </c>
      <c r="H73" s="57">
        <v>3.1</v>
      </c>
      <c r="I73" s="57">
        <v>3.3</v>
      </c>
      <c r="J73" s="57">
        <v>3.2</v>
      </c>
      <c r="K73" s="57">
        <v>3.3</v>
      </c>
      <c r="L73" s="57">
        <v>3.3</v>
      </c>
      <c r="M73" s="57">
        <v>3.5</v>
      </c>
      <c r="N73" s="57">
        <v>3.6</v>
      </c>
      <c r="O73" s="57">
        <v>3.1</v>
      </c>
      <c r="P73" s="57">
        <v>3.2</v>
      </c>
      <c r="Q73" s="57">
        <v>3.6</v>
      </c>
      <c r="R73" s="57" t="s">
        <v>61</v>
      </c>
      <c r="S73" s="57">
        <v>4.5999999999999996</v>
      </c>
      <c r="T73" s="57">
        <v>5.4</v>
      </c>
      <c r="U73" s="12">
        <v>5.6</v>
      </c>
      <c r="V73" s="56">
        <v>5.8</v>
      </c>
      <c r="W73" s="12">
        <v>5.7</v>
      </c>
      <c r="X73" s="12">
        <v>5.7</v>
      </c>
      <c r="Y73" s="12">
        <v>6.7</v>
      </c>
      <c r="Z73" s="57">
        <v>6.9</v>
      </c>
      <c r="AA73" s="12">
        <v>9</v>
      </c>
      <c r="AB73" s="12">
        <v>10.5</v>
      </c>
    </row>
    <row r="74" spans="1:28">
      <c r="A74" s="249"/>
      <c r="B74" s="21" t="s">
        <v>207</v>
      </c>
      <c r="C74" s="57">
        <v>3.7</v>
      </c>
      <c r="D74" s="57">
        <v>3.9</v>
      </c>
      <c r="E74" s="57">
        <v>3.9</v>
      </c>
      <c r="F74" s="57">
        <v>3.9</v>
      </c>
      <c r="G74" s="57">
        <v>4.8</v>
      </c>
      <c r="H74" s="57">
        <v>5.6</v>
      </c>
      <c r="I74" s="57">
        <v>5.6</v>
      </c>
      <c r="J74" s="57">
        <v>7.1</v>
      </c>
      <c r="K74" s="57">
        <v>7.5</v>
      </c>
      <c r="L74" s="57">
        <v>7.5</v>
      </c>
      <c r="M74" s="57">
        <v>7.9</v>
      </c>
      <c r="N74" s="57" t="s">
        <v>62</v>
      </c>
      <c r="O74" s="57" t="s">
        <v>63</v>
      </c>
      <c r="P74" s="57" t="s">
        <v>64</v>
      </c>
      <c r="Q74" s="57">
        <v>5.3</v>
      </c>
      <c r="R74" s="57">
        <v>184.6</v>
      </c>
      <c r="S74" s="57">
        <v>276.60000000000002</v>
      </c>
      <c r="T74" s="57">
        <v>321.3</v>
      </c>
      <c r="U74" s="12">
        <v>323.60000000000002</v>
      </c>
      <c r="V74" s="56">
        <v>372.9</v>
      </c>
      <c r="W74" s="12">
        <v>167.2</v>
      </c>
      <c r="X74" s="12">
        <v>94.6</v>
      </c>
      <c r="Y74" s="12">
        <v>45.5</v>
      </c>
      <c r="Z74" s="57">
        <v>1.4</v>
      </c>
      <c r="AA74" s="12">
        <v>170.1</v>
      </c>
      <c r="AB74" s="12">
        <v>219.5</v>
      </c>
    </row>
    <row r="75" spans="1:28">
      <c r="A75" s="249">
        <v>39</v>
      </c>
      <c r="B75" s="21" t="s">
        <v>410</v>
      </c>
      <c r="C75" s="57"/>
      <c r="D75" s="57"/>
      <c r="E75" s="57"/>
      <c r="F75" s="57"/>
      <c r="G75" s="57"/>
      <c r="H75" s="57"/>
      <c r="I75" s="57"/>
      <c r="J75" s="57"/>
      <c r="K75" s="57"/>
      <c r="L75" s="57"/>
      <c r="M75" s="57"/>
      <c r="N75" s="57"/>
      <c r="O75" s="57"/>
      <c r="P75" s="57"/>
      <c r="Q75" s="57"/>
      <c r="R75" s="57"/>
      <c r="S75" s="57"/>
      <c r="T75" s="57"/>
      <c r="U75" s="12"/>
      <c r="V75" s="12"/>
      <c r="W75" s="12"/>
      <c r="X75" s="12"/>
      <c r="Y75" s="12"/>
      <c r="Z75" s="57"/>
      <c r="AA75" s="12"/>
      <c r="AB75" s="12"/>
    </row>
    <row r="76" spans="1:28">
      <c r="A76" s="249"/>
      <c r="B76" s="21" t="s">
        <v>208</v>
      </c>
      <c r="C76" s="57">
        <v>118</v>
      </c>
      <c r="D76" s="57">
        <v>1</v>
      </c>
      <c r="E76" s="57">
        <v>1</v>
      </c>
      <c r="F76" s="57"/>
      <c r="G76" s="57">
        <v>594</v>
      </c>
      <c r="H76" s="57">
        <v>856</v>
      </c>
      <c r="I76" s="57">
        <v>1084</v>
      </c>
      <c r="J76" s="57">
        <v>1625</v>
      </c>
      <c r="K76" s="57">
        <v>1691</v>
      </c>
      <c r="L76" s="57">
        <v>2992</v>
      </c>
      <c r="M76" s="57">
        <v>3512</v>
      </c>
      <c r="N76" s="57">
        <v>8254</v>
      </c>
      <c r="O76" s="57">
        <v>10536</v>
      </c>
      <c r="P76" s="57">
        <v>7965</v>
      </c>
      <c r="Q76" s="57">
        <v>5623</v>
      </c>
      <c r="R76" s="57">
        <v>3195</v>
      </c>
      <c r="S76" s="57">
        <v>4003</v>
      </c>
      <c r="T76" s="31">
        <v>3901</v>
      </c>
      <c r="U76" s="37">
        <v>4308</v>
      </c>
      <c r="V76" s="37">
        <v>1854</v>
      </c>
      <c r="W76" s="37">
        <v>2524</v>
      </c>
      <c r="X76" s="37">
        <v>2083</v>
      </c>
      <c r="Y76" s="37">
        <v>2554</v>
      </c>
      <c r="Z76" s="31">
        <v>1415</v>
      </c>
      <c r="AA76" s="37">
        <v>1373</v>
      </c>
      <c r="AB76" s="163">
        <v>3624</v>
      </c>
    </row>
    <row r="77" spans="1:28">
      <c r="A77" s="249"/>
      <c r="B77" s="21" t="s">
        <v>209</v>
      </c>
      <c r="C77" s="57">
        <v>24</v>
      </c>
      <c r="D77" s="57">
        <v>316.8</v>
      </c>
      <c r="E77" s="57">
        <v>437.4</v>
      </c>
      <c r="F77" s="57">
        <v>192.3</v>
      </c>
      <c r="G77" s="57">
        <v>711.8</v>
      </c>
      <c r="H77" s="57">
        <v>96.1</v>
      </c>
      <c r="I77" s="57">
        <v>116</v>
      </c>
      <c r="J77" s="57">
        <v>578.4</v>
      </c>
      <c r="K77" s="57">
        <v>94.2</v>
      </c>
      <c r="L77" s="57">
        <v>101.1</v>
      </c>
      <c r="M77" s="57">
        <v>107.7</v>
      </c>
      <c r="N77" s="57">
        <v>108.4</v>
      </c>
      <c r="O77" s="57">
        <v>119.5</v>
      </c>
      <c r="P77" s="57">
        <v>83.7</v>
      </c>
      <c r="Q77" s="57">
        <v>97.6</v>
      </c>
      <c r="R77" s="57">
        <v>75.099999999999994</v>
      </c>
      <c r="S77" s="57">
        <v>123.9</v>
      </c>
      <c r="T77" s="57">
        <v>83.6</v>
      </c>
      <c r="U77" s="12">
        <v>104.2</v>
      </c>
      <c r="V77" s="196" t="s">
        <v>104</v>
      </c>
      <c r="W77" s="12">
        <v>94.6</v>
      </c>
      <c r="X77" s="12">
        <v>103.7</v>
      </c>
      <c r="Y77" s="12">
        <v>94.6</v>
      </c>
      <c r="Z77" s="57">
        <v>82.2</v>
      </c>
      <c r="AA77" s="12">
        <v>91.1</v>
      </c>
      <c r="AB77" s="12">
        <v>113</v>
      </c>
    </row>
    <row r="78" spans="1:28">
      <c r="A78" s="249"/>
      <c r="B78" s="21" t="s">
        <v>210</v>
      </c>
      <c r="C78" s="57"/>
      <c r="D78" s="57"/>
      <c r="E78" s="57"/>
      <c r="F78" s="57"/>
      <c r="G78" s="57"/>
      <c r="H78" s="57"/>
      <c r="I78" s="57"/>
      <c r="J78" s="57"/>
      <c r="K78" s="57"/>
      <c r="L78" s="57"/>
      <c r="M78" s="57"/>
      <c r="N78" s="57"/>
      <c r="O78" s="57"/>
      <c r="P78" s="57"/>
      <c r="Q78" s="57"/>
      <c r="R78" s="57"/>
      <c r="S78" s="57"/>
      <c r="T78" s="57"/>
      <c r="U78" s="12"/>
      <c r="V78" s="37"/>
      <c r="W78" s="12"/>
      <c r="X78" s="12"/>
      <c r="Y78" s="12"/>
      <c r="Z78" s="57"/>
      <c r="AA78" s="12"/>
      <c r="AB78" s="12"/>
    </row>
    <row r="79" spans="1:28">
      <c r="A79" s="249"/>
      <c r="B79" s="21" t="s">
        <v>208</v>
      </c>
      <c r="C79" s="57">
        <v>0</v>
      </c>
      <c r="D79" s="57">
        <v>0</v>
      </c>
      <c r="E79" s="57">
        <v>0</v>
      </c>
      <c r="F79" s="57">
        <v>0</v>
      </c>
      <c r="G79" s="57">
        <v>594</v>
      </c>
      <c r="H79" s="57">
        <v>856</v>
      </c>
      <c r="I79" s="57">
        <v>1084</v>
      </c>
      <c r="J79" s="57">
        <v>1563</v>
      </c>
      <c r="K79" s="57">
        <v>1620</v>
      </c>
      <c r="L79" s="57">
        <v>1462</v>
      </c>
      <c r="M79" s="57">
        <v>1306</v>
      </c>
      <c r="N79" s="57">
        <v>6259</v>
      </c>
      <c r="O79" s="57">
        <v>6811</v>
      </c>
      <c r="P79" s="57">
        <v>6343</v>
      </c>
      <c r="Q79" s="57">
        <v>4940</v>
      </c>
      <c r="R79" s="57">
        <v>2523</v>
      </c>
      <c r="S79" s="57">
        <v>2933</v>
      </c>
      <c r="T79" s="31">
        <v>3399</v>
      </c>
      <c r="U79" s="37">
        <v>3771</v>
      </c>
      <c r="V79" s="37">
        <v>1266</v>
      </c>
      <c r="W79" s="37">
        <v>965</v>
      </c>
      <c r="X79" s="37">
        <v>1157</v>
      </c>
      <c r="Y79" s="37">
        <v>1904</v>
      </c>
      <c r="Z79" s="31">
        <v>629</v>
      </c>
      <c r="AA79" s="12">
        <v>941</v>
      </c>
      <c r="AB79" s="12">
        <v>1813</v>
      </c>
    </row>
    <row r="80" spans="1:28">
      <c r="A80" s="249"/>
      <c r="B80" s="21" t="s">
        <v>209</v>
      </c>
      <c r="C80" s="57">
        <v>0</v>
      </c>
      <c r="D80" s="57">
        <v>0</v>
      </c>
      <c r="E80" s="57">
        <v>0</v>
      </c>
      <c r="F80" s="57">
        <v>0</v>
      </c>
      <c r="G80" s="57">
        <v>0</v>
      </c>
      <c r="H80" s="57">
        <v>95.8</v>
      </c>
      <c r="I80" s="57">
        <v>118.4</v>
      </c>
      <c r="J80" s="57">
        <v>577.4</v>
      </c>
      <c r="K80" s="57">
        <v>93.1</v>
      </c>
      <c r="L80" s="57">
        <v>101.1</v>
      </c>
      <c r="M80" s="57">
        <v>80.7</v>
      </c>
      <c r="N80" s="57">
        <v>108.4</v>
      </c>
      <c r="O80" s="57">
        <v>102.9</v>
      </c>
      <c r="P80" s="57">
        <v>107</v>
      </c>
      <c r="Q80" s="57">
        <v>111.2</v>
      </c>
      <c r="R80" s="57">
        <v>80.099999999999994</v>
      </c>
      <c r="S80" s="57">
        <v>88.3</v>
      </c>
      <c r="T80" s="57">
        <v>98.3</v>
      </c>
      <c r="U80" s="12">
        <v>97.9</v>
      </c>
      <c r="V80" s="196" t="s">
        <v>105</v>
      </c>
      <c r="W80" s="12">
        <v>81.900000000000006</v>
      </c>
      <c r="X80" s="48">
        <v>99</v>
      </c>
      <c r="Y80" s="12">
        <v>71.3</v>
      </c>
      <c r="Z80" s="57">
        <v>89.1</v>
      </c>
      <c r="AA80" s="12">
        <v>93.3</v>
      </c>
      <c r="AB80" s="12">
        <v>118.9</v>
      </c>
    </row>
    <row r="81" spans="1:28">
      <c r="A81" s="249"/>
      <c r="B81" s="21" t="s">
        <v>211</v>
      </c>
      <c r="C81" s="57"/>
      <c r="D81" s="57"/>
      <c r="E81" s="57"/>
      <c r="F81" s="57"/>
      <c r="G81" s="57"/>
      <c r="H81" s="57"/>
      <c r="I81" s="57"/>
      <c r="J81" s="57"/>
      <c r="K81" s="57"/>
      <c r="L81" s="57"/>
      <c r="M81" s="57"/>
      <c r="N81" s="57"/>
      <c r="O81" s="57"/>
      <c r="P81" s="57"/>
      <c r="Q81" s="57"/>
      <c r="R81" s="57"/>
      <c r="S81" s="57"/>
      <c r="T81" s="57"/>
      <c r="U81" s="12"/>
      <c r="V81" s="37"/>
      <c r="W81" s="12"/>
      <c r="X81" s="12"/>
      <c r="Y81" s="12"/>
      <c r="Z81" s="57"/>
      <c r="AA81" s="12"/>
      <c r="AB81" s="12"/>
    </row>
    <row r="82" spans="1:28">
      <c r="A82" s="249"/>
      <c r="B82" s="21" t="s">
        <v>208</v>
      </c>
      <c r="C82" s="57">
        <v>118</v>
      </c>
      <c r="D82" s="57">
        <v>1</v>
      </c>
      <c r="E82" s="57">
        <v>1</v>
      </c>
      <c r="F82" s="57"/>
      <c r="G82" s="57"/>
      <c r="H82" s="57"/>
      <c r="I82" s="57">
        <v>0</v>
      </c>
      <c r="J82" s="57">
        <v>53</v>
      </c>
      <c r="K82" s="57">
        <v>61</v>
      </c>
      <c r="L82" s="57">
        <v>101</v>
      </c>
      <c r="M82" s="57">
        <v>195</v>
      </c>
      <c r="N82" s="57">
        <v>676</v>
      </c>
      <c r="O82" s="57">
        <v>788</v>
      </c>
      <c r="P82" s="57">
        <v>369</v>
      </c>
      <c r="Q82" s="57">
        <v>435</v>
      </c>
      <c r="R82" s="57">
        <v>501</v>
      </c>
      <c r="S82" s="57">
        <v>405</v>
      </c>
      <c r="T82" s="31">
        <v>361</v>
      </c>
      <c r="U82" s="12">
        <v>371</v>
      </c>
      <c r="V82" s="37">
        <v>459</v>
      </c>
      <c r="W82" s="37">
        <v>1459</v>
      </c>
      <c r="X82" s="12">
        <v>789</v>
      </c>
      <c r="Y82" s="12">
        <v>493</v>
      </c>
      <c r="Z82" s="57">
        <v>260</v>
      </c>
      <c r="AA82" s="12">
        <v>330</v>
      </c>
      <c r="AB82" s="12">
        <v>184</v>
      </c>
    </row>
    <row r="83" spans="1:28">
      <c r="A83" s="249"/>
      <c r="B83" s="21" t="s">
        <v>209</v>
      </c>
      <c r="C83" s="57">
        <v>24</v>
      </c>
      <c r="D83" s="57">
        <v>313</v>
      </c>
      <c r="E83" s="57">
        <v>83.2</v>
      </c>
      <c r="F83" s="57">
        <v>63.8</v>
      </c>
      <c r="G83" s="57">
        <v>21.9</v>
      </c>
      <c r="H83" s="57">
        <v>224.3</v>
      </c>
      <c r="I83" s="57">
        <v>0</v>
      </c>
      <c r="J83" s="57">
        <v>0</v>
      </c>
      <c r="K83" s="57">
        <v>135.69999999999999</v>
      </c>
      <c r="L83" s="57">
        <v>82.5</v>
      </c>
      <c r="M83" s="57">
        <v>116.8</v>
      </c>
      <c r="N83" s="57">
        <v>323</v>
      </c>
      <c r="O83" s="57">
        <v>117.5</v>
      </c>
      <c r="P83" s="57">
        <v>41.1</v>
      </c>
      <c r="Q83" s="57">
        <v>118.4</v>
      </c>
      <c r="R83" s="57">
        <v>109.2</v>
      </c>
      <c r="S83" s="57">
        <v>168.1</v>
      </c>
      <c r="T83" s="57">
        <v>80.5</v>
      </c>
      <c r="U83" s="12">
        <v>188.5</v>
      </c>
      <c r="V83" s="196" t="s">
        <v>106</v>
      </c>
      <c r="W83" s="48">
        <v>97.4</v>
      </c>
      <c r="X83" s="48">
        <v>126.4</v>
      </c>
      <c r="Y83" s="12">
        <v>99.1</v>
      </c>
      <c r="Z83" s="57">
        <v>59.2</v>
      </c>
      <c r="AA83" s="12">
        <v>112.2</v>
      </c>
      <c r="AB83" s="12">
        <v>56.2</v>
      </c>
    </row>
    <row r="84" spans="1:28">
      <c r="A84" s="249"/>
      <c r="B84" s="21" t="s">
        <v>212</v>
      </c>
      <c r="C84" s="57"/>
      <c r="D84" s="57"/>
      <c r="E84" s="57"/>
      <c r="F84" s="57"/>
      <c r="G84" s="57"/>
      <c r="H84" s="57"/>
      <c r="I84" s="57"/>
      <c r="J84" s="57"/>
      <c r="K84" s="57"/>
      <c r="L84" s="57"/>
      <c r="M84" s="57"/>
      <c r="N84" s="57"/>
      <c r="O84" s="57"/>
      <c r="P84" s="57"/>
      <c r="Q84" s="57"/>
      <c r="R84" s="57"/>
      <c r="S84" s="57"/>
      <c r="T84" s="57"/>
      <c r="U84" s="12"/>
      <c r="V84" s="37"/>
      <c r="W84" s="12"/>
      <c r="X84" s="12"/>
      <c r="Y84" s="12"/>
      <c r="Z84" s="57"/>
      <c r="AA84" s="12"/>
      <c r="AB84" s="12"/>
    </row>
    <row r="85" spans="1:28">
      <c r="A85" s="249"/>
      <c r="B85" s="21" t="s">
        <v>208</v>
      </c>
      <c r="C85" s="57">
        <v>0</v>
      </c>
      <c r="D85" s="57">
        <v>0</v>
      </c>
      <c r="E85" s="57">
        <v>0</v>
      </c>
      <c r="F85" s="57">
        <v>0</v>
      </c>
      <c r="G85" s="57">
        <v>0</v>
      </c>
      <c r="H85" s="57">
        <v>0</v>
      </c>
      <c r="I85" s="57">
        <v>0</v>
      </c>
      <c r="J85" s="57">
        <v>4</v>
      </c>
      <c r="K85" s="57">
        <v>7</v>
      </c>
      <c r="L85" s="57">
        <v>6</v>
      </c>
      <c r="M85" s="57">
        <v>7</v>
      </c>
      <c r="N85" s="57">
        <v>7</v>
      </c>
      <c r="O85" s="57">
        <v>10</v>
      </c>
      <c r="P85" s="57">
        <v>11</v>
      </c>
      <c r="Q85" s="57">
        <v>11</v>
      </c>
      <c r="R85" s="57">
        <v>11</v>
      </c>
      <c r="S85" s="57">
        <v>12</v>
      </c>
      <c r="T85" s="31">
        <v>12</v>
      </c>
      <c r="U85" s="12">
        <v>13</v>
      </c>
      <c r="V85" s="37">
        <v>12</v>
      </c>
      <c r="W85" s="12">
        <v>5</v>
      </c>
      <c r="X85" s="12">
        <v>0</v>
      </c>
      <c r="Y85" s="12">
        <v>0</v>
      </c>
      <c r="Z85" s="57">
        <v>0</v>
      </c>
      <c r="AA85" s="12">
        <v>31</v>
      </c>
      <c r="AB85" s="212" t="s">
        <v>10</v>
      </c>
    </row>
    <row r="86" spans="1:28">
      <c r="A86" s="249"/>
      <c r="B86" s="21" t="s">
        <v>209</v>
      </c>
      <c r="C86" s="57">
        <v>0</v>
      </c>
      <c r="D86" s="57">
        <v>0</v>
      </c>
      <c r="E86" s="57">
        <v>0</v>
      </c>
      <c r="F86" s="57">
        <v>0</v>
      </c>
      <c r="G86" s="57">
        <v>0</v>
      </c>
      <c r="H86" s="57">
        <v>0</v>
      </c>
      <c r="I86" s="57">
        <v>0</v>
      </c>
      <c r="J86" s="57">
        <v>316.60000000000002</v>
      </c>
      <c r="K86" s="57">
        <v>117.6</v>
      </c>
      <c r="L86" s="57">
        <v>86.1</v>
      </c>
      <c r="M86" s="57">
        <v>163.9</v>
      </c>
      <c r="N86" s="57">
        <v>100.4</v>
      </c>
      <c r="O86" s="57">
        <v>93.6</v>
      </c>
      <c r="P86" s="57">
        <v>18.100000000000001</v>
      </c>
      <c r="Q86" s="57">
        <v>72.900000000000006</v>
      </c>
      <c r="R86" s="57">
        <v>76.5</v>
      </c>
      <c r="S86" s="57">
        <v>118.4</v>
      </c>
      <c r="T86" s="57">
        <v>97.6</v>
      </c>
      <c r="U86" s="12">
        <v>103.2</v>
      </c>
      <c r="V86" s="196" t="s">
        <v>107</v>
      </c>
      <c r="W86" s="48">
        <v>43</v>
      </c>
      <c r="X86" s="12">
        <v>0</v>
      </c>
      <c r="Y86" s="12">
        <v>0</v>
      </c>
      <c r="Z86" s="57">
        <v>0</v>
      </c>
      <c r="AA86" s="12">
        <v>59.7</v>
      </c>
      <c r="AB86" s="12">
        <v>45.1</v>
      </c>
    </row>
    <row r="87" spans="1:28" ht="32.25" customHeight="1">
      <c r="A87" s="249"/>
      <c r="B87" s="21" t="s">
        <v>213</v>
      </c>
      <c r="C87" s="57"/>
      <c r="D87" s="57"/>
      <c r="E87" s="57"/>
      <c r="F87" s="57"/>
      <c r="G87" s="57"/>
      <c r="H87" s="57"/>
      <c r="I87" s="57"/>
      <c r="J87" s="57"/>
      <c r="K87" s="57"/>
      <c r="L87" s="57"/>
      <c r="M87" s="57"/>
      <c r="N87" s="57"/>
      <c r="O87" s="57"/>
      <c r="P87" s="57"/>
      <c r="Q87" s="57"/>
      <c r="R87" s="57"/>
      <c r="S87" s="57"/>
      <c r="T87" s="57"/>
      <c r="U87" s="12"/>
      <c r="V87" s="37"/>
      <c r="W87" s="12"/>
      <c r="X87" s="12"/>
      <c r="Y87" s="12"/>
      <c r="Z87" s="57"/>
      <c r="AA87" s="12"/>
      <c r="AB87" s="12"/>
    </row>
    <row r="88" spans="1:28">
      <c r="A88" s="249"/>
      <c r="B88" s="21" t="s">
        <v>208</v>
      </c>
      <c r="C88" s="57">
        <v>0</v>
      </c>
      <c r="D88" s="57">
        <v>0</v>
      </c>
      <c r="E88" s="57">
        <v>0</v>
      </c>
      <c r="F88" s="57">
        <v>0</v>
      </c>
      <c r="G88" s="57">
        <v>0</v>
      </c>
      <c r="H88" s="57">
        <v>0</v>
      </c>
      <c r="I88" s="57">
        <v>0</v>
      </c>
      <c r="J88" s="57">
        <v>5</v>
      </c>
      <c r="K88" s="57">
        <v>3</v>
      </c>
      <c r="L88" s="57">
        <v>1423</v>
      </c>
      <c r="M88" s="57">
        <v>2004</v>
      </c>
      <c r="N88" s="57">
        <v>1312</v>
      </c>
      <c r="O88" s="57">
        <v>2927</v>
      </c>
      <c r="P88" s="57">
        <v>1242</v>
      </c>
      <c r="Q88" s="57">
        <v>237</v>
      </c>
      <c r="R88" s="57">
        <v>160</v>
      </c>
      <c r="S88" s="57">
        <v>653</v>
      </c>
      <c r="T88" s="31">
        <v>129</v>
      </c>
      <c r="U88" s="37">
        <v>153</v>
      </c>
      <c r="V88" s="37">
        <v>117</v>
      </c>
      <c r="W88" s="12">
        <v>95</v>
      </c>
      <c r="X88" s="12">
        <v>137</v>
      </c>
      <c r="Y88" s="163">
        <v>158</v>
      </c>
      <c r="Z88" s="57">
        <v>526</v>
      </c>
      <c r="AA88" s="12">
        <v>71</v>
      </c>
      <c r="AB88" s="12">
        <v>1627</v>
      </c>
    </row>
    <row r="89" spans="1:28">
      <c r="A89" s="249"/>
      <c r="B89" s="21" t="s">
        <v>209</v>
      </c>
      <c r="C89" s="57">
        <v>0</v>
      </c>
      <c r="D89" s="57">
        <v>0</v>
      </c>
      <c r="E89" s="57">
        <v>0</v>
      </c>
      <c r="F89" s="57">
        <v>0</v>
      </c>
      <c r="G89" s="57">
        <v>0</v>
      </c>
      <c r="H89" s="57">
        <v>0</v>
      </c>
      <c r="I89" s="57">
        <v>0</v>
      </c>
      <c r="J89" s="57">
        <v>0</v>
      </c>
      <c r="K89" s="57">
        <v>40.200000000000003</v>
      </c>
      <c r="L89" s="57">
        <v>356.3</v>
      </c>
      <c r="M89" s="57">
        <v>134.30000000000001</v>
      </c>
      <c r="N89" s="57">
        <v>62.6</v>
      </c>
      <c r="O89" s="57">
        <v>200.7</v>
      </c>
      <c r="P89" s="57">
        <v>41.3</v>
      </c>
      <c r="Q89" s="57">
        <v>31.4</v>
      </c>
      <c r="R89" s="57">
        <v>53.1</v>
      </c>
      <c r="S89" s="57">
        <v>402.3</v>
      </c>
      <c r="T89" s="57">
        <v>18.600000000000001</v>
      </c>
      <c r="U89" s="12">
        <v>85.4</v>
      </c>
      <c r="V89" s="196" t="s">
        <v>108</v>
      </c>
      <c r="W89" s="12">
        <v>81.3</v>
      </c>
      <c r="X89" s="12">
        <v>139.80000000000001</v>
      </c>
      <c r="Y89" s="12">
        <v>116.8</v>
      </c>
      <c r="Z89" s="57">
        <v>59.7</v>
      </c>
      <c r="AA89" s="12">
        <v>21.1</v>
      </c>
      <c r="AB89" s="12">
        <v>170.4</v>
      </c>
    </row>
    <row r="90" spans="1:28">
      <c r="A90" s="249">
        <v>40</v>
      </c>
      <c r="B90" s="21" t="s">
        <v>214</v>
      </c>
      <c r="C90" s="104"/>
      <c r="D90" s="104"/>
      <c r="E90" s="104"/>
      <c r="F90" s="104"/>
      <c r="G90" s="104"/>
      <c r="H90" s="104"/>
      <c r="I90" s="104"/>
      <c r="J90" s="104"/>
      <c r="K90" s="104"/>
      <c r="L90" s="104"/>
      <c r="M90" s="104"/>
      <c r="N90" s="104"/>
      <c r="O90" s="104"/>
      <c r="P90" s="104"/>
      <c r="Q90" s="104"/>
      <c r="R90" s="104"/>
      <c r="S90" s="104"/>
      <c r="T90" s="104"/>
      <c r="U90" s="12"/>
      <c r="V90" s="12"/>
      <c r="W90" s="12"/>
      <c r="X90" s="12"/>
      <c r="Y90" s="12"/>
      <c r="Z90" s="57"/>
      <c r="AA90" s="12"/>
      <c r="AB90" s="12"/>
    </row>
    <row r="91" spans="1:28">
      <c r="A91" s="249"/>
      <c r="B91" s="21" t="s">
        <v>208</v>
      </c>
      <c r="C91" s="57" t="s">
        <v>10</v>
      </c>
      <c r="D91" s="57" t="s">
        <v>10</v>
      </c>
      <c r="E91" s="57" t="s">
        <v>10</v>
      </c>
      <c r="F91" s="57" t="s">
        <v>10</v>
      </c>
      <c r="G91" s="57" t="s">
        <v>10</v>
      </c>
      <c r="H91" s="57" t="s">
        <v>10</v>
      </c>
      <c r="I91" s="57" t="s">
        <v>10</v>
      </c>
      <c r="J91" s="57" t="s">
        <v>10</v>
      </c>
      <c r="K91" s="57" t="s">
        <v>10</v>
      </c>
      <c r="L91" s="137">
        <v>265</v>
      </c>
      <c r="M91" s="137">
        <v>809</v>
      </c>
      <c r="N91" s="72">
        <v>1802</v>
      </c>
      <c r="O91" s="72">
        <v>3927</v>
      </c>
      <c r="P91" s="72">
        <v>4955</v>
      </c>
      <c r="Q91" s="72">
        <v>8774</v>
      </c>
      <c r="R91" s="137">
        <v>7538</v>
      </c>
      <c r="S91" s="72">
        <v>6573</v>
      </c>
      <c r="T91" s="72">
        <v>5967</v>
      </c>
      <c r="U91" s="37">
        <v>2294</v>
      </c>
      <c r="V91" s="37">
        <v>5584</v>
      </c>
      <c r="W91" s="37">
        <v>6622</v>
      </c>
      <c r="X91" s="37">
        <v>8199</v>
      </c>
      <c r="Y91" s="37">
        <v>12766</v>
      </c>
      <c r="Z91" s="31">
        <v>12795</v>
      </c>
      <c r="AA91" s="37">
        <v>23079</v>
      </c>
      <c r="AB91" s="37">
        <v>25324</v>
      </c>
    </row>
    <row r="92" spans="1:28">
      <c r="A92" s="249"/>
      <c r="B92" s="21" t="s">
        <v>183</v>
      </c>
      <c r="C92" s="57" t="s">
        <v>10</v>
      </c>
      <c r="D92" s="57" t="s">
        <v>10</v>
      </c>
      <c r="E92" s="57" t="s">
        <v>10</v>
      </c>
      <c r="F92" s="57" t="s">
        <v>10</v>
      </c>
      <c r="G92" s="57" t="s">
        <v>10</v>
      </c>
      <c r="H92" s="57" t="s">
        <v>10</v>
      </c>
      <c r="I92" s="57" t="s">
        <v>10</v>
      </c>
      <c r="J92" s="57" t="s">
        <v>10</v>
      </c>
      <c r="K92" s="57" t="s">
        <v>10</v>
      </c>
      <c r="L92" s="57" t="s">
        <v>10</v>
      </c>
      <c r="M92" s="137" t="s">
        <v>23</v>
      </c>
      <c r="N92" s="104" t="s">
        <v>24</v>
      </c>
      <c r="O92" s="104" t="s">
        <v>24</v>
      </c>
      <c r="P92" s="104">
        <v>120.6</v>
      </c>
      <c r="Q92" s="104" t="s">
        <v>25</v>
      </c>
      <c r="R92" s="229">
        <v>83.3</v>
      </c>
      <c r="S92" s="104">
        <v>83.2</v>
      </c>
      <c r="T92" s="104">
        <v>86.3</v>
      </c>
      <c r="U92" s="12">
        <v>36.700000000000003</v>
      </c>
      <c r="V92" s="56">
        <v>167.4</v>
      </c>
      <c r="W92" s="12">
        <v>119.2</v>
      </c>
      <c r="X92" s="12">
        <v>99.9</v>
      </c>
      <c r="Y92" s="12">
        <v>152.1</v>
      </c>
      <c r="Z92" s="57">
        <v>96.1</v>
      </c>
      <c r="AA92" s="12">
        <v>175.1</v>
      </c>
      <c r="AB92" s="12">
        <v>107.8</v>
      </c>
    </row>
    <row r="93" spans="1:28">
      <c r="A93" s="249">
        <v>41</v>
      </c>
      <c r="B93" s="21" t="s">
        <v>215</v>
      </c>
      <c r="C93" s="104"/>
      <c r="D93" s="104"/>
      <c r="E93" s="104"/>
      <c r="F93" s="104"/>
      <c r="G93" s="104"/>
      <c r="H93" s="104"/>
      <c r="I93" s="137"/>
      <c r="J93" s="137"/>
      <c r="K93" s="137"/>
      <c r="L93" s="137"/>
      <c r="M93" s="137"/>
      <c r="N93" s="137"/>
      <c r="O93" s="137"/>
      <c r="P93" s="137"/>
      <c r="Q93" s="137"/>
      <c r="R93" s="104"/>
      <c r="S93" s="104"/>
      <c r="T93" s="104"/>
      <c r="U93" s="12"/>
      <c r="V93" s="37"/>
      <c r="W93" s="12"/>
      <c r="X93" s="12"/>
      <c r="Y93" s="12"/>
      <c r="Z93" s="57"/>
      <c r="AA93" s="12"/>
      <c r="AB93" s="12"/>
    </row>
    <row r="94" spans="1:28">
      <c r="A94" s="249"/>
      <c r="B94" s="21" t="s">
        <v>216</v>
      </c>
      <c r="C94" s="72">
        <v>1</v>
      </c>
      <c r="D94" s="72">
        <v>2</v>
      </c>
      <c r="E94" s="72">
        <v>2</v>
      </c>
      <c r="F94" s="103">
        <v>4</v>
      </c>
      <c r="G94" s="103">
        <v>5</v>
      </c>
      <c r="H94" s="103">
        <v>7</v>
      </c>
      <c r="I94" s="72">
        <v>17</v>
      </c>
      <c r="J94" s="72">
        <v>18</v>
      </c>
      <c r="K94" s="72">
        <v>29</v>
      </c>
      <c r="L94" s="72">
        <v>26</v>
      </c>
      <c r="M94" s="72">
        <v>27</v>
      </c>
      <c r="N94" s="137">
        <v>31</v>
      </c>
      <c r="O94" s="137">
        <v>34</v>
      </c>
      <c r="P94" s="137">
        <v>15</v>
      </c>
      <c r="Q94" s="137">
        <v>15</v>
      </c>
      <c r="R94" s="141">
        <v>22</v>
      </c>
      <c r="S94" s="72">
        <v>26</v>
      </c>
      <c r="T94" s="72">
        <v>44</v>
      </c>
      <c r="U94" s="12">
        <v>44</v>
      </c>
      <c r="V94" s="37">
        <v>46</v>
      </c>
      <c r="W94" s="12">
        <v>25</v>
      </c>
      <c r="X94" s="12">
        <v>27.4</v>
      </c>
      <c r="Y94" s="12">
        <v>26.4</v>
      </c>
      <c r="Z94" s="57">
        <v>32</v>
      </c>
      <c r="AA94" s="12">
        <v>31</v>
      </c>
      <c r="AB94" s="12">
        <v>46</v>
      </c>
    </row>
    <row r="95" spans="1:28">
      <c r="A95" s="249"/>
      <c r="B95" s="21" t="s">
        <v>183</v>
      </c>
      <c r="C95" s="104">
        <v>67.400000000000006</v>
      </c>
      <c r="D95" s="104">
        <v>131.9</v>
      </c>
      <c r="E95" s="104">
        <v>121.3</v>
      </c>
      <c r="F95" s="167">
        <v>186.6</v>
      </c>
      <c r="G95" s="167">
        <v>126.4</v>
      </c>
      <c r="H95" s="167">
        <v>138.19999999999999</v>
      </c>
      <c r="I95" s="137" t="s">
        <v>26</v>
      </c>
      <c r="J95" s="137">
        <v>103.2</v>
      </c>
      <c r="K95" s="117">
        <v>163</v>
      </c>
      <c r="L95" s="117">
        <v>87.3</v>
      </c>
      <c r="M95" s="117">
        <v>107</v>
      </c>
      <c r="N95" s="117">
        <v>112.2</v>
      </c>
      <c r="O95" s="117">
        <v>111.8</v>
      </c>
      <c r="P95" s="117">
        <v>44.6</v>
      </c>
      <c r="Q95" s="117">
        <v>100.6</v>
      </c>
      <c r="R95" s="117">
        <v>142.19999999999999</v>
      </c>
      <c r="S95" s="104">
        <v>118.6</v>
      </c>
      <c r="T95" s="104">
        <v>169</v>
      </c>
      <c r="U95" s="12">
        <v>101.1</v>
      </c>
      <c r="V95" s="56">
        <v>103.2</v>
      </c>
      <c r="W95" s="12">
        <v>53.9</v>
      </c>
      <c r="X95" s="12">
        <v>111.2</v>
      </c>
      <c r="Y95" s="12">
        <v>96.5</v>
      </c>
      <c r="Z95" s="57">
        <v>120.2</v>
      </c>
      <c r="AA95" s="12">
        <v>97.7</v>
      </c>
      <c r="AB95" s="12">
        <v>147.4</v>
      </c>
    </row>
    <row r="96" spans="1:28">
      <c r="A96" s="249">
        <v>42</v>
      </c>
      <c r="B96" s="21" t="s">
        <v>217</v>
      </c>
      <c r="C96" s="104"/>
      <c r="D96" s="104"/>
      <c r="E96" s="104"/>
      <c r="F96" s="104"/>
      <c r="G96" s="104"/>
      <c r="H96" s="104"/>
      <c r="I96" s="104"/>
      <c r="J96" s="104"/>
      <c r="K96" s="104"/>
      <c r="L96" s="104"/>
      <c r="M96" s="104"/>
      <c r="N96" s="104"/>
      <c r="O96" s="104"/>
      <c r="P96" s="104"/>
      <c r="Q96" s="104"/>
      <c r="R96" s="104"/>
      <c r="S96" s="104"/>
      <c r="T96" s="104"/>
      <c r="U96" s="12"/>
      <c r="V96" s="37"/>
      <c r="W96" s="12"/>
      <c r="X96" s="12"/>
      <c r="Y96" s="12"/>
      <c r="Z96" s="57"/>
      <c r="AA96" s="19"/>
      <c r="AB96" s="19"/>
    </row>
    <row r="97" spans="1:28">
      <c r="A97" s="249"/>
      <c r="B97" s="21" t="s">
        <v>218</v>
      </c>
      <c r="C97" s="57" t="s">
        <v>10</v>
      </c>
      <c r="D97" s="72">
        <v>874</v>
      </c>
      <c r="E97" s="57" t="s">
        <v>10</v>
      </c>
      <c r="F97" s="57" t="s">
        <v>10</v>
      </c>
      <c r="G97" s="57" t="s">
        <v>10</v>
      </c>
      <c r="H97" s="57" t="s">
        <v>10</v>
      </c>
      <c r="I97" s="57" t="s">
        <v>10</v>
      </c>
      <c r="J97" s="57" t="s">
        <v>10</v>
      </c>
      <c r="K97" s="57" t="s">
        <v>10</v>
      </c>
      <c r="L97" s="57" t="s">
        <v>10</v>
      </c>
      <c r="M97" s="57" t="s">
        <v>10</v>
      </c>
      <c r="N97" s="57" t="s">
        <v>10</v>
      </c>
      <c r="O97" s="104">
        <v>300</v>
      </c>
      <c r="P97" s="57" t="s">
        <v>10</v>
      </c>
      <c r="Q97" s="57" t="s">
        <v>10</v>
      </c>
      <c r="R97" s="57" t="s">
        <v>10</v>
      </c>
      <c r="S97" s="57" t="s">
        <v>10</v>
      </c>
      <c r="T97" s="57" t="s">
        <v>10</v>
      </c>
      <c r="U97" s="12">
        <v>250</v>
      </c>
      <c r="V97" s="37">
        <v>80</v>
      </c>
      <c r="W97" s="57" t="s">
        <v>10</v>
      </c>
      <c r="X97" s="57" t="s">
        <v>10</v>
      </c>
      <c r="Y97" s="57" t="s">
        <v>10</v>
      </c>
      <c r="Z97" s="57">
        <v>600</v>
      </c>
      <c r="AA97" s="19" t="s">
        <v>10</v>
      </c>
      <c r="AB97" s="19" t="s">
        <v>137</v>
      </c>
    </row>
    <row r="98" spans="1:28">
      <c r="A98" s="249"/>
      <c r="B98" s="21" t="s">
        <v>219</v>
      </c>
      <c r="C98" s="57" t="s">
        <v>10</v>
      </c>
      <c r="D98" s="57" t="s">
        <v>10</v>
      </c>
      <c r="E98" s="57" t="s">
        <v>10</v>
      </c>
      <c r="F98" s="57" t="s">
        <v>10</v>
      </c>
      <c r="G98" s="57" t="s">
        <v>10</v>
      </c>
      <c r="H98" s="57" t="s">
        <v>10</v>
      </c>
      <c r="I98" s="57" t="s">
        <v>10</v>
      </c>
      <c r="J98" s="57" t="s">
        <v>10</v>
      </c>
      <c r="K98" s="57" t="s">
        <v>10</v>
      </c>
      <c r="L98" s="57" t="s">
        <v>10</v>
      </c>
      <c r="M98" s="57" t="s">
        <v>10</v>
      </c>
      <c r="N98" s="57" t="s">
        <v>10</v>
      </c>
      <c r="O98" s="57" t="s">
        <v>10</v>
      </c>
      <c r="P98" s="57" t="s">
        <v>10</v>
      </c>
      <c r="Q98" s="104">
        <v>280</v>
      </c>
      <c r="R98" s="57" t="s">
        <v>10</v>
      </c>
      <c r="S98" s="57" t="s">
        <v>10</v>
      </c>
      <c r="T98" s="57" t="s">
        <v>10</v>
      </c>
      <c r="U98" s="12">
        <v>320</v>
      </c>
      <c r="V98" s="57" t="s">
        <v>10</v>
      </c>
      <c r="W98" s="57" t="s">
        <v>10</v>
      </c>
      <c r="X98" s="57" t="s">
        <v>10</v>
      </c>
      <c r="Y98" s="57" t="s">
        <v>10</v>
      </c>
      <c r="Z98" s="57" t="s">
        <v>10</v>
      </c>
      <c r="AA98" s="19" t="s">
        <v>10</v>
      </c>
      <c r="AB98" s="19" t="s">
        <v>137</v>
      </c>
    </row>
    <row r="99" spans="1:28">
      <c r="A99" s="249">
        <v>43</v>
      </c>
      <c r="B99" s="21" t="s">
        <v>220</v>
      </c>
      <c r="C99" s="104"/>
      <c r="D99" s="104"/>
      <c r="E99" s="104"/>
      <c r="F99" s="104"/>
      <c r="G99" s="104"/>
      <c r="H99" s="104"/>
      <c r="I99" s="104"/>
      <c r="J99" s="104"/>
      <c r="K99" s="104"/>
      <c r="L99" s="104"/>
      <c r="M99" s="104"/>
      <c r="N99" s="104"/>
      <c r="O99" s="104"/>
      <c r="P99" s="104"/>
      <c r="Q99" s="104"/>
      <c r="R99" s="104"/>
      <c r="S99" s="104"/>
      <c r="T99" s="104"/>
      <c r="U99" s="12"/>
      <c r="V99" s="37"/>
      <c r="W99" s="104"/>
      <c r="X99" s="104"/>
      <c r="Y99" s="104"/>
      <c r="Z99" s="57"/>
      <c r="AA99" s="19"/>
      <c r="AB99" s="19"/>
    </row>
    <row r="100" spans="1:28">
      <c r="A100" s="249"/>
      <c r="B100" s="21" t="s">
        <v>221</v>
      </c>
      <c r="C100" s="57" t="s">
        <v>10</v>
      </c>
      <c r="D100" s="57" t="s">
        <v>10</v>
      </c>
      <c r="E100" s="57" t="s">
        <v>10</v>
      </c>
      <c r="F100" s="57" t="s">
        <v>10</v>
      </c>
      <c r="G100" s="57" t="s">
        <v>10</v>
      </c>
      <c r="H100" s="57" t="s">
        <v>10</v>
      </c>
      <c r="I100" s="57" t="s">
        <v>10</v>
      </c>
      <c r="J100" s="57" t="s">
        <v>10</v>
      </c>
      <c r="K100" s="57" t="s">
        <v>10</v>
      </c>
      <c r="L100" s="57" t="s">
        <v>10</v>
      </c>
      <c r="M100" s="57" t="s">
        <v>10</v>
      </c>
      <c r="N100" s="104">
        <v>100</v>
      </c>
      <c r="O100" s="57" t="s">
        <v>10</v>
      </c>
      <c r="P100" s="57" t="s">
        <v>10</v>
      </c>
      <c r="Q100" s="57" t="s">
        <v>10</v>
      </c>
      <c r="R100" s="57" t="s">
        <v>10</v>
      </c>
      <c r="S100" s="57" t="s">
        <v>10</v>
      </c>
      <c r="T100" s="57" t="s">
        <v>10</v>
      </c>
      <c r="U100" s="19" t="s">
        <v>10</v>
      </c>
      <c r="V100" s="57" t="s">
        <v>10</v>
      </c>
      <c r="W100" s="57" t="s">
        <v>10</v>
      </c>
      <c r="X100" s="57" t="s">
        <v>10</v>
      </c>
      <c r="Y100" s="57" t="s">
        <v>10</v>
      </c>
      <c r="Z100" s="57" t="s">
        <v>10</v>
      </c>
      <c r="AA100" s="19" t="s">
        <v>10</v>
      </c>
      <c r="AB100" s="19" t="s">
        <v>137</v>
      </c>
    </row>
    <row r="101" spans="1:28">
      <c r="A101" s="249"/>
      <c r="B101" s="21" t="s">
        <v>222</v>
      </c>
      <c r="C101" s="57" t="s">
        <v>10</v>
      </c>
      <c r="D101" s="57" t="s">
        <v>10</v>
      </c>
      <c r="E101" s="57" t="s">
        <v>10</v>
      </c>
      <c r="F101" s="57" t="s">
        <v>10</v>
      </c>
      <c r="G101" s="57" t="s">
        <v>10</v>
      </c>
      <c r="H101" s="57" t="s">
        <v>10</v>
      </c>
      <c r="I101" s="57" t="s">
        <v>10</v>
      </c>
      <c r="J101" s="57" t="s">
        <v>10</v>
      </c>
      <c r="K101" s="57" t="s">
        <v>10</v>
      </c>
      <c r="L101" s="57" t="s">
        <v>10</v>
      </c>
      <c r="M101" s="57" t="s">
        <v>10</v>
      </c>
      <c r="N101" s="104">
        <v>250</v>
      </c>
      <c r="O101" s="57" t="s">
        <v>10</v>
      </c>
      <c r="P101" s="57" t="s">
        <v>10</v>
      </c>
      <c r="Q101" s="104">
        <v>50</v>
      </c>
      <c r="R101" s="57" t="s">
        <v>10</v>
      </c>
      <c r="S101" s="57" t="s">
        <v>10</v>
      </c>
      <c r="T101" s="57" t="s">
        <v>10</v>
      </c>
      <c r="U101" s="12">
        <v>25</v>
      </c>
      <c r="V101" s="57" t="s">
        <v>10</v>
      </c>
      <c r="W101" s="57" t="s">
        <v>10</v>
      </c>
      <c r="X101" s="57" t="s">
        <v>10</v>
      </c>
      <c r="Y101" s="57" t="s">
        <v>10</v>
      </c>
      <c r="Z101" s="57">
        <v>75</v>
      </c>
      <c r="AA101" s="19" t="s">
        <v>10</v>
      </c>
      <c r="AB101" s="19" t="s">
        <v>137</v>
      </c>
    </row>
    <row r="102" spans="1:28">
      <c r="A102" s="249">
        <v>44</v>
      </c>
      <c r="B102" s="21" t="s">
        <v>399</v>
      </c>
      <c r="C102" s="57"/>
      <c r="D102" s="57"/>
      <c r="E102" s="57"/>
      <c r="F102" s="57"/>
      <c r="G102" s="57"/>
      <c r="H102" s="57"/>
      <c r="I102" s="57"/>
      <c r="J102" s="57"/>
      <c r="K102" s="57"/>
      <c r="L102" s="57"/>
      <c r="M102" s="57"/>
      <c r="N102" s="57"/>
      <c r="O102" s="57"/>
      <c r="P102" s="57"/>
      <c r="Q102" s="57"/>
      <c r="R102" s="57"/>
      <c r="S102" s="57"/>
      <c r="T102" s="57"/>
      <c r="U102" s="12"/>
      <c r="V102" s="189"/>
      <c r="W102" s="12"/>
      <c r="X102" s="12"/>
      <c r="Y102" s="12"/>
      <c r="Z102" s="57"/>
      <c r="AA102" s="12"/>
      <c r="AB102" s="12"/>
    </row>
    <row r="103" spans="1:28">
      <c r="A103" s="249"/>
      <c r="B103" s="21" t="s">
        <v>1</v>
      </c>
      <c r="C103" s="57" t="s">
        <v>10</v>
      </c>
      <c r="D103" s="57" t="s">
        <v>10</v>
      </c>
      <c r="E103" s="57" t="s">
        <v>10</v>
      </c>
      <c r="F103" s="57" t="s">
        <v>10</v>
      </c>
      <c r="G103" s="57" t="s">
        <v>10</v>
      </c>
      <c r="H103" s="57" t="s">
        <v>10</v>
      </c>
      <c r="I103" s="57" t="s">
        <v>10</v>
      </c>
      <c r="J103" s="57" t="s">
        <v>10</v>
      </c>
      <c r="K103" s="57" t="s">
        <v>10</v>
      </c>
      <c r="L103" s="57" t="s">
        <v>10</v>
      </c>
      <c r="M103" s="57" t="s">
        <v>10</v>
      </c>
      <c r="N103" s="57" t="s">
        <v>10</v>
      </c>
      <c r="O103" s="57" t="s">
        <v>10</v>
      </c>
      <c r="P103" s="57" t="s">
        <v>10</v>
      </c>
      <c r="Q103" s="57" t="s">
        <v>10</v>
      </c>
      <c r="R103" s="57" t="s">
        <v>10</v>
      </c>
      <c r="S103" s="57" t="s">
        <v>10</v>
      </c>
      <c r="T103" s="57" t="s">
        <v>10</v>
      </c>
      <c r="U103" s="57" t="s">
        <v>10</v>
      </c>
      <c r="V103" s="57" t="s">
        <v>10</v>
      </c>
      <c r="W103" s="57" t="s">
        <v>10</v>
      </c>
      <c r="X103" s="57" t="s">
        <v>10</v>
      </c>
      <c r="Y103" s="57" t="s">
        <v>10</v>
      </c>
      <c r="Z103" s="57" t="s">
        <v>10</v>
      </c>
      <c r="AA103" s="57" t="s">
        <v>10</v>
      </c>
      <c r="AB103" s="57" t="s">
        <v>10</v>
      </c>
    </row>
    <row r="104" spans="1:28">
      <c r="A104" s="249"/>
      <c r="B104" s="21" t="s">
        <v>209</v>
      </c>
      <c r="C104" s="57" t="s">
        <v>10</v>
      </c>
      <c r="D104" s="57" t="s">
        <v>10</v>
      </c>
      <c r="E104" s="57" t="s">
        <v>10</v>
      </c>
      <c r="F104" s="57" t="s">
        <v>10</v>
      </c>
      <c r="G104" s="57" t="s">
        <v>10</v>
      </c>
      <c r="H104" s="57" t="s">
        <v>10</v>
      </c>
      <c r="I104" s="57" t="s">
        <v>10</v>
      </c>
      <c r="J104" s="57" t="s">
        <v>10</v>
      </c>
      <c r="K104" s="57" t="s">
        <v>10</v>
      </c>
      <c r="L104" s="57" t="s">
        <v>10</v>
      </c>
      <c r="M104" s="57" t="s">
        <v>10</v>
      </c>
      <c r="N104" s="57" t="s">
        <v>10</v>
      </c>
      <c r="O104" s="57" t="s">
        <v>10</v>
      </c>
      <c r="P104" s="57" t="s">
        <v>10</v>
      </c>
      <c r="Q104" s="57" t="s">
        <v>10</v>
      </c>
      <c r="R104" s="57" t="s">
        <v>10</v>
      </c>
      <c r="S104" s="57" t="s">
        <v>10</v>
      </c>
      <c r="T104" s="57" t="s">
        <v>10</v>
      </c>
      <c r="U104" s="57" t="s">
        <v>10</v>
      </c>
      <c r="V104" s="57" t="s">
        <v>10</v>
      </c>
      <c r="W104" s="57" t="s">
        <v>10</v>
      </c>
      <c r="X104" s="57" t="s">
        <v>10</v>
      </c>
      <c r="Y104" s="57" t="s">
        <v>10</v>
      </c>
      <c r="Z104" s="57" t="s">
        <v>10</v>
      </c>
      <c r="AA104" s="57" t="s">
        <v>10</v>
      </c>
      <c r="AB104" s="57" t="s">
        <v>10</v>
      </c>
    </row>
    <row r="105" spans="1:28">
      <c r="A105" s="249">
        <v>45</v>
      </c>
      <c r="B105" s="21" t="s">
        <v>400</v>
      </c>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row>
    <row r="106" spans="1:28">
      <c r="A106" s="249"/>
      <c r="B106" s="21" t="s">
        <v>223</v>
      </c>
      <c r="C106" s="57" t="s">
        <v>10</v>
      </c>
      <c r="D106" s="57" t="s">
        <v>10</v>
      </c>
      <c r="E106" s="57" t="s">
        <v>10</v>
      </c>
      <c r="F106" s="57" t="s">
        <v>10</v>
      </c>
      <c r="G106" s="57" t="s">
        <v>10</v>
      </c>
      <c r="H106" s="57" t="s">
        <v>10</v>
      </c>
      <c r="I106" s="57" t="s">
        <v>10</v>
      </c>
      <c r="J106" s="57" t="s">
        <v>10</v>
      </c>
      <c r="K106" s="57" t="s">
        <v>10</v>
      </c>
      <c r="L106" s="57" t="s">
        <v>10</v>
      </c>
      <c r="M106" s="57" t="s">
        <v>10</v>
      </c>
      <c r="N106" s="57" t="s">
        <v>10</v>
      </c>
      <c r="O106" s="57" t="s">
        <v>10</v>
      </c>
      <c r="P106" s="57" t="s">
        <v>10</v>
      </c>
      <c r="Q106" s="57" t="s">
        <v>10</v>
      </c>
      <c r="R106" s="57" t="s">
        <v>10</v>
      </c>
      <c r="S106" s="57" t="s">
        <v>10</v>
      </c>
      <c r="T106" s="57" t="s">
        <v>10</v>
      </c>
      <c r="U106" s="57" t="s">
        <v>10</v>
      </c>
      <c r="V106" s="57" t="s">
        <v>10</v>
      </c>
      <c r="W106" s="57" t="s">
        <v>10</v>
      </c>
      <c r="X106" s="57" t="s">
        <v>10</v>
      </c>
      <c r="Y106" s="57" t="s">
        <v>10</v>
      </c>
      <c r="Z106" s="57" t="s">
        <v>10</v>
      </c>
      <c r="AA106" s="57" t="s">
        <v>10</v>
      </c>
      <c r="AB106" s="57" t="s">
        <v>10</v>
      </c>
    </row>
    <row r="107" spans="1:28">
      <c r="A107" s="249"/>
      <c r="B107" s="21" t="s">
        <v>209</v>
      </c>
      <c r="C107" s="57" t="s">
        <v>10</v>
      </c>
      <c r="D107" s="57" t="s">
        <v>10</v>
      </c>
      <c r="E107" s="57" t="s">
        <v>10</v>
      </c>
      <c r="F107" s="57" t="s">
        <v>10</v>
      </c>
      <c r="G107" s="57" t="s">
        <v>10</v>
      </c>
      <c r="H107" s="57" t="s">
        <v>10</v>
      </c>
      <c r="I107" s="57" t="s">
        <v>10</v>
      </c>
      <c r="J107" s="57" t="s">
        <v>10</v>
      </c>
      <c r="K107" s="57" t="s">
        <v>10</v>
      </c>
      <c r="L107" s="57" t="s">
        <v>10</v>
      </c>
      <c r="M107" s="57" t="s">
        <v>10</v>
      </c>
      <c r="N107" s="57" t="s">
        <v>10</v>
      </c>
      <c r="O107" s="57" t="s">
        <v>10</v>
      </c>
      <c r="P107" s="57" t="s">
        <v>10</v>
      </c>
      <c r="Q107" s="57" t="s">
        <v>10</v>
      </c>
      <c r="R107" s="57" t="s">
        <v>10</v>
      </c>
      <c r="S107" s="57" t="s">
        <v>10</v>
      </c>
      <c r="T107" s="57" t="s">
        <v>10</v>
      </c>
      <c r="U107" s="57" t="s">
        <v>10</v>
      </c>
      <c r="V107" s="57" t="s">
        <v>10</v>
      </c>
      <c r="W107" s="57" t="s">
        <v>10</v>
      </c>
      <c r="X107" s="57" t="s">
        <v>10</v>
      </c>
      <c r="Y107" s="57" t="s">
        <v>10</v>
      </c>
      <c r="Z107" s="57" t="s">
        <v>10</v>
      </c>
      <c r="AA107" s="57" t="s">
        <v>10</v>
      </c>
      <c r="AB107" s="57" t="s">
        <v>10</v>
      </c>
    </row>
    <row r="108" spans="1:28">
      <c r="A108" s="249">
        <v>46</v>
      </c>
      <c r="B108" s="21" t="s">
        <v>401</v>
      </c>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row>
    <row r="109" spans="1:28">
      <c r="A109" s="249"/>
      <c r="B109" s="21" t="s">
        <v>224</v>
      </c>
      <c r="C109" s="57" t="s">
        <v>10</v>
      </c>
      <c r="D109" s="57" t="s">
        <v>10</v>
      </c>
      <c r="E109" s="57" t="s">
        <v>10</v>
      </c>
      <c r="F109" s="57" t="s">
        <v>10</v>
      </c>
      <c r="G109" s="57" t="s">
        <v>10</v>
      </c>
      <c r="H109" s="57" t="s">
        <v>10</v>
      </c>
      <c r="I109" s="57" t="s">
        <v>10</v>
      </c>
      <c r="J109" s="57" t="s">
        <v>10</v>
      </c>
      <c r="K109" s="57" t="s">
        <v>10</v>
      </c>
      <c r="L109" s="57" t="s">
        <v>10</v>
      </c>
      <c r="M109" s="57" t="s">
        <v>10</v>
      </c>
      <c r="N109" s="57" t="s">
        <v>10</v>
      </c>
      <c r="O109" s="57" t="s">
        <v>10</v>
      </c>
      <c r="P109" s="57" t="s">
        <v>10</v>
      </c>
      <c r="Q109" s="57" t="s">
        <v>10</v>
      </c>
      <c r="R109" s="57" t="s">
        <v>10</v>
      </c>
      <c r="S109" s="57" t="s">
        <v>10</v>
      </c>
      <c r="T109" s="57" t="s">
        <v>10</v>
      </c>
      <c r="U109" s="57" t="s">
        <v>10</v>
      </c>
      <c r="V109" s="57" t="s">
        <v>10</v>
      </c>
      <c r="W109" s="57" t="s">
        <v>10</v>
      </c>
      <c r="X109" s="57" t="s">
        <v>10</v>
      </c>
      <c r="Y109" s="57" t="s">
        <v>10</v>
      </c>
      <c r="Z109" s="57" t="s">
        <v>10</v>
      </c>
      <c r="AA109" s="57" t="s">
        <v>10</v>
      </c>
      <c r="AB109" s="57" t="s">
        <v>10</v>
      </c>
    </row>
    <row r="110" spans="1:28">
      <c r="A110" s="249"/>
      <c r="B110" s="21" t="s">
        <v>209</v>
      </c>
      <c r="C110" s="57" t="s">
        <v>10</v>
      </c>
      <c r="D110" s="57" t="s">
        <v>10</v>
      </c>
      <c r="E110" s="57" t="s">
        <v>10</v>
      </c>
      <c r="F110" s="57" t="s">
        <v>10</v>
      </c>
      <c r="G110" s="57" t="s">
        <v>10</v>
      </c>
      <c r="H110" s="57" t="s">
        <v>10</v>
      </c>
      <c r="I110" s="57" t="s">
        <v>10</v>
      </c>
      <c r="J110" s="57" t="s">
        <v>10</v>
      </c>
      <c r="K110" s="57" t="s">
        <v>10</v>
      </c>
      <c r="L110" s="57" t="s">
        <v>10</v>
      </c>
      <c r="M110" s="57" t="s">
        <v>10</v>
      </c>
      <c r="N110" s="57" t="s">
        <v>10</v>
      </c>
      <c r="O110" s="57" t="s">
        <v>10</v>
      </c>
      <c r="P110" s="57" t="s">
        <v>10</v>
      </c>
      <c r="Q110" s="57" t="s">
        <v>10</v>
      </c>
      <c r="R110" s="57" t="s">
        <v>10</v>
      </c>
      <c r="S110" s="57" t="s">
        <v>10</v>
      </c>
      <c r="T110" s="57" t="s">
        <v>10</v>
      </c>
      <c r="U110" s="57" t="s">
        <v>10</v>
      </c>
      <c r="V110" s="57" t="s">
        <v>10</v>
      </c>
      <c r="W110" s="57" t="s">
        <v>10</v>
      </c>
      <c r="X110" s="57" t="s">
        <v>10</v>
      </c>
      <c r="Y110" s="57" t="s">
        <v>10</v>
      </c>
      <c r="Z110" s="57" t="s">
        <v>10</v>
      </c>
      <c r="AA110" s="57" t="s">
        <v>10</v>
      </c>
      <c r="AB110" s="57" t="s">
        <v>10</v>
      </c>
    </row>
    <row r="111" spans="1:28">
      <c r="A111" s="249">
        <v>47</v>
      </c>
      <c r="B111" s="21" t="s">
        <v>402</v>
      </c>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row>
    <row r="112" spans="1:28">
      <c r="A112" s="249"/>
      <c r="B112" s="21" t="s">
        <v>225</v>
      </c>
      <c r="C112" s="57" t="s">
        <v>10</v>
      </c>
      <c r="D112" s="57" t="s">
        <v>10</v>
      </c>
      <c r="E112" s="57" t="s">
        <v>10</v>
      </c>
      <c r="F112" s="57" t="s">
        <v>10</v>
      </c>
      <c r="G112" s="57" t="s">
        <v>10</v>
      </c>
      <c r="H112" s="57" t="s">
        <v>10</v>
      </c>
      <c r="I112" s="57" t="s">
        <v>10</v>
      </c>
      <c r="J112" s="57" t="s">
        <v>10</v>
      </c>
      <c r="K112" s="57" t="s">
        <v>10</v>
      </c>
      <c r="L112" s="57" t="s">
        <v>10</v>
      </c>
      <c r="M112" s="57" t="s">
        <v>10</v>
      </c>
      <c r="N112" s="57" t="s">
        <v>10</v>
      </c>
      <c r="O112" s="57" t="s">
        <v>10</v>
      </c>
      <c r="P112" s="57" t="s">
        <v>10</v>
      </c>
      <c r="Q112" s="57" t="s">
        <v>10</v>
      </c>
      <c r="R112" s="57" t="s">
        <v>10</v>
      </c>
      <c r="S112" s="57" t="s">
        <v>10</v>
      </c>
      <c r="T112" s="57" t="s">
        <v>10</v>
      </c>
      <c r="U112" s="57" t="s">
        <v>10</v>
      </c>
      <c r="V112" s="57" t="s">
        <v>10</v>
      </c>
      <c r="W112" s="57" t="s">
        <v>10</v>
      </c>
      <c r="X112" s="57" t="s">
        <v>10</v>
      </c>
      <c r="Y112" s="57" t="s">
        <v>10</v>
      </c>
      <c r="Z112" s="57" t="s">
        <v>10</v>
      </c>
      <c r="AA112" s="57" t="s">
        <v>10</v>
      </c>
      <c r="AB112" s="57" t="s">
        <v>10</v>
      </c>
    </row>
    <row r="113" spans="1:28">
      <c r="A113" s="249"/>
      <c r="B113" s="21" t="s">
        <v>209</v>
      </c>
      <c r="C113" s="57" t="s">
        <v>10</v>
      </c>
      <c r="D113" s="57" t="s">
        <v>10</v>
      </c>
      <c r="E113" s="57" t="s">
        <v>10</v>
      </c>
      <c r="F113" s="57" t="s">
        <v>10</v>
      </c>
      <c r="G113" s="57" t="s">
        <v>10</v>
      </c>
      <c r="H113" s="57" t="s">
        <v>10</v>
      </c>
      <c r="I113" s="57" t="s">
        <v>10</v>
      </c>
      <c r="J113" s="57" t="s">
        <v>10</v>
      </c>
      <c r="K113" s="57" t="s">
        <v>10</v>
      </c>
      <c r="L113" s="57" t="s">
        <v>10</v>
      </c>
      <c r="M113" s="57" t="s">
        <v>10</v>
      </c>
      <c r="N113" s="57" t="s">
        <v>10</v>
      </c>
      <c r="O113" s="57" t="s">
        <v>10</v>
      </c>
      <c r="P113" s="57" t="s">
        <v>10</v>
      </c>
      <c r="Q113" s="57" t="s">
        <v>10</v>
      </c>
      <c r="R113" s="57" t="s">
        <v>10</v>
      </c>
      <c r="S113" s="57" t="s">
        <v>10</v>
      </c>
      <c r="T113" s="57" t="s">
        <v>10</v>
      </c>
      <c r="U113" s="57" t="s">
        <v>10</v>
      </c>
      <c r="V113" s="57" t="s">
        <v>10</v>
      </c>
      <c r="W113" s="57" t="s">
        <v>10</v>
      </c>
      <c r="X113" s="57" t="s">
        <v>10</v>
      </c>
      <c r="Y113" s="57" t="s">
        <v>10</v>
      </c>
      <c r="Z113" s="57" t="s">
        <v>10</v>
      </c>
      <c r="AA113" s="57" t="s">
        <v>10</v>
      </c>
      <c r="AB113" s="57" t="s">
        <v>10</v>
      </c>
    </row>
    <row r="114" spans="1:28" ht="15.75" customHeight="1">
      <c r="A114" s="21">
        <v>48</v>
      </c>
      <c r="B114" s="21" t="s">
        <v>226</v>
      </c>
      <c r="C114" s="57" t="s">
        <v>10</v>
      </c>
      <c r="D114" s="57" t="s">
        <v>10</v>
      </c>
      <c r="E114" s="57" t="s">
        <v>10</v>
      </c>
      <c r="F114" s="57" t="s">
        <v>10</v>
      </c>
      <c r="G114" s="57">
        <v>2109.5</v>
      </c>
      <c r="H114" s="57">
        <v>2994.4</v>
      </c>
      <c r="I114" s="57">
        <v>1467.4</v>
      </c>
      <c r="J114" s="57">
        <v>846.2</v>
      </c>
      <c r="K114" s="57">
        <v>1167</v>
      </c>
      <c r="L114" s="57">
        <v>1718.8</v>
      </c>
      <c r="M114" s="57">
        <v>2221.6</v>
      </c>
      <c r="N114" s="57">
        <v>2567.3000000000002</v>
      </c>
      <c r="O114" s="57">
        <v>2256</v>
      </c>
      <c r="P114" s="57">
        <v>2565.4</v>
      </c>
      <c r="Q114" s="57">
        <v>2899.1</v>
      </c>
      <c r="R114" s="57">
        <v>4168.8999999999996</v>
      </c>
      <c r="S114" s="57">
        <v>7584.3</v>
      </c>
      <c r="T114" s="57">
        <v>5227.5</v>
      </c>
      <c r="U114" s="57">
        <v>5097</v>
      </c>
      <c r="V114" s="230">
        <v>3940.5</v>
      </c>
      <c r="W114" s="101" t="s">
        <v>68</v>
      </c>
      <c r="X114" s="101" t="s">
        <v>68</v>
      </c>
      <c r="Y114" s="101" t="s">
        <v>68</v>
      </c>
      <c r="Z114" s="101" t="s">
        <v>68</v>
      </c>
      <c r="AA114" s="101" t="s">
        <v>68</v>
      </c>
      <c r="AB114" s="101" t="s">
        <v>68</v>
      </c>
    </row>
    <row r="115" spans="1:28" ht="15.75" customHeight="1">
      <c r="A115" s="21"/>
      <c r="B115" s="21" t="s">
        <v>208</v>
      </c>
      <c r="C115" s="57"/>
      <c r="D115" s="57"/>
      <c r="E115" s="57"/>
      <c r="F115" s="57"/>
      <c r="G115" s="57"/>
      <c r="H115" s="57"/>
      <c r="I115" s="57"/>
      <c r="J115" s="57"/>
      <c r="K115" s="57"/>
      <c r="L115" s="57"/>
      <c r="M115" s="57"/>
      <c r="N115" s="57"/>
      <c r="O115" s="57"/>
      <c r="P115" s="57"/>
      <c r="Q115" s="57"/>
      <c r="R115" s="57"/>
      <c r="S115" s="57"/>
      <c r="T115" s="57"/>
      <c r="U115" s="12"/>
      <c r="V115" s="137"/>
      <c r="W115" s="12"/>
      <c r="X115" s="12"/>
      <c r="Y115" s="12"/>
      <c r="Z115" s="57"/>
      <c r="AA115" s="12"/>
      <c r="AB115" s="12"/>
    </row>
    <row r="116" spans="1:28" ht="15.75" customHeight="1">
      <c r="A116" s="21"/>
      <c r="B116" s="21" t="s">
        <v>209</v>
      </c>
      <c r="C116" s="57" t="s">
        <v>10</v>
      </c>
      <c r="D116" s="57" t="s">
        <v>10</v>
      </c>
      <c r="E116" s="57" t="s">
        <v>10</v>
      </c>
      <c r="F116" s="57" t="s">
        <v>10</v>
      </c>
      <c r="G116" s="57">
        <v>126</v>
      </c>
      <c r="H116" s="57">
        <v>146.1</v>
      </c>
      <c r="I116" s="57">
        <v>49.6</v>
      </c>
      <c r="J116" s="57">
        <v>59.8</v>
      </c>
      <c r="K116" s="57">
        <v>137.6</v>
      </c>
      <c r="L116" s="57">
        <v>153</v>
      </c>
      <c r="M116" s="57">
        <v>130.4</v>
      </c>
      <c r="N116" s="57">
        <v>124.7</v>
      </c>
      <c r="O116" s="57">
        <v>89.4</v>
      </c>
      <c r="P116" s="57">
        <v>114</v>
      </c>
      <c r="Q116" s="57">
        <v>117.1</v>
      </c>
      <c r="R116" s="57">
        <v>142.30000000000001</v>
      </c>
      <c r="S116" s="57">
        <v>180.4</v>
      </c>
      <c r="T116" s="57">
        <v>69.2</v>
      </c>
      <c r="U116" s="12">
        <v>96.6</v>
      </c>
      <c r="V116" s="137">
        <v>74.2</v>
      </c>
      <c r="W116" s="57">
        <v>37.5</v>
      </c>
      <c r="X116" s="57">
        <v>96.6</v>
      </c>
      <c r="Y116" s="19" t="s">
        <v>10</v>
      </c>
      <c r="Z116" s="57" t="s">
        <v>10</v>
      </c>
      <c r="AA116" s="57" t="s">
        <v>10</v>
      </c>
      <c r="AB116" s="57" t="s">
        <v>10</v>
      </c>
    </row>
    <row r="117" spans="1:28">
      <c r="A117" s="21">
        <v>49</v>
      </c>
      <c r="B117" s="21" t="s">
        <v>227</v>
      </c>
      <c r="C117" s="31" t="s">
        <v>10</v>
      </c>
      <c r="D117" s="31" t="s">
        <v>10</v>
      </c>
      <c r="E117" s="31" t="s">
        <v>10</v>
      </c>
      <c r="F117" s="31" t="s">
        <v>10</v>
      </c>
      <c r="G117" s="31" t="s">
        <v>10</v>
      </c>
      <c r="H117" s="31" t="s">
        <v>10</v>
      </c>
      <c r="I117" s="31" t="s">
        <v>10</v>
      </c>
      <c r="J117" s="31">
        <v>1220</v>
      </c>
      <c r="K117" s="31">
        <v>1251</v>
      </c>
      <c r="L117" s="31">
        <v>800</v>
      </c>
      <c r="M117" s="31">
        <v>1446</v>
      </c>
      <c r="N117" s="31">
        <v>1644</v>
      </c>
      <c r="O117" s="72">
        <v>1438</v>
      </c>
      <c r="P117" s="72">
        <v>1836</v>
      </c>
      <c r="Q117" s="72">
        <v>1893</v>
      </c>
      <c r="R117" s="72">
        <v>1638</v>
      </c>
      <c r="S117" s="31">
        <v>1715</v>
      </c>
      <c r="T117" s="31">
        <v>1849</v>
      </c>
      <c r="U117" s="31">
        <v>1830</v>
      </c>
      <c r="V117" s="31">
        <v>1743</v>
      </c>
      <c r="W117" s="37">
        <v>1509</v>
      </c>
      <c r="X117" s="72">
        <v>1572</v>
      </c>
      <c r="Y117" s="37">
        <v>1911</v>
      </c>
      <c r="Z117" s="31">
        <v>2033</v>
      </c>
      <c r="AA117" s="37">
        <v>1913</v>
      </c>
      <c r="AB117" s="37">
        <v>1888</v>
      </c>
    </row>
    <row r="118" spans="1:28">
      <c r="A118" s="21">
        <v>50</v>
      </c>
      <c r="B118" s="21" t="s">
        <v>403</v>
      </c>
      <c r="C118" s="31" t="s">
        <v>10</v>
      </c>
      <c r="D118" s="31" t="s">
        <v>10</v>
      </c>
      <c r="E118" s="31" t="s">
        <v>10</v>
      </c>
      <c r="F118" s="31" t="s">
        <v>10</v>
      </c>
      <c r="G118" s="31" t="s">
        <v>10</v>
      </c>
      <c r="H118" s="31" t="s">
        <v>10</v>
      </c>
      <c r="I118" s="31" t="s">
        <v>10</v>
      </c>
      <c r="J118" s="31">
        <v>879</v>
      </c>
      <c r="K118" s="31">
        <v>924</v>
      </c>
      <c r="L118" s="72">
        <v>693</v>
      </c>
      <c r="M118" s="72">
        <v>991</v>
      </c>
      <c r="N118" s="31">
        <v>1220</v>
      </c>
      <c r="O118" s="72">
        <v>1110</v>
      </c>
      <c r="P118" s="72">
        <v>1018</v>
      </c>
      <c r="Q118" s="72">
        <v>1083</v>
      </c>
      <c r="R118" s="72" t="s">
        <v>384</v>
      </c>
      <c r="S118" s="31" t="s">
        <v>385</v>
      </c>
      <c r="T118" s="31" t="s">
        <v>386</v>
      </c>
      <c r="U118" s="31">
        <v>1546</v>
      </c>
      <c r="V118" s="31">
        <v>1586</v>
      </c>
      <c r="W118" s="37">
        <v>1376</v>
      </c>
      <c r="X118" s="72">
        <v>1457</v>
      </c>
      <c r="Y118" s="37">
        <v>1799</v>
      </c>
      <c r="Z118" s="31">
        <v>1860</v>
      </c>
      <c r="AA118" s="37">
        <v>1810</v>
      </c>
      <c r="AB118" s="37">
        <v>1781</v>
      </c>
    </row>
    <row r="119" spans="1:28" ht="26.25">
      <c r="A119" s="21">
        <v>51</v>
      </c>
      <c r="B119" s="22" t="s">
        <v>228</v>
      </c>
      <c r="C119" s="31" t="s">
        <v>10</v>
      </c>
      <c r="D119" s="31" t="s">
        <v>10</v>
      </c>
      <c r="E119" s="31" t="s">
        <v>10</v>
      </c>
      <c r="F119" s="31" t="s">
        <v>10</v>
      </c>
      <c r="G119" s="31" t="s">
        <v>10</v>
      </c>
      <c r="H119" s="31" t="s">
        <v>10</v>
      </c>
      <c r="I119" s="31" t="s">
        <v>10</v>
      </c>
      <c r="J119" s="31">
        <v>1823</v>
      </c>
      <c r="K119" s="31">
        <v>2744</v>
      </c>
      <c r="L119" s="72">
        <v>1910</v>
      </c>
      <c r="M119" s="72">
        <v>2414</v>
      </c>
      <c r="N119" s="72">
        <v>2435</v>
      </c>
      <c r="O119" s="72">
        <v>2143</v>
      </c>
      <c r="P119" s="72">
        <v>2112</v>
      </c>
      <c r="Q119" s="72">
        <v>2130</v>
      </c>
      <c r="R119" s="72">
        <v>2612</v>
      </c>
      <c r="S119" s="31">
        <v>2624</v>
      </c>
      <c r="T119" s="31">
        <v>3004</v>
      </c>
      <c r="U119" s="31">
        <v>3309</v>
      </c>
      <c r="V119" s="31">
        <v>2588</v>
      </c>
      <c r="W119" s="37">
        <v>1509</v>
      </c>
      <c r="X119" s="132">
        <v>2435</v>
      </c>
      <c r="Y119" s="37">
        <v>2762</v>
      </c>
      <c r="Z119" s="31" t="s">
        <v>148</v>
      </c>
      <c r="AA119" s="37">
        <v>2658</v>
      </c>
      <c r="AB119" s="37">
        <v>2561</v>
      </c>
    </row>
    <row r="120" spans="1:28">
      <c r="A120" s="21">
        <v>52</v>
      </c>
      <c r="B120" s="22" t="s">
        <v>229</v>
      </c>
      <c r="C120" s="31" t="s">
        <v>10</v>
      </c>
      <c r="D120" s="31" t="s">
        <v>10</v>
      </c>
      <c r="E120" s="31" t="s">
        <v>10</v>
      </c>
      <c r="F120" s="31" t="s">
        <v>10</v>
      </c>
      <c r="G120" s="31" t="s">
        <v>10</v>
      </c>
      <c r="H120" s="31" t="s">
        <v>10</v>
      </c>
      <c r="I120" s="31" t="s">
        <v>10</v>
      </c>
      <c r="J120" s="31">
        <v>738</v>
      </c>
      <c r="K120" s="31">
        <v>3215</v>
      </c>
      <c r="L120" s="72">
        <v>3560</v>
      </c>
      <c r="M120" s="72">
        <v>4934</v>
      </c>
      <c r="N120" s="72">
        <v>5347</v>
      </c>
      <c r="O120" s="72">
        <v>6602</v>
      </c>
      <c r="P120" s="72">
        <v>8006</v>
      </c>
      <c r="Q120" s="72">
        <v>10521</v>
      </c>
      <c r="R120" s="72">
        <v>10532</v>
      </c>
      <c r="S120" s="31">
        <v>11553</v>
      </c>
      <c r="T120" s="31">
        <v>14621</v>
      </c>
      <c r="U120" s="31">
        <v>12796</v>
      </c>
      <c r="V120" s="31">
        <v>8788</v>
      </c>
      <c r="W120" s="37">
        <v>1376</v>
      </c>
      <c r="X120" s="132">
        <v>12926</v>
      </c>
      <c r="Y120" s="37">
        <v>16758</v>
      </c>
      <c r="Z120" s="31" t="s">
        <v>149</v>
      </c>
      <c r="AA120" s="37">
        <v>19208</v>
      </c>
      <c r="AB120" s="37">
        <v>30497</v>
      </c>
    </row>
    <row r="121" spans="1:28">
      <c r="A121" s="249">
        <v>53</v>
      </c>
      <c r="B121" s="21" t="s">
        <v>388</v>
      </c>
      <c r="C121" s="31">
        <v>896</v>
      </c>
      <c r="D121" s="31">
        <v>2197</v>
      </c>
      <c r="E121" s="31">
        <v>2405</v>
      </c>
      <c r="F121" s="31">
        <v>2823</v>
      </c>
      <c r="G121" s="31">
        <v>4015</v>
      </c>
      <c r="H121" s="31">
        <v>4037</v>
      </c>
      <c r="I121" s="31">
        <v>4994</v>
      </c>
      <c r="J121" s="31">
        <v>3619</v>
      </c>
      <c r="K121" s="31">
        <v>5710</v>
      </c>
      <c r="L121" s="31">
        <v>8412</v>
      </c>
      <c r="M121" s="31">
        <v>9859</v>
      </c>
      <c r="N121" s="72">
        <v>11327</v>
      </c>
      <c r="O121" s="72">
        <v>12233</v>
      </c>
      <c r="P121" s="72">
        <v>14427</v>
      </c>
      <c r="Q121" s="72">
        <v>18536</v>
      </c>
      <c r="R121" s="72">
        <v>28083</v>
      </c>
      <c r="S121" s="72">
        <v>32750</v>
      </c>
      <c r="T121" s="72">
        <v>37576.1</v>
      </c>
      <c r="U121" s="37">
        <v>47629</v>
      </c>
      <c r="V121" s="31">
        <v>69584</v>
      </c>
      <c r="W121" s="132">
        <v>51184</v>
      </c>
      <c r="X121" s="132">
        <v>75041</v>
      </c>
      <c r="Y121" s="132">
        <v>79861</v>
      </c>
      <c r="Z121" s="31">
        <v>90149.3</v>
      </c>
      <c r="AA121" s="72">
        <v>94712.7</v>
      </c>
      <c r="AB121" s="126">
        <v>125043.1</v>
      </c>
    </row>
    <row r="122" spans="1:28">
      <c r="A122" s="249"/>
      <c r="B122" s="21" t="s">
        <v>209</v>
      </c>
      <c r="C122" s="19">
        <v>179.6</v>
      </c>
      <c r="D122" s="19" t="s">
        <v>128</v>
      </c>
      <c r="E122" s="19">
        <v>82.4</v>
      </c>
      <c r="F122" s="19">
        <v>117.4</v>
      </c>
      <c r="G122" s="19">
        <v>142.19999999999999</v>
      </c>
      <c r="H122" s="19">
        <v>100.5</v>
      </c>
      <c r="I122" s="19">
        <v>123.7</v>
      </c>
      <c r="J122" s="19">
        <v>72.5</v>
      </c>
      <c r="K122" s="19">
        <v>157.80000000000001</v>
      </c>
      <c r="L122" s="19">
        <v>147.30000000000001</v>
      </c>
      <c r="M122" s="19">
        <v>117.2</v>
      </c>
      <c r="N122" s="19">
        <v>114.9</v>
      </c>
      <c r="O122" s="19">
        <v>108</v>
      </c>
      <c r="P122" s="19">
        <v>117.9</v>
      </c>
      <c r="Q122" s="19">
        <v>128.5</v>
      </c>
      <c r="R122" s="19">
        <v>151.5</v>
      </c>
      <c r="S122" s="19">
        <v>116.6</v>
      </c>
      <c r="T122" s="57">
        <v>114.7</v>
      </c>
      <c r="U122" s="12">
        <v>126.8</v>
      </c>
      <c r="V122" s="19">
        <v>146.1</v>
      </c>
      <c r="W122" s="12">
        <v>73.599999999999994</v>
      </c>
      <c r="X122" s="12">
        <v>146.6</v>
      </c>
      <c r="Y122" s="12">
        <v>106.4</v>
      </c>
      <c r="Z122" s="57">
        <v>112.9</v>
      </c>
      <c r="AA122" s="12">
        <v>105.1</v>
      </c>
      <c r="AB122" s="48">
        <v>132</v>
      </c>
    </row>
    <row r="123" spans="1:28">
      <c r="A123" s="21"/>
      <c r="B123" s="21" t="s">
        <v>230</v>
      </c>
      <c r="C123" s="57"/>
      <c r="D123" s="57"/>
      <c r="E123" s="57"/>
      <c r="F123" s="57"/>
      <c r="G123" s="57"/>
      <c r="H123" s="57"/>
      <c r="I123" s="57"/>
      <c r="J123" s="57"/>
      <c r="K123" s="57"/>
      <c r="L123" s="57"/>
      <c r="M123" s="57"/>
      <c r="N123" s="57"/>
      <c r="O123" s="57"/>
      <c r="P123" s="57"/>
      <c r="Q123" s="57"/>
      <c r="R123" s="57"/>
      <c r="S123" s="57"/>
      <c r="T123" s="57"/>
      <c r="U123" s="12"/>
      <c r="V123" s="12"/>
      <c r="W123" s="12"/>
      <c r="X123" s="12"/>
      <c r="Y123" s="12"/>
      <c r="Z123" s="57"/>
      <c r="AA123" s="12"/>
      <c r="AB123" s="12"/>
    </row>
    <row r="124" spans="1:28">
      <c r="A124" s="249">
        <v>54</v>
      </c>
      <c r="B124" s="21" t="s">
        <v>231</v>
      </c>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57"/>
      <c r="AA124" s="12"/>
      <c r="AB124" s="12"/>
    </row>
    <row r="125" spans="1:28">
      <c r="A125" s="249"/>
      <c r="B125" s="21" t="s">
        <v>208</v>
      </c>
      <c r="C125" s="57">
        <v>14.5</v>
      </c>
      <c r="D125" s="57">
        <v>19</v>
      </c>
      <c r="E125" s="57">
        <v>36</v>
      </c>
      <c r="F125" s="57">
        <v>71</v>
      </c>
      <c r="G125" s="57">
        <v>81</v>
      </c>
      <c r="H125" s="57">
        <v>84.3</v>
      </c>
      <c r="I125" s="57">
        <v>110.5</v>
      </c>
      <c r="J125" s="57">
        <v>98</v>
      </c>
      <c r="K125" s="57">
        <v>93.9</v>
      </c>
      <c r="L125" s="57">
        <v>94.8</v>
      </c>
      <c r="M125" s="57">
        <v>3524.4</v>
      </c>
      <c r="N125" s="57">
        <v>1614.7</v>
      </c>
      <c r="O125" s="57">
        <v>2684.3</v>
      </c>
      <c r="P125" s="57">
        <v>12455.7</v>
      </c>
      <c r="Q125" s="57">
        <v>548.5</v>
      </c>
      <c r="R125" s="57">
        <v>592.1</v>
      </c>
      <c r="S125" s="57">
        <v>696.7</v>
      </c>
      <c r="T125" s="57">
        <v>693.4</v>
      </c>
      <c r="U125" s="57">
        <v>797.5</v>
      </c>
      <c r="V125" s="231">
        <v>858.4</v>
      </c>
      <c r="W125" s="12">
        <v>655.6</v>
      </c>
      <c r="X125" s="12">
        <v>899.1</v>
      </c>
      <c r="Y125" s="12">
        <v>1409.5</v>
      </c>
      <c r="Z125" s="57">
        <v>1864.9</v>
      </c>
      <c r="AA125" s="99">
        <v>2046.3</v>
      </c>
      <c r="AB125" s="56">
        <v>2318.8000000000002</v>
      </c>
    </row>
    <row r="126" spans="1:28">
      <c r="A126" s="249"/>
      <c r="B126" s="21" t="s">
        <v>209</v>
      </c>
      <c r="C126" s="57">
        <v>70.7</v>
      </c>
      <c r="D126" s="57">
        <v>80.8</v>
      </c>
      <c r="E126" s="57">
        <v>132.80000000000001</v>
      </c>
      <c r="F126" s="57">
        <v>120.7</v>
      </c>
      <c r="G126" s="57">
        <v>66.099999999999994</v>
      </c>
      <c r="H126" s="57">
        <v>92.1</v>
      </c>
      <c r="I126" s="57">
        <v>67.3</v>
      </c>
      <c r="J126" s="57">
        <v>147.5</v>
      </c>
      <c r="K126" s="57">
        <v>85.5</v>
      </c>
      <c r="L126" s="57">
        <v>97.8</v>
      </c>
      <c r="M126" s="57">
        <v>3499.8</v>
      </c>
      <c r="N126" s="57">
        <v>42.7</v>
      </c>
      <c r="O126" s="57">
        <v>159.69999999999999</v>
      </c>
      <c r="P126" s="57">
        <v>447.7</v>
      </c>
      <c r="Q126" s="57">
        <v>4.0999999999999996</v>
      </c>
      <c r="R126" s="57">
        <v>100</v>
      </c>
      <c r="S126" s="57">
        <v>99.5</v>
      </c>
      <c r="T126" s="57">
        <v>89.1</v>
      </c>
      <c r="U126" s="12">
        <v>106.7</v>
      </c>
      <c r="V126" s="231">
        <v>100.6</v>
      </c>
      <c r="W126" s="12">
        <v>71.3</v>
      </c>
      <c r="X126" s="12">
        <v>126.2</v>
      </c>
      <c r="Y126" s="12">
        <v>134.6</v>
      </c>
      <c r="Z126" s="57">
        <v>116.5</v>
      </c>
      <c r="AA126" s="12">
        <v>102.7</v>
      </c>
      <c r="AB126" s="12">
        <v>103.4</v>
      </c>
    </row>
    <row r="127" spans="1:28">
      <c r="A127" s="249">
        <v>55</v>
      </c>
      <c r="B127" s="21" t="s">
        <v>232</v>
      </c>
      <c r="C127" s="57"/>
      <c r="D127" s="57"/>
      <c r="E127" s="57"/>
      <c r="F127" s="57"/>
      <c r="G127" s="57"/>
      <c r="H127" s="57"/>
      <c r="I127" s="57"/>
      <c r="J127" s="57"/>
      <c r="K127" s="57"/>
      <c r="L127" s="57"/>
      <c r="M127" s="57"/>
      <c r="N127" s="57"/>
      <c r="O127" s="57"/>
      <c r="P127" s="12"/>
      <c r="Q127" s="12"/>
      <c r="R127" s="12"/>
      <c r="S127" s="12"/>
      <c r="T127" s="12"/>
      <c r="U127" s="12"/>
      <c r="V127" s="231"/>
      <c r="W127" s="12"/>
      <c r="X127" s="12"/>
      <c r="Y127" s="12"/>
      <c r="Z127" s="57"/>
      <c r="AA127" s="12"/>
      <c r="AB127" s="12"/>
    </row>
    <row r="128" spans="1:28">
      <c r="A128" s="249"/>
      <c r="B128" s="21" t="s">
        <v>208</v>
      </c>
      <c r="C128" s="57" t="s">
        <v>10</v>
      </c>
      <c r="D128" s="57" t="s">
        <v>10</v>
      </c>
      <c r="E128" s="57" t="s">
        <v>10</v>
      </c>
      <c r="F128" s="57" t="s">
        <v>10</v>
      </c>
      <c r="G128" s="57" t="s">
        <v>10</v>
      </c>
      <c r="H128" s="57" t="s">
        <v>10</v>
      </c>
      <c r="I128" s="57" t="s">
        <v>10</v>
      </c>
      <c r="J128" s="57" t="s">
        <v>10</v>
      </c>
      <c r="K128" s="57" t="s">
        <v>10</v>
      </c>
      <c r="L128" s="57" t="s">
        <v>10</v>
      </c>
      <c r="M128" s="57" t="s">
        <v>10</v>
      </c>
      <c r="N128" s="57" t="s">
        <v>10</v>
      </c>
      <c r="O128" s="57" t="s">
        <v>10</v>
      </c>
      <c r="P128" s="57">
        <v>2125.5</v>
      </c>
      <c r="Q128" s="57">
        <v>6023</v>
      </c>
      <c r="R128" s="57">
        <v>586.70000000000005</v>
      </c>
      <c r="S128" s="57">
        <v>6523.7</v>
      </c>
      <c r="T128" s="57">
        <v>3312.3</v>
      </c>
      <c r="U128" s="57">
        <v>2638.9</v>
      </c>
      <c r="V128" s="232">
        <v>3959.4</v>
      </c>
      <c r="W128" s="171" t="s">
        <v>127</v>
      </c>
      <c r="X128" s="12">
        <v>60.7</v>
      </c>
      <c r="Y128" s="12">
        <v>182.6</v>
      </c>
      <c r="Z128" s="57">
        <v>3903.8</v>
      </c>
      <c r="AA128" s="12">
        <v>36.5</v>
      </c>
      <c r="AB128" s="12">
        <v>14.6</v>
      </c>
    </row>
    <row r="129" spans="1:28">
      <c r="A129" s="249"/>
      <c r="B129" s="21" t="s">
        <v>209</v>
      </c>
      <c r="C129" s="57" t="s">
        <v>10</v>
      </c>
      <c r="D129" s="57" t="s">
        <v>10</v>
      </c>
      <c r="E129" s="57" t="s">
        <v>10</v>
      </c>
      <c r="F129" s="57" t="s">
        <v>10</v>
      </c>
      <c r="G129" s="57" t="s">
        <v>10</v>
      </c>
      <c r="H129" s="57" t="s">
        <v>10</v>
      </c>
      <c r="I129" s="57" t="s">
        <v>10</v>
      </c>
      <c r="J129" s="57" t="s">
        <v>10</v>
      </c>
      <c r="K129" s="57" t="s">
        <v>10</v>
      </c>
      <c r="L129" s="57" t="s">
        <v>10</v>
      </c>
      <c r="M129" s="57" t="s">
        <v>10</v>
      </c>
      <c r="N129" s="57" t="s">
        <v>10</v>
      </c>
      <c r="O129" s="57" t="s">
        <v>10</v>
      </c>
      <c r="P129" s="57" t="s">
        <v>10</v>
      </c>
      <c r="Q129" s="57">
        <v>271.2</v>
      </c>
      <c r="R129" s="57">
        <v>95.6</v>
      </c>
      <c r="S129" s="57">
        <v>100.6</v>
      </c>
      <c r="T129" s="57">
        <v>46</v>
      </c>
      <c r="U129" s="12">
        <v>72.7</v>
      </c>
      <c r="V129" s="231">
        <v>144.69999999999999</v>
      </c>
      <c r="W129" s="12">
        <v>91.2</v>
      </c>
      <c r="X129" s="12">
        <v>1.6</v>
      </c>
      <c r="Y129" s="12">
        <v>257.7</v>
      </c>
      <c r="Z129" s="57">
        <v>1935.2</v>
      </c>
      <c r="AA129" s="12">
        <v>0.8</v>
      </c>
      <c r="AB129" s="12">
        <v>40.4</v>
      </c>
    </row>
    <row r="131" spans="1:28" ht="13.9" customHeight="1">
      <c r="B131" s="246" t="s">
        <v>440</v>
      </c>
      <c r="C131" s="235"/>
      <c r="D131" s="235"/>
      <c r="E131" s="235"/>
      <c r="F131" s="235"/>
      <c r="G131" s="235"/>
      <c r="H131" s="235"/>
      <c r="I131" s="235"/>
      <c r="J131" s="236"/>
      <c r="K131" s="236"/>
      <c r="L131" s="236"/>
      <c r="M131" s="236"/>
      <c r="N131" s="236"/>
      <c r="O131" s="236"/>
      <c r="P131" s="236"/>
      <c r="Q131" s="236"/>
      <c r="R131" s="236"/>
    </row>
    <row r="132" spans="1:28">
      <c r="B132" s="2" t="s">
        <v>234</v>
      </c>
      <c r="C132" s="2"/>
      <c r="D132" s="2"/>
      <c r="E132" s="2"/>
      <c r="F132" s="2"/>
      <c r="G132" s="2"/>
      <c r="H132" s="2"/>
      <c r="I132" s="2"/>
      <c r="J132" s="2"/>
      <c r="K132" s="2"/>
      <c r="L132" s="2"/>
      <c r="M132" s="2"/>
      <c r="N132" s="2"/>
      <c r="O132" s="2"/>
      <c r="P132" s="2"/>
      <c r="Q132" s="2"/>
      <c r="R132" s="2"/>
    </row>
    <row r="133" spans="1:28">
      <c r="B133" s="2" t="s">
        <v>235</v>
      </c>
      <c r="C133" s="2"/>
      <c r="D133" s="2"/>
      <c r="E133" s="2"/>
      <c r="F133" s="2"/>
      <c r="G133" s="2"/>
      <c r="H133" s="2"/>
      <c r="I133" s="2"/>
      <c r="J133" s="2"/>
      <c r="K133" s="2"/>
      <c r="L133" s="2"/>
      <c r="M133" s="2"/>
      <c r="N133" s="2"/>
      <c r="O133" s="2"/>
      <c r="P133" s="2"/>
      <c r="Q133" s="2"/>
      <c r="R133" s="2"/>
    </row>
    <row r="134" spans="1:28">
      <c r="B134" s="238" t="s">
        <v>404</v>
      </c>
      <c r="C134" s="2"/>
      <c r="D134" s="2"/>
      <c r="E134" s="2"/>
      <c r="F134" s="2"/>
      <c r="G134" s="2"/>
      <c r="H134" s="2"/>
      <c r="I134" s="2"/>
      <c r="J134" s="2"/>
      <c r="K134" s="2"/>
      <c r="L134" s="2"/>
      <c r="M134" s="2"/>
      <c r="N134" s="2"/>
      <c r="O134" s="2"/>
      <c r="P134" s="2"/>
      <c r="Q134" s="2"/>
      <c r="R134" s="2"/>
    </row>
    <row r="135" spans="1:28">
      <c r="B135" s="252" t="s">
        <v>405</v>
      </c>
      <c r="C135" s="253"/>
      <c r="D135" s="2"/>
      <c r="E135" s="2"/>
      <c r="F135" s="2"/>
      <c r="G135" s="2"/>
      <c r="H135" s="2"/>
      <c r="I135" s="2"/>
      <c r="J135" s="2"/>
      <c r="K135" s="2"/>
      <c r="L135" s="2"/>
      <c r="M135" s="2"/>
      <c r="N135" s="2"/>
      <c r="O135" s="2"/>
      <c r="P135" s="2"/>
      <c r="Q135" s="2"/>
      <c r="R135" s="2"/>
    </row>
    <row r="136" spans="1:28">
      <c r="B136" s="238" t="s">
        <v>406</v>
      </c>
      <c r="C136" s="2"/>
      <c r="D136" s="2"/>
      <c r="E136" s="2"/>
      <c r="F136" s="2"/>
      <c r="G136" s="2"/>
      <c r="H136" s="2"/>
      <c r="I136" s="2"/>
      <c r="J136" s="2"/>
      <c r="K136" s="2"/>
      <c r="L136" s="2"/>
      <c r="M136" s="2"/>
      <c r="N136" s="2"/>
      <c r="O136" s="2"/>
      <c r="P136" s="2"/>
      <c r="Q136" s="2"/>
      <c r="R136" s="2"/>
    </row>
    <row r="137" spans="1:28">
      <c r="B137" s="233" t="s">
        <v>418</v>
      </c>
      <c r="C137" s="2"/>
      <c r="D137" s="2"/>
      <c r="E137" s="2"/>
      <c r="F137" s="2"/>
      <c r="G137" s="2"/>
      <c r="H137" s="2"/>
      <c r="I137" s="2"/>
      <c r="J137" s="2"/>
      <c r="K137" s="2"/>
      <c r="L137" s="2"/>
      <c r="M137" s="2"/>
      <c r="N137" s="2"/>
      <c r="O137" s="2"/>
      <c r="P137" s="2"/>
      <c r="Q137" s="2"/>
      <c r="R137" s="2"/>
    </row>
    <row r="138" spans="1:28">
      <c r="B138" s="234" t="s">
        <v>408</v>
      </c>
      <c r="C138" s="2"/>
      <c r="D138" s="2"/>
      <c r="E138" s="2"/>
      <c r="F138" s="2"/>
      <c r="G138" s="2"/>
      <c r="H138" s="2"/>
      <c r="I138" s="2"/>
      <c r="J138" s="2"/>
      <c r="K138" s="2"/>
      <c r="L138" s="2"/>
      <c r="M138" s="2"/>
      <c r="N138" s="2"/>
      <c r="O138" s="2"/>
      <c r="P138" s="2"/>
      <c r="Q138" s="2"/>
      <c r="R138" s="2"/>
    </row>
    <row r="139" spans="1:28">
      <c r="B139" s="233" t="s">
        <v>409</v>
      </c>
      <c r="C139" s="2"/>
      <c r="D139" s="2"/>
      <c r="E139" s="2"/>
      <c r="F139" s="2"/>
      <c r="G139" s="2"/>
      <c r="H139" s="2"/>
      <c r="I139" s="2"/>
      <c r="J139" s="2"/>
      <c r="K139" s="2"/>
      <c r="L139" s="2"/>
      <c r="M139" s="2"/>
      <c r="N139" s="2"/>
      <c r="O139" s="2"/>
      <c r="P139" s="2"/>
      <c r="Q139" s="2"/>
      <c r="R139" s="2"/>
    </row>
    <row r="140" spans="1:28">
      <c r="B140" s="247" t="s">
        <v>423</v>
      </c>
      <c r="C140" s="2"/>
      <c r="D140" s="2"/>
      <c r="E140" s="2"/>
      <c r="F140" s="2"/>
      <c r="G140" s="2"/>
      <c r="H140" s="2"/>
      <c r="I140" s="2"/>
      <c r="J140" s="2"/>
      <c r="K140" s="2"/>
      <c r="L140" s="2"/>
      <c r="M140" s="2"/>
      <c r="N140" s="2"/>
      <c r="O140" s="2"/>
      <c r="P140" s="2"/>
      <c r="Q140" s="2"/>
      <c r="R140" s="2"/>
    </row>
    <row r="141" spans="1:28">
      <c r="B141" s="248" t="s">
        <v>434</v>
      </c>
      <c r="C141" s="2"/>
      <c r="D141" s="2"/>
      <c r="E141" s="2"/>
      <c r="F141" s="2"/>
      <c r="G141" s="2"/>
      <c r="H141" s="2"/>
      <c r="I141" s="2"/>
      <c r="J141" s="2"/>
      <c r="K141" s="2"/>
      <c r="L141" s="2"/>
      <c r="M141" s="2"/>
      <c r="N141" s="2"/>
      <c r="O141" s="2"/>
      <c r="P141" s="2"/>
      <c r="Q141" s="2"/>
      <c r="R141" s="2"/>
    </row>
    <row r="142" spans="1:28">
      <c r="B142" s="248" t="s">
        <v>435</v>
      </c>
      <c r="C142" s="2"/>
      <c r="D142" s="2"/>
      <c r="E142" s="2"/>
      <c r="F142" s="2"/>
      <c r="G142" s="2"/>
      <c r="H142" s="2"/>
      <c r="I142" s="2"/>
      <c r="J142" s="2"/>
      <c r="K142" s="2"/>
      <c r="L142" s="2"/>
      <c r="M142" s="2"/>
      <c r="N142" s="2"/>
      <c r="O142" s="2"/>
      <c r="P142" s="2"/>
      <c r="Q142" s="2"/>
      <c r="R142" s="2"/>
    </row>
    <row r="143" spans="1:28">
      <c r="B143" s="254" t="s">
        <v>426</v>
      </c>
      <c r="C143" s="253"/>
      <c r="D143" s="253"/>
      <c r="E143" s="253"/>
      <c r="F143" s="253"/>
      <c r="G143" s="253"/>
      <c r="H143" s="253"/>
      <c r="I143" s="253"/>
      <c r="J143" s="253"/>
      <c r="K143" s="253"/>
      <c r="L143" s="253"/>
      <c r="M143" s="253"/>
      <c r="N143" s="253"/>
      <c r="O143" s="253"/>
      <c r="P143" s="253"/>
      <c r="Q143" s="253"/>
      <c r="R143" s="253"/>
    </row>
    <row r="144" spans="1:28">
      <c r="B144" s="3" t="s">
        <v>233</v>
      </c>
      <c r="C144" s="3"/>
      <c r="D144" s="3"/>
      <c r="E144" s="3"/>
      <c r="F144" s="3"/>
      <c r="G144" s="2"/>
      <c r="H144" s="2"/>
      <c r="I144" s="2"/>
      <c r="J144" s="2"/>
      <c r="K144" s="2"/>
      <c r="L144" s="2"/>
      <c r="M144" s="2"/>
      <c r="N144" s="2"/>
      <c r="O144" s="2"/>
      <c r="P144" s="2"/>
      <c r="Q144" s="2"/>
      <c r="R144" s="2"/>
    </row>
  </sheetData>
  <mergeCells count="24">
    <mergeCell ref="B135:C135"/>
    <mergeCell ref="B143:R143"/>
    <mergeCell ref="B1:T1"/>
    <mergeCell ref="A124:A126"/>
    <mergeCell ref="A127:A129"/>
    <mergeCell ref="A93:A95"/>
    <mergeCell ref="A96:A98"/>
    <mergeCell ref="A99:A101"/>
    <mergeCell ref="A102:A104"/>
    <mergeCell ref="A105:A107"/>
    <mergeCell ref="A108:A110"/>
    <mergeCell ref="A65:A68"/>
    <mergeCell ref="A69:A74"/>
    <mergeCell ref="A75:A89"/>
    <mergeCell ref="A90:A92"/>
    <mergeCell ref="A111:A113"/>
    <mergeCell ref="A121:A122"/>
    <mergeCell ref="A10:A12"/>
    <mergeCell ref="A31:A32"/>
    <mergeCell ref="A35:A36"/>
    <mergeCell ref="A37:A38"/>
    <mergeCell ref="A41:A42"/>
    <mergeCell ref="A50:A52"/>
    <mergeCell ref="A54:A63"/>
  </mergeCells>
  <pageMargins left="0.70866141732283472" right="0.70866141732283472" top="0.74803149606299213" bottom="0.74803149606299213" header="0.31496062992125984" footer="0.31496062992125984"/>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Атырау қ.ә.</vt:lpstr>
      <vt:lpstr>Құлсары қ. (моноқала)</vt:lpstr>
      <vt:lpstr>Жылыой</vt:lpstr>
      <vt:lpstr>Индер</vt:lpstr>
      <vt:lpstr>Исатай</vt:lpstr>
      <vt:lpstr>Құрманғазы</vt:lpstr>
      <vt:lpstr>Қызылқоға</vt:lpstr>
      <vt:lpstr>Мақат</vt:lpstr>
      <vt:lpstr>Махамбет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Исабеков Ерлан Шойевич</dc:creator>
  <cp:lastModifiedBy>Сакен Болатулы</cp:lastModifiedBy>
  <cp:lastPrinted>2025-08-04T07:36:54Z</cp:lastPrinted>
  <dcterms:created xsi:type="dcterms:W3CDTF">2015-12-30T10:08:34Z</dcterms:created>
  <dcterms:modified xsi:type="dcterms:W3CDTF">2026-10-30T10:05:37Z</dcterms:modified>
</cp:coreProperties>
</file>