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0" yWindow="60" windowWidth="13410" windowHeight="12690" activeTab="5"/>
  </bookViews>
  <sheets>
    <sheet name="Алматы" sheetId="1" r:id="rId1"/>
    <sheet name="Байконыр" sheetId="2" r:id="rId2"/>
    <sheet name="Есиль" sheetId="3" r:id="rId3"/>
    <sheet name="Сарыарка" sheetId="4" r:id="rId4"/>
    <sheet name="Нура" sheetId="5" r:id="rId5"/>
    <sheet name="Сарайшык" sheetId="6" r:id="rId6"/>
  </sheets>
  <calcPr calcId="144525"/>
</workbook>
</file>

<file path=xl/calcChain.xml><?xml version="1.0" encoding="utf-8"?>
<calcChain xmlns="http://schemas.openxmlformats.org/spreadsheetml/2006/main">
  <c r="D14" i="5" l="1"/>
  <c r="D9" i="5"/>
  <c r="C9" i="5"/>
  <c r="AC14" i="4"/>
  <c r="AB14" i="4"/>
  <c r="Z14" i="4"/>
  <c r="U14" i="4"/>
  <c r="AC9" i="4"/>
  <c r="AB9" i="4"/>
  <c r="Z9" i="4"/>
  <c r="S14" i="3"/>
  <c r="R14" i="3"/>
  <c r="P14" i="3"/>
  <c r="S9" i="3"/>
  <c r="R9" i="3"/>
  <c r="Q9" i="3"/>
  <c r="P9" i="3"/>
  <c r="I14" i="2"/>
  <c r="H14" i="2"/>
  <c r="F14" i="2"/>
  <c r="C14" i="2"/>
  <c r="I9" i="2"/>
  <c r="H9" i="2"/>
  <c r="F9" i="2"/>
  <c r="AB14" i="1"/>
  <c r="Z14" i="1"/>
  <c r="S14" i="1"/>
  <c r="AC9" i="1"/>
  <c r="AB9" i="1"/>
  <c r="Z9" i="1"/>
</calcChain>
</file>

<file path=xl/sharedStrings.xml><?xml version="1.0" encoding="utf-8"?>
<sst xmlns="http://schemas.openxmlformats.org/spreadsheetml/2006/main" count="4178" uniqueCount="157">
  <si>
    <t>№ п/п</t>
  </si>
  <si>
    <t>Показатели</t>
  </si>
  <si>
    <t>Социально-демографические показатели</t>
  </si>
  <si>
    <t>Численность населения на конец периода (по текущему учету), тыс. человек</t>
  </si>
  <si>
    <t>-</t>
  </si>
  <si>
    <t>Число родившихся, тыс. человек</t>
  </si>
  <si>
    <t>Число умерших, тыс. человек</t>
  </si>
  <si>
    <t>Естественный прирост</t>
  </si>
  <si>
    <t>тыс. человек</t>
  </si>
  <si>
    <t>на 1000 человек населения</t>
  </si>
  <si>
    <t>Миграция населения</t>
  </si>
  <si>
    <t>прибыло, тыс. человек</t>
  </si>
  <si>
    <t>выбыло, тыс. человек</t>
  </si>
  <si>
    <t>сальдо миграции, тыс. человек</t>
  </si>
  <si>
    <t>Коэффициент рождаемости (на 1000 человек)</t>
  </si>
  <si>
    <t>Коэффициент смертности (на 1000 человек)</t>
  </si>
  <si>
    <t>Коэффициент брачности (на 1000 человек)</t>
  </si>
  <si>
    <t>Коэффициент разводимости (на 1000 человек)</t>
  </si>
  <si>
    <t>Коэффициент естественного прироста (на 1000 человек)</t>
  </si>
  <si>
    <t>Количество больниц, единиц</t>
  </si>
  <si>
    <t>…</t>
  </si>
  <si>
    <t xml:space="preserve">Количество больничных коек,  единиц </t>
  </si>
  <si>
    <t xml:space="preserve">Количество дошкольных учреждений, единиц (с 2010г. включая мини-центры) </t>
  </si>
  <si>
    <t>Охват детей 3-6 лет дошкольным воспитанием и обучением, %</t>
  </si>
  <si>
    <t>Количество детей  в дошкольных учреждениях, тыс. человек</t>
  </si>
  <si>
    <t>Количество школ, единиц</t>
  </si>
  <si>
    <t>Численность учащихся в школах, тыс. человек</t>
  </si>
  <si>
    <t>Количество колледжей, единиц</t>
  </si>
  <si>
    <t>Численность учащихся колледжей, тыс. человек</t>
  </si>
  <si>
    <t>Количество ВУЗов, единиц</t>
  </si>
  <si>
    <t>Численность учащихся ВУЗов, тыс. человек</t>
  </si>
  <si>
    <t>Число зарегистрированных уголовных правонарушений, единиц</t>
  </si>
  <si>
    <t>Уровень жизни</t>
  </si>
  <si>
    <t>Среднедушевые номинальные денежные доходы населения</t>
  </si>
  <si>
    <t>тенге</t>
  </si>
  <si>
    <t>в % к соответствующему периоду предыдущего года</t>
  </si>
  <si>
    <t>Величина прожиточного минимума, тенге</t>
  </si>
  <si>
    <t>Рынок труда и оплата труда</t>
  </si>
  <si>
    <t>Рабочая сила (экономически активное население)</t>
  </si>
  <si>
    <t>Занятое население</t>
  </si>
  <si>
    <t>Наемные работники, тыс.человек</t>
  </si>
  <si>
    <t>Самостоятельно занятые работники, тыс. человек</t>
  </si>
  <si>
    <t>Безработное население</t>
  </si>
  <si>
    <t>Уровень безработицы, в %</t>
  </si>
  <si>
    <t>Среднемесячная номинальная заработная плата одного работника, тенге</t>
  </si>
  <si>
    <t>Индекс номинальной заработной платы, в % к соответствующему периоду предыдущего года</t>
  </si>
  <si>
    <t>Индекс реальной заработной платы, в % к соответствующему периоду предыдущего года</t>
  </si>
  <si>
    <t>Национальная экономика</t>
  </si>
  <si>
    <t>Инвестиции в основной капитал</t>
  </si>
  <si>
    <t>млн. тенге</t>
  </si>
  <si>
    <t>Реальный сектор экономики</t>
  </si>
  <si>
    <t>Валовый выпуск продукции (услуг) сельского хозяйства</t>
  </si>
  <si>
    <t xml:space="preserve">млн. тенге </t>
  </si>
  <si>
    <t>из него:</t>
  </si>
  <si>
    <t>валовая продукция растениеводства</t>
  </si>
  <si>
    <t xml:space="preserve">   в % к соответствующему периоду предыдущего года</t>
  </si>
  <si>
    <t>валовая продукция животноводства</t>
  </si>
  <si>
    <t>Уточненная посевная площадь сельскохозяйственных культур, тыс. га</t>
  </si>
  <si>
    <t>Урожайность основных сельскохозяйственных культур, центнеров с одного гектара</t>
  </si>
  <si>
    <t xml:space="preserve">    зерновые (включая рис) и бобовые культуры </t>
  </si>
  <si>
    <t xml:space="preserve">    картофель</t>
  </si>
  <si>
    <t>Валовой сбор основных сельскохозяйственных культур, тыс. тонн</t>
  </si>
  <si>
    <t>зерновые (включая рис) и бобовые культуры</t>
  </si>
  <si>
    <t>картофель</t>
  </si>
  <si>
    <t xml:space="preserve">овощи </t>
  </si>
  <si>
    <t>Численность скота и птицы, на конец года, тыс. голов</t>
  </si>
  <si>
    <t>крупный рогатый скот</t>
  </si>
  <si>
    <t>овцы и козы</t>
  </si>
  <si>
    <t>свиньи</t>
  </si>
  <si>
    <t>лошади</t>
  </si>
  <si>
    <t>домашняя птица</t>
  </si>
  <si>
    <t>Объем промышленного производства</t>
  </si>
  <si>
    <t>горнодобывающая промышленность</t>
  </si>
  <si>
    <t>обрабатывающая промышленность</t>
  </si>
  <si>
    <t>производство продуктов
питания, млн. тенге</t>
  </si>
  <si>
    <t>производство напитков, млн. тенге</t>
  </si>
  <si>
    <t>легкая промышленность, млн. тенге</t>
  </si>
  <si>
    <t>производство бумаги и бумажной продукции, млн. тенге</t>
  </si>
  <si>
    <t>производство деревянных и пробковых изделий, кроме мебели; производство изделий из соломки и материалов для плетения, млн. тенге</t>
  </si>
  <si>
    <t>производство резиновых и пластмассовых изделий, млн. тенге</t>
  </si>
  <si>
    <t>производство продуктов химической промышленности, млн. тенге</t>
  </si>
  <si>
    <t>производство прочей неметаллической минеральной продукции, млн. тенге</t>
  </si>
  <si>
    <t>металлургическая промышленность, млн. тенге</t>
  </si>
  <si>
    <t>х</t>
  </si>
  <si>
    <t>производство готовых металлических изделий, кроме машин и оборудования, млн. тенге</t>
  </si>
  <si>
    <t>производство компьютеров, электронной и оптической продукции, млн. тенге</t>
  </si>
  <si>
    <t>производство машин и оборудования, не включенных в другие категории, млн. тенге</t>
  </si>
  <si>
    <t>производство автотранспортных средств, трейлеров и полуприцепов, млн. тенге</t>
  </si>
  <si>
    <t>x</t>
  </si>
  <si>
    <t>производство прочих транспортных средств, млн. тенге</t>
  </si>
  <si>
    <t>производство мебели, млн. тенге</t>
  </si>
  <si>
    <t>электроснабжение, подача газа, пара и воздушное  кондиционирование</t>
  </si>
  <si>
    <t>водоснабжение; канализационная система, контроль над сбором и распределением отходов</t>
  </si>
  <si>
    <t>Объем строительных работ</t>
  </si>
  <si>
    <t>Ввод жилых зданий</t>
  </si>
  <si>
    <t>тыс. кв. метров общей площади</t>
  </si>
  <si>
    <t xml:space="preserve">Ввод в эксплуатацию объектов образования: </t>
  </si>
  <si>
    <t>общеобразовательных школ, ученических  мест</t>
  </si>
  <si>
    <t>дошкольных учреждений, мест</t>
  </si>
  <si>
    <t>Ввод в эксплуатацию объектов здравоохранения:</t>
  </si>
  <si>
    <t>больниц, коек</t>
  </si>
  <si>
    <t>амбулаторно-поликлинических  учреждений, посещений в смену</t>
  </si>
  <si>
    <t>Грузооборот всех видов транспорта</t>
  </si>
  <si>
    <t>млрд. т-км</t>
  </si>
  <si>
    <t>Перевозка грузов всеми видами транспорта</t>
  </si>
  <si>
    <t>млн. тонн</t>
  </si>
  <si>
    <t>Пассажирооборот всех видов транспорта</t>
  </si>
  <si>
    <t>млн. п-км</t>
  </si>
  <si>
    <t>Перевозка пассажиров всеми видами транспорта</t>
  </si>
  <si>
    <t>млн. человек</t>
  </si>
  <si>
    <t>Количество зарегистрированных субъектов малого и среднего предпринимательства, на конец года единиц</t>
  </si>
  <si>
    <t>Выпуск продукции всеми субъектами малого и среднего предпринимательства, млн. тенге</t>
  </si>
  <si>
    <t>Торговля</t>
  </si>
  <si>
    <t>Розничный товарооборот</t>
  </si>
  <si>
    <t>Оптовый товарооборот</t>
  </si>
  <si>
    <t>млн.тенге</t>
  </si>
  <si>
    <t>на 1000 человек начеления</t>
  </si>
  <si>
    <t>в 2,5 раза</t>
  </si>
  <si>
    <t>в 4,4 раза</t>
  </si>
  <si>
    <t>Основные показатели социально-экономического развития  района Есиль города Нур-Султан</t>
  </si>
  <si>
    <t>2,0</t>
  </si>
  <si>
    <t>10,0</t>
  </si>
  <si>
    <t>Основные показатели социально-экономического развития  района Сарыарка города Нур-Султан</t>
  </si>
  <si>
    <t>0,2,</t>
  </si>
  <si>
    <t xml:space="preserve"> -</t>
  </si>
  <si>
    <t>Количество действующих субъектов малого и среднего предпринимательства,  на конец года единиц</t>
  </si>
  <si>
    <t xml:space="preserve">Численность населения на конец периода (по текущему учету), тыс. человек </t>
  </si>
  <si>
    <t>0.1</t>
  </si>
  <si>
    <t>0.3</t>
  </si>
  <si>
    <t>0.2</t>
  </si>
  <si>
    <t>0.7</t>
  </si>
  <si>
    <t>в 10,8 раза</t>
  </si>
  <si>
    <t>6  604,3</t>
  </si>
  <si>
    <t>Численность занятых в малом и среднем предпринимательстве, в среднем за год, человек</t>
  </si>
  <si>
    <t>2,8 раза</t>
  </si>
  <si>
    <t>Основные показатели социально-экономического развития  района Алматы города Астана</t>
  </si>
  <si>
    <t>Основные показатели социально-экономического развития  района Байконур города Астана</t>
  </si>
  <si>
    <t>Основные показатели социально-экономического развития  района Есиль города Астана</t>
  </si>
  <si>
    <t>Основные показатели социально-экономического развития  района Сарыарка города Астана</t>
  </si>
  <si>
    <t>44,,8</t>
  </si>
  <si>
    <t>Основные показатели социально-экономического развития района Нура города Астаны</t>
  </si>
  <si>
    <t>**По данным органов регистрации актов гражданского состояния без учета решений судов о расторжении брака.</t>
  </si>
  <si>
    <r>
      <t>Уровень молодежной безработицы (15-24  лет), в %</t>
    </r>
    <r>
      <rPr>
        <vertAlign val="superscript"/>
        <sz val="10"/>
        <rFont val="Roboto"/>
        <charset val="204"/>
      </rPr>
      <t>1)</t>
    </r>
  </si>
  <si>
    <t xml:space="preserve">    овощи открытого грунта</t>
  </si>
  <si>
    <r>
      <t xml:space="preserve"> </t>
    </r>
    <r>
      <rPr>
        <i/>
        <vertAlign val="superscript"/>
        <sz val="10"/>
        <color indexed="8"/>
        <rFont val="Roboto"/>
        <charset val="204"/>
      </rPr>
      <t>1)</t>
    </r>
    <r>
      <rPr>
        <i/>
        <sz val="10"/>
        <color indexed="8"/>
        <rFont val="Roboto"/>
        <charset val="204"/>
      </rPr>
      <t>Возраст отнесения к молодежи согласно стандартам Международной организации труда.</t>
    </r>
  </si>
  <si>
    <r>
      <t xml:space="preserve">    овощи </t>
    </r>
    <r>
      <rPr>
        <sz val="10"/>
        <color theme="1"/>
        <rFont val="Roboto"/>
        <charset val="204"/>
      </rPr>
      <t>открытого грунта</t>
    </r>
  </si>
  <si>
    <r>
      <t>Количество действующих</t>
    </r>
    <r>
      <rPr>
        <sz val="10"/>
        <color rgb="FFFF0000"/>
        <rFont val="Roboto"/>
        <charset val="204"/>
      </rPr>
      <t xml:space="preserve"> </t>
    </r>
    <r>
      <rPr>
        <sz val="10"/>
        <color indexed="8"/>
        <rFont val="Roboto"/>
        <charset val="204"/>
      </rPr>
      <t>субъектов малого и среднего предпринимательства,  на конец года единиц</t>
    </r>
  </si>
  <si>
    <t>311192,0</t>
  </si>
  <si>
    <r>
      <t>Уровень молодежной безработицы (15-34 лет), в %</t>
    </r>
    <r>
      <rPr>
        <vertAlign val="superscript"/>
        <sz val="10"/>
        <color indexed="8"/>
        <rFont val="Roboto"/>
        <charset val="204"/>
      </rPr>
      <t>2)</t>
    </r>
  </si>
  <si>
    <t>Основные показатели социально-экономического развития  района Нура города Астана</t>
  </si>
  <si>
    <r>
      <t>4,0</t>
    </r>
    <r>
      <rPr>
        <vertAlign val="superscript"/>
        <sz val="10"/>
        <rFont val="Roboto"/>
        <charset val="204"/>
      </rPr>
      <t>2)</t>
    </r>
  </si>
  <si>
    <r>
      <t>3,9</t>
    </r>
    <r>
      <rPr>
        <vertAlign val="superscript"/>
        <sz val="10"/>
        <rFont val="Roboto"/>
        <charset val="204"/>
      </rPr>
      <t>2)</t>
    </r>
  </si>
  <si>
    <r>
      <t>4,1</t>
    </r>
    <r>
      <rPr>
        <vertAlign val="superscript"/>
        <sz val="10"/>
        <rFont val="Roboto"/>
        <charset val="204"/>
      </rPr>
      <t>2)</t>
    </r>
  </si>
  <si>
    <r>
      <t>3,6</t>
    </r>
    <r>
      <rPr>
        <vertAlign val="superscript"/>
        <sz val="10"/>
        <rFont val="Roboto"/>
        <charset val="204"/>
      </rPr>
      <t>2)</t>
    </r>
  </si>
  <si>
    <r>
      <t>3,7</t>
    </r>
    <r>
      <rPr>
        <vertAlign val="superscript"/>
        <sz val="10"/>
        <rFont val="Roboto"/>
        <charset val="204"/>
      </rPr>
      <t>2)</t>
    </r>
  </si>
  <si>
    <t>Основные показатели социально-экономического развития  района Сарайшык города Астана</t>
  </si>
  <si>
    <r>
      <t>2)</t>
    </r>
    <r>
      <rPr>
        <i/>
        <sz val="10"/>
        <color rgb="FF000000"/>
        <rFont val="Roboto"/>
        <charset val="204"/>
      </rPr>
      <t>Данные сформированы на основании итогов выборочного обследования занятости населения. Возраст отнесения к молодежи согласно Закону РК "О государственной молодежной политике " .С 2001 по 2022 гг данные сформированы согласно Закону РК "О государственной молодежной политике ", в возрасте 15-28, не достигших 29 лет (28 +). С 1 января 2023 года возраст молодежи увеличен до 35 лет.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</si>
</sst>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р_._-;\-* #,##0.00_р_._-;_-* &quot;-&quot;??_р_._-;_-@_-"/>
    <numFmt numFmtId="165" formatCode="#,##0.0"/>
    <numFmt numFmtId="166" formatCode="0.0"/>
    <numFmt numFmtId="167" formatCode="###\ ###\ ###\ ###\ ##0"/>
    <numFmt numFmtId="168" formatCode="0.0%"/>
    <numFmt numFmtId="169" formatCode="_-* #,##0.0_-;\-* #,##0.0_-;_-* &quot;-&quot;??_-;_-@_-"/>
    <numFmt numFmtId="170" formatCode="[$-419]General"/>
    <numFmt numFmtId="171" formatCode="[$-419]0"/>
    <numFmt numFmtId="172" formatCode="###\ ###\ ###\ ##0.0"/>
    <numFmt numFmtId="173" formatCode="###\ ###\ ###\ ##0"/>
    <numFmt numFmtId="174" formatCode="#,##0.####"/>
    <numFmt numFmtId="175" formatCode="###\ ###\ ###\ ###\ 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i/>
      <sz val="10"/>
      <color indexed="8"/>
      <name val="Roboto"/>
      <charset val="204"/>
    </font>
    <font>
      <i/>
      <vertAlign val="superscript"/>
      <sz val="10"/>
      <color indexed="8"/>
      <name val="Roboto"/>
      <charset val="204"/>
    </font>
    <font>
      <vertAlign val="superscript"/>
      <sz val="10"/>
      <color theme="1"/>
      <name val="Roboto"/>
      <charset val="204"/>
    </font>
    <font>
      <b/>
      <i/>
      <sz val="10"/>
      <name val="Roboto"/>
      <charset val="204"/>
    </font>
    <font>
      <sz val="11"/>
      <color indexed="8"/>
      <name val="Calibri"/>
      <family val="2"/>
      <scheme val="minor"/>
    </font>
    <font>
      <i/>
      <vertAlign val="superscript"/>
      <sz val="10"/>
      <color rgb="FF000000"/>
      <name val="Roboto"/>
      <charset val="204"/>
    </font>
    <font>
      <i/>
      <sz val="10"/>
      <color rgb="FF000000"/>
      <name val="Roboto"/>
      <charset val="204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34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166" fontId="4" fillId="0" borderId="0"/>
    <xf numFmtId="166" fontId="5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7" fillId="0" borderId="13" applyNumberFormat="0" applyFill="0" applyBorder="0" applyAlignment="0" applyProtection="0"/>
    <xf numFmtId="0" fontId="2" fillId="0" borderId="0"/>
    <xf numFmtId="0" fontId="28" fillId="0" borderId="0"/>
    <xf numFmtId="0" fontId="23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45">
    <xf numFmtId="0" fontId="0" fillId="0" borderId="0" xfId="0"/>
    <xf numFmtId="0" fontId="6" fillId="0" borderId="0" xfId="0" applyFont="1" applyFill="1" applyAlignment="1"/>
    <xf numFmtId="0" fontId="9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 applyProtection="1">
      <alignment horizontal="right" wrapText="1"/>
      <protection locked="0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 applyProtection="1">
      <alignment horizontal="left" wrapText="1"/>
      <protection locked="0"/>
    </xf>
    <xf numFmtId="4" fontId="12" fillId="0" borderId="1" xfId="0" applyNumberFormat="1" applyFont="1" applyFill="1" applyBorder="1" applyAlignment="1"/>
    <xf numFmtId="0" fontId="11" fillId="0" borderId="1" xfId="0" applyFont="1" applyFill="1" applyBorder="1" applyAlignment="1" applyProtection="1">
      <alignment wrapText="1"/>
      <protection locked="0"/>
    </xf>
    <xf numFmtId="2" fontId="12" fillId="0" borderId="1" xfId="0" applyNumberFormat="1" applyFont="1" applyFill="1" applyBorder="1" applyAlignment="1">
      <alignment horizontal="right" wrapText="1"/>
    </xf>
    <xf numFmtId="2" fontId="11" fillId="0" borderId="1" xfId="0" applyNumberFormat="1" applyFont="1" applyFill="1" applyBorder="1" applyAlignment="1">
      <alignment horizontal="right" wrapText="1"/>
    </xf>
    <xf numFmtId="165" fontId="11" fillId="0" borderId="1" xfId="0" applyNumberFormat="1" applyFont="1" applyFill="1" applyBorder="1" applyAlignment="1">
      <alignment horizontal="right"/>
    </xf>
    <xf numFmtId="165" fontId="11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165" fontId="12" fillId="0" borderId="1" xfId="0" applyNumberFormat="1" applyFont="1" applyFill="1" applyBorder="1" applyAlignment="1" applyProtection="1">
      <protection locked="0"/>
    </xf>
    <xf numFmtId="0" fontId="16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0" xfId="0" applyFont="1" applyFill="1" applyAlignment="1"/>
    <xf numFmtId="0" fontId="11" fillId="0" borderId="1" xfId="0" applyFont="1" applyFill="1" applyBorder="1" applyAlignment="1">
      <alignment horizontal="justify" wrapText="1"/>
    </xf>
    <xf numFmtId="0" fontId="11" fillId="0" borderId="0" xfId="0" applyFont="1" applyFill="1" applyAlignment="1"/>
    <xf numFmtId="0" fontId="12" fillId="0" borderId="1" xfId="0" applyFont="1" applyFill="1" applyBorder="1" applyAlignment="1">
      <alignment wrapText="1"/>
    </xf>
    <xf numFmtId="0" fontId="10" fillId="0" borderId="1" xfId="0" applyFont="1" applyFill="1" applyBorder="1" applyAlignment="1"/>
    <xf numFmtId="0" fontId="10" fillId="0" borderId="3" xfId="0" applyFont="1" applyFill="1" applyBorder="1" applyAlignment="1"/>
    <xf numFmtId="0" fontId="7" fillId="0" borderId="1" xfId="0" applyFont="1" applyFill="1" applyBorder="1"/>
    <xf numFmtId="0" fontId="12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wrapText="1"/>
    </xf>
    <xf numFmtId="167" fontId="12" fillId="0" borderId="1" xfId="0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/>
    <xf numFmtId="3" fontId="11" fillId="0" borderId="3" xfId="0" applyNumberFormat="1" applyFont="1" applyFill="1" applyBorder="1" applyAlignment="1"/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 applyProtection="1">
      <alignment horizontal="right" wrapText="1"/>
      <protection locked="0"/>
    </xf>
    <xf numFmtId="0" fontId="11" fillId="0" borderId="1" xfId="0" applyFont="1" applyFill="1" applyBorder="1" applyAlignment="1"/>
    <xf numFmtId="0" fontId="11" fillId="0" borderId="3" xfId="0" applyFont="1" applyFill="1" applyBorder="1" applyAlignment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165" fontId="11" fillId="0" borderId="1" xfId="1" applyNumberFormat="1" applyFont="1" applyFill="1" applyBorder="1" applyAlignment="1">
      <alignment horizontal="right" wrapText="1"/>
    </xf>
    <xf numFmtId="165" fontId="11" fillId="0" borderId="1" xfId="0" applyNumberFormat="1" applyFont="1" applyFill="1" applyBorder="1" applyAlignment="1"/>
    <xf numFmtId="165" fontId="11" fillId="0" borderId="3" xfId="0" applyNumberFormat="1" applyFont="1" applyFill="1" applyBorder="1" applyAlignment="1"/>
    <xf numFmtId="0" fontId="12" fillId="0" borderId="1" xfId="0" applyFont="1" applyFill="1" applyBorder="1" applyAlignment="1">
      <alignment horizontal="justify" wrapText="1"/>
    </xf>
    <xf numFmtId="166" fontId="11" fillId="0" borderId="3" xfId="0" applyNumberFormat="1" applyFont="1" applyFill="1" applyBorder="1" applyAlignment="1"/>
    <xf numFmtId="0" fontId="12" fillId="0" borderId="1" xfId="0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166" fontId="12" fillId="0" borderId="1" xfId="6" applyNumberFormat="1" applyFont="1" applyFill="1" applyBorder="1" applyAlignment="1">
      <alignment horizontal="right"/>
    </xf>
    <xf numFmtId="0" fontId="7" fillId="0" borderId="1" xfId="6" applyNumberFormat="1" applyFont="1" applyFill="1" applyBorder="1" applyAlignment="1"/>
    <xf numFmtId="165" fontId="7" fillId="0" borderId="1" xfId="0" applyNumberFormat="1" applyFont="1" applyFill="1" applyBorder="1" applyAlignment="1" applyProtection="1">
      <alignment horizontal="right"/>
      <protection locked="0"/>
    </xf>
    <xf numFmtId="165" fontId="7" fillId="0" borderId="3" xfId="0" applyNumberFormat="1" applyFont="1" applyFill="1" applyBorder="1" applyAlignment="1">
      <alignment horizontal="right"/>
    </xf>
    <xf numFmtId="170" fontId="12" fillId="0" borderId="6" xfId="6" applyNumberFormat="1" applyFont="1" applyFill="1" applyBorder="1" applyAlignment="1">
      <alignment horizontal="right" wrapText="1"/>
    </xf>
    <xf numFmtId="170" fontId="12" fillId="0" borderId="6" xfId="6" applyNumberFormat="1" applyFont="1" applyFill="1" applyBorder="1" applyAlignment="1" applyProtection="1">
      <alignment horizontal="right" wrapText="1"/>
      <protection locked="0"/>
    </xf>
    <xf numFmtId="165" fontId="12" fillId="0" borderId="6" xfId="6" applyNumberFormat="1" applyFont="1" applyFill="1" applyBorder="1" applyAlignment="1">
      <alignment horizontal="right"/>
    </xf>
    <xf numFmtId="165" fontId="12" fillId="0" borderId="6" xfId="6" applyNumberFormat="1" applyFont="1" applyFill="1" applyBorder="1" applyAlignment="1">
      <alignment horizontal="right" wrapText="1"/>
    </xf>
    <xf numFmtId="170" fontId="12" fillId="0" borderId="9" xfId="6" applyNumberFormat="1" applyFont="1" applyFill="1" applyBorder="1" applyAlignment="1">
      <alignment horizontal="right" wrapText="1"/>
    </xf>
    <xf numFmtId="170" fontId="12" fillId="0" borderId="6" xfId="6" applyNumberFormat="1" applyFont="1" applyFill="1" applyBorder="1" applyAlignment="1">
      <alignment horizontal="right"/>
    </xf>
    <xf numFmtId="170" fontId="12" fillId="0" borderId="9" xfId="6" applyNumberFormat="1" applyFont="1" applyFill="1" applyBorder="1" applyAlignment="1">
      <alignment horizontal="right"/>
    </xf>
    <xf numFmtId="166" fontId="12" fillId="0" borderId="6" xfId="6" applyNumberFormat="1" applyFont="1" applyFill="1" applyBorder="1" applyAlignment="1">
      <alignment horizontal="right"/>
    </xf>
    <xf numFmtId="166" fontId="12" fillId="0" borderId="9" xfId="6" applyNumberFormat="1" applyFont="1" applyFill="1" applyBorder="1" applyAlignment="1">
      <alignment horizontal="right" wrapText="1"/>
    </xf>
    <xf numFmtId="166" fontId="12" fillId="0" borderId="1" xfId="7" applyNumberFormat="1" applyFont="1" applyFill="1" applyBorder="1" applyAlignment="1">
      <alignment horizontal="right" wrapText="1"/>
    </xf>
    <xf numFmtId="165" fontId="12" fillId="0" borderId="10" xfId="6" applyNumberFormat="1" applyFont="1" applyFill="1" applyBorder="1" applyAlignment="1">
      <alignment horizontal="right"/>
    </xf>
    <xf numFmtId="165" fontId="12" fillId="0" borderId="10" xfId="6" applyNumberFormat="1" applyFont="1" applyFill="1" applyBorder="1" applyAlignment="1">
      <alignment horizontal="right" wrapText="1"/>
    </xf>
    <xf numFmtId="170" fontId="12" fillId="0" borderId="11" xfId="6" applyNumberFormat="1" applyFont="1" applyFill="1" applyBorder="1" applyAlignment="1">
      <alignment horizontal="right" wrapText="1"/>
    </xf>
    <xf numFmtId="166" fontId="12" fillId="0" borderId="10" xfId="6" applyNumberFormat="1" applyFont="1" applyFill="1" applyBorder="1" applyAlignment="1">
      <alignment horizontal="right"/>
    </xf>
    <xf numFmtId="166" fontId="12" fillId="0" borderId="11" xfId="6" applyNumberFormat="1" applyFont="1" applyFill="1" applyBorder="1" applyAlignment="1">
      <alignment horizontal="right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11" fillId="0" borderId="1" xfId="0" applyFont="1" applyFill="1" applyBorder="1"/>
    <xf numFmtId="0" fontId="9" fillId="0" borderId="0" xfId="0" applyFont="1" applyFill="1" applyAlignment="1"/>
    <xf numFmtId="49" fontId="12" fillId="0" borderId="1" xfId="0" applyNumberFormat="1" applyFont="1" applyFill="1" applyBorder="1" applyAlignment="1">
      <alignment horizontal="left" wrapText="1"/>
    </xf>
    <xf numFmtId="165" fontId="11" fillId="0" borderId="1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0" fontId="11" fillId="0" borderId="7" xfId="0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 applyProtection="1">
      <alignment wrapText="1"/>
      <protection locked="0"/>
    </xf>
    <xf numFmtId="165" fontId="15" fillId="0" borderId="1" xfId="0" applyNumberFormat="1" applyFont="1" applyFill="1" applyBorder="1" applyAlignment="1">
      <alignment horizontal="justify" wrapText="1"/>
    </xf>
    <xf numFmtId="165" fontId="15" fillId="0" borderId="1" xfId="0" applyNumberFormat="1" applyFont="1" applyFill="1" applyBorder="1" applyAlignment="1">
      <alignment wrapText="1"/>
    </xf>
    <xf numFmtId="3" fontId="11" fillId="0" borderId="3" xfId="0" applyNumberFormat="1" applyFont="1" applyFill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wrapText="1"/>
    </xf>
    <xf numFmtId="3" fontId="12" fillId="0" borderId="1" xfId="5" applyNumberFormat="1" applyFont="1" applyFill="1" applyBorder="1" applyAlignment="1">
      <alignment horizontal="right" wrapText="1"/>
    </xf>
    <xf numFmtId="3" fontId="12" fillId="0" borderId="3" xfId="5" applyNumberFormat="1" applyFont="1" applyFill="1" applyBorder="1" applyAlignment="1">
      <alignment horizontal="right" wrapText="1"/>
    </xf>
    <xf numFmtId="166" fontId="11" fillId="0" borderId="1" xfId="0" applyNumberFormat="1" applyFont="1" applyFill="1" applyBorder="1" applyAlignment="1"/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 applyProtection="1">
      <protection locked="0"/>
    </xf>
    <xf numFmtId="0" fontId="13" fillId="0" borderId="0" xfId="0" applyFont="1" applyFill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12" fillId="0" borderId="0" xfId="0" applyFont="1" applyFill="1" applyAlignment="1" applyProtection="1">
      <protection locked="0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 applyProtection="1">
      <alignment wrapText="1"/>
      <protection locked="0"/>
    </xf>
    <xf numFmtId="168" fontId="12" fillId="0" borderId="0" xfId="2" applyNumberFormat="1" applyFont="1" applyFill="1" applyAlignme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12" fillId="0" borderId="1" xfId="0" applyFont="1" applyFill="1" applyBorder="1" applyAlignment="1">
      <alignment horizontal="left"/>
    </xf>
    <xf numFmtId="165" fontId="15" fillId="0" borderId="3" xfId="0" applyNumberFormat="1" applyFont="1" applyFill="1" applyBorder="1" applyAlignment="1">
      <alignment wrapText="1"/>
    </xf>
    <xf numFmtId="0" fontId="12" fillId="0" borderId="3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8" fillId="0" borderId="0" xfId="0" applyFont="1" applyFill="1" applyAlignment="1">
      <alignment vertical="center"/>
    </xf>
    <xf numFmtId="166" fontId="11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horizontal="right" wrapText="1"/>
    </xf>
    <xf numFmtId="0" fontId="12" fillId="0" borderId="1" xfId="6" applyNumberFormat="1" applyFont="1" applyFill="1" applyBorder="1" applyAlignment="1"/>
    <xf numFmtId="165" fontId="12" fillId="0" borderId="1" xfId="6" applyNumberFormat="1" applyFont="1" applyFill="1" applyBorder="1" applyAlignment="1">
      <alignment horizontal="right"/>
    </xf>
    <xf numFmtId="0" fontId="12" fillId="0" borderId="1" xfId="6" applyNumberFormat="1" applyFont="1" applyFill="1" applyBorder="1" applyAlignment="1">
      <alignment horizontal="right"/>
    </xf>
    <xf numFmtId="165" fontId="12" fillId="0" borderId="6" xfId="6" applyNumberFormat="1" applyFont="1" applyFill="1" applyBorder="1" applyAlignment="1"/>
    <xf numFmtId="165" fontId="14" fillId="0" borderId="6" xfId="6" applyNumberFormat="1" applyFont="1" applyFill="1" applyBorder="1" applyAlignment="1">
      <alignment horizontal="right" wrapText="1"/>
    </xf>
    <xf numFmtId="166" fontId="12" fillId="0" borderId="6" xfId="6" applyNumberFormat="1" applyFont="1" applyFill="1" applyBorder="1" applyAlignment="1">
      <alignment horizontal="right" wrapText="1"/>
    </xf>
    <xf numFmtId="165" fontId="12" fillId="0" borderId="9" xfId="6" applyNumberFormat="1" applyFont="1" applyFill="1" applyBorder="1" applyAlignment="1">
      <alignment horizontal="right"/>
    </xf>
    <xf numFmtId="165" fontId="12" fillId="0" borderId="1" xfId="7" applyNumberFormat="1" applyFont="1" applyFill="1" applyBorder="1" applyAlignment="1">
      <alignment horizontal="right"/>
    </xf>
    <xf numFmtId="170" fontId="12" fillId="0" borderId="6" xfId="6" applyNumberFormat="1" applyFont="1" applyFill="1" applyBorder="1" applyAlignment="1"/>
    <xf numFmtId="165" fontId="14" fillId="0" borderId="6" xfId="6" applyNumberFormat="1" applyFont="1" applyFill="1" applyBorder="1" applyAlignment="1"/>
    <xf numFmtId="165" fontId="12" fillId="0" borderId="1" xfId="7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 wrapText="1"/>
    </xf>
    <xf numFmtId="169" fontId="11" fillId="0" borderId="1" xfId="1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wrapText="1"/>
    </xf>
    <xf numFmtId="166" fontId="10" fillId="0" borderId="1" xfId="0" applyNumberFormat="1" applyFont="1" applyFill="1" applyBorder="1" applyAlignment="1"/>
    <xf numFmtId="166" fontId="10" fillId="0" borderId="3" xfId="0" applyNumberFormat="1" applyFont="1" applyFill="1" applyBorder="1" applyAlignment="1"/>
    <xf numFmtId="4" fontId="11" fillId="0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wrapText="1"/>
    </xf>
    <xf numFmtId="0" fontId="12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12" fillId="0" borderId="9" xfId="6" applyNumberFormat="1" applyFont="1" applyFill="1" applyBorder="1" applyAlignment="1"/>
    <xf numFmtId="165" fontId="14" fillId="0" borderId="6" xfId="6" applyNumberFormat="1" applyFont="1" applyFill="1" applyBorder="1" applyAlignment="1">
      <alignment horizontal="right"/>
    </xf>
    <xf numFmtId="166" fontId="12" fillId="0" borderId="1" xfId="7" applyNumberFormat="1" applyFont="1" applyFill="1" applyBorder="1" applyAlignment="1">
      <alignment horizontal="right"/>
    </xf>
    <xf numFmtId="166" fontId="14" fillId="0" borderId="6" xfId="6" applyNumberFormat="1" applyFont="1" applyFill="1" applyBorder="1" applyAlignment="1">
      <alignment horizontal="right" wrapText="1"/>
    </xf>
    <xf numFmtId="165" fontId="14" fillId="0" borderId="9" xfId="6" applyNumberFormat="1" applyFont="1" applyFill="1" applyBorder="1" applyAlignment="1">
      <alignment horizontal="right"/>
    </xf>
    <xf numFmtId="166" fontId="10" fillId="0" borderId="3" xfId="0" applyNumberFormat="1" applyFont="1" applyFill="1" applyBorder="1" applyAlignment="1">
      <alignment horizontal="right"/>
    </xf>
    <xf numFmtId="1" fontId="12" fillId="0" borderId="3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/>
    <xf numFmtId="0" fontId="13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1" fillId="0" borderId="0" xfId="0" applyFont="1" applyFill="1" applyAlignment="1">
      <alignment horizontal="center" vertical="top"/>
    </xf>
    <xf numFmtId="166" fontId="12" fillId="0" borderId="1" xfId="6" applyNumberFormat="1" applyFont="1" applyFill="1" applyBorder="1" applyAlignment="1"/>
    <xf numFmtId="166" fontId="14" fillId="0" borderId="6" xfId="6" applyNumberFormat="1" applyFont="1" applyFill="1" applyBorder="1" applyAlignment="1"/>
    <xf numFmtId="170" fontId="14" fillId="0" borderId="6" xfId="6" applyNumberFormat="1" applyFont="1" applyFill="1" applyBorder="1" applyAlignment="1">
      <alignment horizontal="right" wrapText="1"/>
    </xf>
    <xf numFmtId="170" fontId="14" fillId="0" borderId="6" xfId="6" applyNumberFormat="1" applyFont="1" applyFill="1" applyBorder="1" applyAlignment="1">
      <alignment horizontal="right"/>
    </xf>
    <xf numFmtId="171" fontId="12" fillId="0" borderId="9" xfId="6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3" fontId="11" fillId="0" borderId="1" xfId="0" applyNumberFormat="1" applyFont="1" applyFill="1" applyBorder="1"/>
    <xf numFmtId="3" fontId="11" fillId="0" borderId="3" xfId="0" applyNumberFormat="1" applyFont="1" applyFill="1" applyBorder="1"/>
    <xf numFmtId="0" fontId="11" fillId="0" borderId="0" xfId="0" applyFont="1" applyFill="1" applyAlignment="1" applyProtection="1">
      <protection locked="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 applyProtection="1">
      <alignment horizontal="left"/>
      <protection locked="0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7" fillId="2" borderId="1" xfId="0" applyFont="1" applyFill="1" applyBorder="1"/>
    <xf numFmtId="1" fontId="7" fillId="2" borderId="1" xfId="0" applyNumberFormat="1" applyFont="1" applyFill="1" applyBorder="1" applyAlignment="1">
      <alignment horizontal="center" wrapText="1"/>
    </xf>
    <xf numFmtId="1" fontId="7" fillId="2" borderId="3" xfId="0" applyNumberFormat="1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wrapText="1"/>
    </xf>
    <xf numFmtId="14" fontId="10" fillId="2" borderId="3" xfId="0" applyNumberFormat="1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165" fontId="7" fillId="2" borderId="1" xfId="0" applyNumberFormat="1" applyFont="1" applyFill="1" applyBorder="1" applyAlignment="1"/>
    <xf numFmtId="0" fontId="10" fillId="2" borderId="1" xfId="0" applyFont="1" applyFill="1" applyBorder="1" applyAlignment="1"/>
    <xf numFmtId="0" fontId="10" fillId="2" borderId="3" xfId="0" applyFont="1" applyFill="1" applyBorder="1" applyAlignment="1"/>
    <xf numFmtId="0" fontId="13" fillId="2" borderId="1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right" wrapText="1"/>
    </xf>
    <xf numFmtId="166" fontId="10" fillId="2" borderId="1" xfId="0" applyNumberFormat="1" applyFont="1" applyFill="1" applyBorder="1" applyAlignment="1"/>
    <xf numFmtId="166" fontId="10" fillId="2" borderId="3" xfId="0" applyNumberFormat="1" applyFont="1" applyFill="1" applyBorder="1" applyAlignment="1"/>
    <xf numFmtId="0" fontId="13" fillId="2" borderId="1" xfId="0" applyFont="1" applyFill="1" applyBorder="1" applyAlignment="1"/>
    <xf numFmtId="0" fontId="13" fillId="2" borderId="3" xfId="0" applyFont="1" applyFill="1" applyBorder="1" applyAlignment="1"/>
    <xf numFmtId="0" fontId="13" fillId="2" borderId="1" xfId="0" applyFont="1" applyFill="1" applyBorder="1"/>
    <xf numFmtId="0" fontId="13" fillId="2" borderId="1" xfId="0" applyFont="1" applyFill="1" applyBorder="1" applyProtection="1">
      <protection locked="0"/>
    </xf>
    <xf numFmtId="0" fontId="9" fillId="2" borderId="3" xfId="0" applyFont="1" applyFill="1" applyBorder="1" applyAlignment="1">
      <alignment horizontal="left" wrapText="1"/>
    </xf>
    <xf numFmtId="0" fontId="11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173" fontId="15" fillId="0" borderId="1" xfId="0" applyNumberFormat="1" applyFont="1" applyFill="1" applyBorder="1" applyAlignment="1">
      <alignment horizontal="right" wrapText="1"/>
    </xf>
    <xf numFmtId="166" fontId="12" fillId="0" borderId="1" xfId="0" applyNumberFormat="1" applyFont="1" applyFill="1" applyBorder="1"/>
    <xf numFmtId="4" fontId="12" fillId="0" borderId="1" xfId="0" applyNumberFormat="1" applyFont="1" applyFill="1" applyBorder="1"/>
    <xf numFmtId="0" fontId="13" fillId="0" borderId="1" xfId="0" applyFont="1" applyFill="1" applyBorder="1"/>
    <xf numFmtId="49" fontId="11" fillId="0" borderId="1" xfId="0" applyNumberFormat="1" applyFont="1" applyFill="1" applyBorder="1" applyAlignment="1">
      <alignment horizontal="right"/>
    </xf>
    <xf numFmtId="165" fontId="12" fillId="0" borderId="1" xfId="0" applyNumberFormat="1" applyFont="1" applyFill="1" applyBorder="1"/>
    <xf numFmtId="172" fontId="15" fillId="0" borderId="1" xfId="0" applyNumberFormat="1" applyFont="1" applyFill="1" applyBorder="1" applyAlignment="1">
      <alignment horizontal="right" wrapText="1"/>
    </xf>
    <xf numFmtId="166" fontId="12" fillId="0" borderId="1" xfId="0" applyNumberFormat="1" applyFont="1" applyFill="1" applyBorder="1" applyProtection="1">
      <protection locked="0"/>
    </xf>
    <xf numFmtId="166" fontId="13" fillId="0" borderId="1" xfId="0" applyNumberFormat="1" applyFont="1" applyFill="1" applyBorder="1" applyProtection="1">
      <protection locked="0"/>
    </xf>
    <xf numFmtId="165" fontId="11" fillId="0" borderId="1" xfId="0" applyNumberFormat="1" applyFont="1" applyFill="1" applyBorder="1" applyProtection="1">
      <protection locked="0"/>
    </xf>
    <xf numFmtId="165" fontId="12" fillId="0" borderId="1" xfId="0" applyNumberFormat="1" applyFont="1" applyFill="1" applyBorder="1" applyProtection="1">
      <protection locked="0"/>
    </xf>
    <xf numFmtId="3" fontId="11" fillId="0" borderId="1" xfId="8" applyNumberFormat="1" applyFont="1" applyFill="1" applyBorder="1"/>
    <xf numFmtId="3" fontId="11" fillId="0" borderId="1" xfId="9" applyNumberFormat="1" applyFont="1" applyFill="1" applyBorder="1"/>
    <xf numFmtId="165" fontId="15" fillId="0" borderId="1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Alignment="1"/>
    <xf numFmtId="165" fontId="11" fillId="0" borderId="1" xfId="0" applyNumberFormat="1" applyFont="1" applyFill="1" applyBorder="1"/>
    <xf numFmtId="165" fontId="7" fillId="0" borderId="1" xfId="0" applyNumberFormat="1" applyFont="1" applyFill="1" applyBorder="1"/>
    <xf numFmtId="0" fontId="15" fillId="0" borderId="1" xfId="0" applyFont="1" applyFill="1" applyBorder="1" applyAlignment="1">
      <alignment horizontal="right" wrapText="1"/>
    </xf>
    <xf numFmtId="0" fontId="15" fillId="0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/>
    <xf numFmtId="0" fontId="11" fillId="0" borderId="1" xfId="0" applyFont="1" applyFill="1" applyBorder="1" applyAlignment="1">
      <alignment horizontal="right" wrapText="1"/>
    </xf>
    <xf numFmtId="165" fontId="12" fillId="0" borderId="1" xfId="0" applyNumberFormat="1" applyFont="1" applyFill="1" applyBorder="1" applyAlignment="1"/>
    <xf numFmtId="165" fontId="12" fillId="0" borderId="1" xfId="0" applyNumberFormat="1" applyFont="1" applyFill="1" applyBorder="1" applyAlignment="1">
      <alignment horizontal="right" wrapText="1"/>
    </xf>
    <xf numFmtId="166" fontId="12" fillId="0" borderId="3" xfId="0" applyNumberFormat="1" applyFont="1" applyFill="1" applyBorder="1" applyAlignment="1"/>
    <xf numFmtId="0" fontId="12" fillId="0" borderId="1" xfId="0" applyFont="1" applyFill="1" applyBorder="1" applyAlignment="1"/>
    <xf numFmtId="166" fontId="12" fillId="0" borderId="1" xfId="0" applyNumberFormat="1" applyFont="1" applyFill="1" applyBorder="1" applyAlignment="1">
      <alignment horizontal="right" wrapText="1"/>
    </xf>
    <xf numFmtId="166" fontId="12" fillId="0" borderId="3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right" wrapText="1"/>
    </xf>
    <xf numFmtId="0" fontId="12" fillId="0" borderId="3" xfId="0" applyFont="1" applyFill="1" applyBorder="1" applyAlignment="1"/>
    <xf numFmtId="165" fontId="7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3" fillId="0" borderId="3" xfId="0" applyFont="1" applyFill="1" applyBorder="1" applyAlignment="1"/>
    <xf numFmtId="0" fontId="7" fillId="0" borderId="1" xfId="0" applyFont="1" applyFill="1" applyBorder="1" applyAlignment="1"/>
    <xf numFmtId="165" fontId="12" fillId="0" borderId="3" xfId="0" applyNumberFormat="1" applyFont="1" applyFill="1" applyBorder="1" applyAlignment="1"/>
    <xf numFmtId="165" fontId="12" fillId="0" borderId="1" xfId="0" applyNumberFormat="1" applyFont="1" applyFill="1" applyBorder="1" applyAlignment="1">
      <alignment horizontal="right"/>
    </xf>
    <xf numFmtId="2" fontId="12" fillId="0" borderId="1" xfId="0" applyNumberFormat="1" applyFont="1" applyFill="1" applyBorder="1" applyAlignment="1"/>
    <xf numFmtId="165" fontId="7" fillId="0" borderId="3" xfId="0" applyNumberFormat="1" applyFont="1" applyFill="1" applyBorder="1" applyAlignment="1"/>
    <xf numFmtId="0" fontId="7" fillId="0" borderId="3" xfId="0" applyFont="1" applyFill="1" applyBorder="1" applyAlignment="1"/>
    <xf numFmtId="166" fontId="11" fillId="0" borderId="1" xfId="0" applyNumberFormat="1" applyFont="1" applyFill="1" applyBorder="1" applyAlignment="1">
      <alignment horizontal="right" wrapText="1"/>
    </xf>
    <xf numFmtId="166" fontId="12" fillId="0" borderId="1" xfId="0" applyNumberFormat="1" applyFont="1" applyFill="1" applyBorder="1" applyAlignment="1"/>
    <xf numFmtId="0" fontId="12" fillId="0" borderId="1" xfId="3" applyNumberFormat="1" applyFont="1" applyFill="1" applyBorder="1" applyAlignment="1">
      <alignment horizontal="right" wrapText="1"/>
    </xf>
    <xf numFmtId="0" fontId="12" fillId="0" borderId="3" xfId="3" applyNumberFormat="1" applyFont="1" applyFill="1" applyBorder="1" applyAlignment="1">
      <alignment horizontal="right" wrapText="1"/>
    </xf>
    <xf numFmtId="3" fontId="12" fillId="0" borderId="1" xfId="0" applyNumberFormat="1" applyFont="1" applyFill="1" applyBorder="1" applyAlignment="1"/>
    <xf numFmtId="0" fontId="12" fillId="0" borderId="3" xfId="0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right" wrapText="1"/>
    </xf>
    <xf numFmtId="0" fontId="14" fillId="0" borderId="6" xfId="4" applyNumberFormat="1" applyFont="1" applyFill="1" applyBorder="1" applyAlignment="1">
      <alignment horizontal="right" wrapText="1"/>
    </xf>
    <xf numFmtId="0" fontId="14" fillId="0" borderId="9" xfId="4" applyNumberFormat="1" applyFont="1" applyFill="1" applyBorder="1" applyAlignment="1">
      <alignment horizontal="right" wrapText="1"/>
    </xf>
    <xf numFmtId="3" fontId="12" fillId="0" borderId="3" xfId="0" applyNumberFormat="1" applyFont="1" applyFill="1" applyBorder="1" applyAlignment="1"/>
    <xf numFmtId="3" fontId="12" fillId="0" borderId="3" xfId="0" applyNumberFormat="1" applyFont="1" applyFill="1" applyBorder="1" applyAlignment="1">
      <alignment horizontal="right" wrapText="1"/>
    </xf>
    <xf numFmtId="166" fontId="12" fillId="0" borderId="1" xfId="0" applyNumberFormat="1" applyFont="1" applyFill="1" applyBorder="1" applyAlignment="1">
      <alignment horizontal="right"/>
    </xf>
    <xf numFmtId="166" fontId="12" fillId="0" borderId="3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/>
    <xf numFmtId="166" fontId="13" fillId="0" borderId="3" xfId="0" applyNumberFormat="1" applyFont="1" applyFill="1" applyBorder="1" applyAlignment="1"/>
    <xf numFmtId="0" fontId="12" fillId="0" borderId="1" xfId="0" applyNumberFormat="1" applyFont="1" applyFill="1" applyBorder="1" applyAlignment="1">
      <alignment horizontal="right" wrapText="1"/>
    </xf>
    <xf numFmtId="0" fontId="12" fillId="0" borderId="12" xfId="0" applyNumberFormat="1" applyFont="1" applyFill="1" applyBorder="1" applyAlignment="1">
      <alignment horizontal="right" wrapText="1"/>
    </xf>
    <xf numFmtId="0" fontId="14" fillId="0" borderId="3" xfId="4" applyNumberFormat="1" applyFont="1" applyFill="1" applyBorder="1" applyAlignment="1">
      <alignment horizontal="right" wrapText="1"/>
    </xf>
    <xf numFmtId="1" fontId="12" fillId="0" borderId="1" xfId="0" applyNumberFormat="1" applyFont="1" applyFill="1" applyBorder="1" applyAlignment="1"/>
    <xf numFmtId="1" fontId="12" fillId="0" borderId="3" xfId="0" applyNumberFormat="1" applyFont="1" applyFill="1" applyBorder="1" applyAlignment="1"/>
    <xf numFmtId="166" fontId="12" fillId="0" borderId="1" xfId="3" applyNumberFormat="1" applyFont="1" applyFill="1" applyBorder="1" applyAlignment="1">
      <alignment horizontal="right" wrapText="1"/>
    </xf>
    <xf numFmtId="166" fontId="12" fillId="0" borderId="3" xfId="3" applyNumberFormat="1" applyFont="1" applyFill="1" applyBorder="1" applyAlignment="1">
      <alignment horizontal="right" wrapText="1"/>
    </xf>
    <xf numFmtId="165" fontId="12" fillId="0" borderId="1" xfId="3" applyNumberFormat="1" applyFont="1" applyFill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right" vertical="center"/>
    </xf>
    <xf numFmtId="173" fontId="12" fillId="0" borderId="1" xfId="0" applyNumberFormat="1" applyFont="1" applyFill="1" applyBorder="1" applyAlignment="1">
      <alignment horizontal="right" wrapText="1"/>
    </xf>
    <xf numFmtId="165" fontId="12" fillId="0" borderId="3" xfId="0" applyNumberFormat="1" applyFont="1" applyFill="1" applyBorder="1" applyAlignment="1">
      <alignment horizontal="right" wrapText="1"/>
    </xf>
    <xf numFmtId="165" fontId="12" fillId="0" borderId="3" xfId="0" applyNumberFormat="1" applyFont="1" applyFill="1" applyBorder="1" applyAlignment="1">
      <alignment horizontal="right"/>
    </xf>
    <xf numFmtId="165" fontId="12" fillId="0" borderId="3" xfId="3" applyNumberFormat="1" applyFont="1" applyFill="1" applyBorder="1" applyAlignment="1">
      <alignment horizontal="right" wrapText="1"/>
    </xf>
    <xf numFmtId="3" fontId="12" fillId="0" borderId="3" xfId="0" applyNumberFormat="1" applyFont="1" applyFill="1" applyBorder="1" applyAlignment="1">
      <alignment horizontal="right" vertical="center"/>
    </xf>
    <xf numFmtId="165" fontId="11" fillId="0" borderId="3" xfId="0" applyNumberFormat="1" applyFont="1" applyFill="1" applyBorder="1" applyAlignment="1">
      <alignment horizontal="right" vertical="center"/>
    </xf>
    <xf numFmtId="173" fontId="15" fillId="0" borderId="3" xfId="0" applyNumberFormat="1" applyFont="1" applyFill="1" applyBorder="1" applyAlignment="1">
      <alignment horizontal="right" wrapText="1"/>
    </xf>
    <xf numFmtId="166" fontId="15" fillId="0" borderId="3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horizontal="center"/>
    </xf>
    <xf numFmtId="165" fontId="15" fillId="0" borderId="0" xfId="0" applyNumberFormat="1" applyFont="1" applyFill="1" applyBorder="1"/>
    <xf numFmtId="165" fontId="15" fillId="0" borderId="0" xfId="0" applyNumberFormat="1" applyFont="1" applyFill="1"/>
    <xf numFmtId="2" fontId="15" fillId="0" borderId="0" xfId="0" applyNumberFormat="1" applyFont="1" applyFill="1"/>
    <xf numFmtId="174" fontId="15" fillId="0" borderId="1" xfId="0" applyNumberFormat="1" applyFont="1" applyFill="1" applyBorder="1"/>
    <xf numFmtId="4" fontId="15" fillId="0" borderId="1" xfId="0" applyNumberFormat="1" applyFont="1" applyFill="1" applyBorder="1"/>
    <xf numFmtId="2" fontId="15" fillId="0" borderId="1" xfId="0" applyNumberFormat="1" applyFont="1" applyFill="1" applyBorder="1"/>
    <xf numFmtId="165" fontId="15" fillId="0" borderId="1" xfId="0" applyNumberFormat="1" applyFont="1" applyFill="1" applyBorder="1"/>
    <xf numFmtId="0" fontId="11" fillId="0" borderId="2" xfId="0" applyFont="1" applyFill="1" applyBorder="1" applyAlignment="1">
      <alignment horizontal="center"/>
    </xf>
    <xf numFmtId="165" fontId="12" fillId="0" borderId="1" xfId="11" applyNumberFormat="1" applyFont="1" applyBorder="1" applyAlignment="1"/>
    <xf numFmtId="165" fontId="12" fillId="0" borderId="1" xfId="12" applyNumberFormat="1" applyFont="1" applyBorder="1" applyAlignment="1"/>
    <xf numFmtId="165" fontId="12" fillId="0" borderId="1" xfId="13" applyNumberFormat="1" applyFont="1" applyBorder="1" applyAlignment="1"/>
    <xf numFmtId="165" fontId="12" fillId="0" borderId="1" xfId="14" applyNumberFormat="1" applyFont="1" applyBorder="1" applyAlignment="1"/>
    <xf numFmtId="175" fontId="12" fillId="0" borderId="1" xfId="15" applyNumberFormat="1" applyFont="1" applyBorder="1" applyAlignment="1"/>
    <xf numFmtId="165" fontId="12" fillId="0" borderId="1" xfId="11" applyNumberFormat="1" applyFont="1" applyFill="1" applyBorder="1" applyAlignment="1"/>
    <xf numFmtId="165" fontId="12" fillId="0" borderId="1" xfId="12" applyNumberFormat="1" applyFont="1" applyFill="1" applyBorder="1" applyAlignment="1"/>
    <xf numFmtId="165" fontId="12" fillId="0" borderId="1" xfId="13" applyNumberFormat="1" applyFont="1" applyFill="1" applyBorder="1" applyAlignment="1"/>
    <xf numFmtId="165" fontId="12" fillId="0" borderId="1" xfId="14" applyNumberFormat="1" applyFont="1" applyFill="1" applyBorder="1" applyAlignment="1"/>
    <xf numFmtId="175" fontId="12" fillId="0" borderId="1" xfId="15" applyNumberFormat="1" applyFont="1" applyFill="1" applyBorder="1" applyAlignment="1"/>
    <xf numFmtId="3" fontId="15" fillId="0" borderId="1" xfId="0" applyNumberFormat="1" applyFont="1" applyBorder="1"/>
    <xf numFmtId="165" fontId="12" fillId="0" borderId="1" xfId="16" applyNumberFormat="1" applyFont="1" applyBorder="1" applyAlignment="1"/>
    <xf numFmtId="166" fontId="15" fillId="0" borderId="1" xfId="0" applyNumberFormat="1" applyFont="1" applyBorder="1"/>
    <xf numFmtId="166" fontId="7" fillId="0" borderId="1" xfId="0" applyNumberFormat="1" applyFont="1" applyFill="1" applyBorder="1" applyAlignment="1">
      <alignment horizontal="right"/>
    </xf>
    <xf numFmtId="165" fontId="9" fillId="0" borderId="0" xfId="0" applyNumberFormat="1" applyFont="1" applyFill="1" applyAlignment="1"/>
    <xf numFmtId="166" fontId="15" fillId="0" borderId="1" xfId="0" applyNumberFormat="1" applyFont="1" applyFill="1" applyBorder="1" applyAlignment="1">
      <alignment horizontal="right" wrapText="1"/>
    </xf>
    <xf numFmtId="165" fontId="15" fillId="0" borderId="3" xfId="0" applyNumberFormat="1" applyFont="1" applyFill="1" applyBorder="1" applyAlignment="1">
      <alignment horizontal="right" wrapText="1"/>
    </xf>
    <xf numFmtId="0" fontId="12" fillId="0" borderId="1" xfId="10" applyFont="1" applyFill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/>
    </xf>
    <xf numFmtId="173" fontId="15" fillId="0" borderId="1" xfId="11" applyNumberFormat="1" applyFont="1" applyFill="1" applyBorder="1" applyAlignment="1">
      <alignment horizontal="right" wrapText="1"/>
    </xf>
    <xf numFmtId="166" fontId="15" fillId="0" borderId="1" xfId="11" applyNumberFormat="1" applyFont="1" applyFill="1" applyBorder="1" applyAlignment="1">
      <alignment horizontal="right" wrapText="1"/>
    </xf>
    <xf numFmtId="173" fontId="12" fillId="0" borderId="3" xfId="0" applyNumberFormat="1" applyFont="1" applyFill="1" applyBorder="1" applyAlignment="1">
      <alignment horizontal="right" wrapText="1"/>
    </xf>
    <xf numFmtId="166" fontId="7" fillId="0" borderId="1" xfId="0" applyNumberFormat="1" applyFont="1" applyFill="1" applyBorder="1"/>
    <xf numFmtId="3" fontId="15" fillId="0" borderId="1" xfId="0" applyNumberFormat="1" applyFont="1" applyFill="1" applyBorder="1"/>
    <xf numFmtId="0" fontId="15" fillId="0" borderId="1" xfId="0" applyFont="1" applyFill="1" applyBorder="1"/>
    <xf numFmtId="166" fontId="7" fillId="0" borderId="1" xfId="0" applyNumberFormat="1" applyFont="1" applyFill="1" applyBorder="1" applyAlignment="1"/>
    <xf numFmtId="165" fontId="12" fillId="0" borderId="0" xfId="18" applyNumberFormat="1" applyFont="1" applyFill="1" applyBorder="1" applyAlignment="1"/>
    <xf numFmtId="166" fontId="12" fillId="0" borderId="0" xfId="18" applyNumberFormat="1" applyFont="1" applyFill="1" applyBorder="1" applyAlignment="1"/>
    <xf numFmtId="166" fontId="12" fillId="0" borderId="1" xfId="10" applyNumberFormat="1" applyFont="1" applyFill="1" applyBorder="1" applyAlignment="1">
      <alignment horizontal="right" wrapText="1"/>
    </xf>
    <xf numFmtId="165" fontId="12" fillId="0" borderId="1" xfId="3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/>
    </xf>
    <xf numFmtId="165" fontId="13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Alignment="1">
      <alignment horizontal="right"/>
    </xf>
    <xf numFmtId="4" fontId="7" fillId="0" borderId="1" xfId="0" applyNumberFormat="1" applyFont="1" applyFill="1" applyBorder="1" applyAlignment="1"/>
    <xf numFmtId="0" fontId="9" fillId="0" borderId="0" xfId="0" applyFont="1" applyFill="1" applyAlignment="1">
      <alignment vertical="center" wrapText="1"/>
    </xf>
    <xf numFmtId="165" fontId="15" fillId="0" borderId="1" xfId="0" applyNumberFormat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right"/>
    </xf>
    <xf numFmtId="174" fontId="15" fillId="0" borderId="1" xfId="0" applyNumberFormat="1" applyFont="1" applyFill="1" applyBorder="1" applyAlignment="1">
      <alignment horizontal="right"/>
    </xf>
    <xf numFmtId="1" fontId="15" fillId="0" borderId="1" xfId="0" applyNumberFormat="1" applyFont="1" applyFill="1" applyBorder="1" applyAlignment="1">
      <alignment horizontal="right" wrapText="1"/>
    </xf>
    <xf numFmtId="1" fontId="12" fillId="0" borderId="1" xfId="0" applyNumberFormat="1" applyFont="1" applyFill="1" applyBorder="1" applyAlignment="1">
      <alignment horizontal="right"/>
    </xf>
    <xf numFmtId="1" fontId="15" fillId="0" borderId="1" xfId="11" applyNumberFormat="1" applyFont="1" applyFill="1" applyBorder="1" applyAlignment="1">
      <alignment horizontal="right" wrapText="1"/>
    </xf>
    <xf numFmtId="165" fontId="12" fillId="0" borderId="1" xfId="17" applyNumberFormat="1" applyFont="1" applyFill="1" applyBorder="1" applyAlignment="1"/>
    <xf numFmtId="175" fontId="12" fillId="0" borderId="1" xfId="5" applyNumberFormat="1" applyFont="1" applyFill="1" applyBorder="1" applyAlignment="1">
      <alignment horizontal="right"/>
    </xf>
    <xf numFmtId="0" fontId="13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3" fontId="12" fillId="0" borderId="1" xfId="9" applyNumberFormat="1" applyFont="1" applyFill="1" applyBorder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3" fontId="11" fillId="0" borderId="1" xfId="21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</cellXfs>
  <cellStyles count="5347">
    <cellStyle name="20% - Акцент1 2" xfId="25"/>
    <cellStyle name="20% - Акцент1 3" xfId="26"/>
    <cellStyle name="20% - Акцент1 4" xfId="27"/>
    <cellStyle name="20% - Акцент1 5" xfId="28"/>
    <cellStyle name="20% - Акцент1 6" xfId="29"/>
    <cellStyle name="20% - Акцент1 7" xfId="30"/>
    <cellStyle name="20% - Акцент1 8" xfId="31"/>
    <cellStyle name="20% - Акцент1 9" xfId="32"/>
    <cellStyle name="20% - Акцент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2 7" xfId="38"/>
    <cellStyle name="20% - Акцент2 8" xfId="39"/>
    <cellStyle name="20% - Акцент2 9" xfId="40"/>
    <cellStyle name="20% - Акцент3 2" xfId="41"/>
    <cellStyle name="20% - Акцент3 3" xfId="42"/>
    <cellStyle name="20% - Акцент3 4" xfId="43"/>
    <cellStyle name="20% - Акцент3 5" xfId="44"/>
    <cellStyle name="20% - Акцент3 6" xfId="45"/>
    <cellStyle name="20% - Акцент3 7" xfId="46"/>
    <cellStyle name="20% - Акцент3 8" xfId="47"/>
    <cellStyle name="20% - Акцент3 9" xfId="48"/>
    <cellStyle name="20% - Акцент4 2" xfId="49"/>
    <cellStyle name="20% - Акцент4 3" xfId="50"/>
    <cellStyle name="20% - Акцент4 4" xfId="51"/>
    <cellStyle name="20% - Акцент4 5" xfId="52"/>
    <cellStyle name="20% - Акцент4 6" xfId="53"/>
    <cellStyle name="20% - Акцент4 7" xfId="54"/>
    <cellStyle name="20% - Акцент4 8" xfId="55"/>
    <cellStyle name="20% - Акцент4 9" xfId="56"/>
    <cellStyle name="20% - Акцент5 2" xfId="57"/>
    <cellStyle name="20% - Акцент5 3" xfId="58"/>
    <cellStyle name="20% - Акцент5 4" xfId="59"/>
    <cellStyle name="20% - Акцент5 5" xfId="60"/>
    <cellStyle name="20% - Акцент5 6" xfId="61"/>
    <cellStyle name="20% - Акцент5 7" xfId="62"/>
    <cellStyle name="20% - Акцент5 8" xfId="63"/>
    <cellStyle name="20% - Акцент5 9" xfId="64"/>
    <cellStyle name="20% - Акцент6 2" xfId="65"/>
    <cellStyle name="20% - Акцент6 3" xfId="66"/>
    <cellStyle name="20% - Акцент6 4" xfId="67"/>
    <cellStyle name="20% - Акцент6 5" xfId="68"/>
    <cellStyle name="20% - Акцент6 6" xfId="69"/>
    <cellStyle name="20% - Акцент6 7" xfId="70"/>
    <cellStyle name="20% - Акцент6 8" xfId="71"/>
    <cellStyle name="20% - Акцент6 9" xfId="72"/>
    <cellStyle name="40% - Акцент1 2" xfId="73"/>
    <cellStyle name="40% - Акцент1 3" xfId="74"/>
    <cellStyle name="40% - Акцент1 4" xfId="75"/>
    <cellStyle name="40% - Акцент1 5" xfId="76"/>
    <cellStyle name="40% - Акцент1 6" xfId="77"/>
    <cellStyle name="40% - Акцент1 7" xfId="78"/>
    <cellStyle name="40% - Акцент1 8" xfId="79"/>
    <cellStyle name="40% - Акцент1 9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 2" xfId="89"/>
    <cellStyle name="40% - Акцент3 3" xfId="90"/>
    <cellStyle name="40% - Акцент3 4" xfId="91"/>
    <cellStyle name="40% - Акцент3 5" xfId="92"/>
    <cellStyle name="40% - Акцент3 6" xfId="93"/>
    <cellStyle name="40% - Акцент3 7" xfId="94"/>
    <cellStyle name="40% - Акцент3 8" xfId="95"/>
    <cellStyle name="40% - Акцент3 9" xfId="96"/>
    <cellStyle name="40% - Акцент4 2" xfId="97"/>
    <cellStyle name="40% - Акцент4 3" xfId="98"/>
    <cellStyle name="40% - Акцент4 4" xfId="99"/>
    <cellStyle name="40% - Акцент4 5" xfId="100"/>
    <cellStyle name="40% - Акцент4 6" xfId="101"/>
    <cellStyle name="40% - Акцент4 7" xfId="102"/>
    <cellStyle name="40% - Акцент4 8" xfId="103"/>
    <cellStyle name="40% - Акцент4 9" xfId="104"/>
    <cellStyle name="40% - Акцент5 2" xfId="105"/>
    <cellStyle name="40% - Акцент5 3" xfId="106"/>
    <cellStyle name="40% - Акцент5 4" xfId="107"/>
    <cellStyle name="40% - Акцент5 5" xfId="108"/>
    <cellStyle name="40% - Акцент5 6" xfId="109"/>
    <cellStyle name="40% - Акцент5 7" xfId="110"/>
    <cellStyle name="40% - Акцент5 8" xfId="111"/>
    <cellStyle name="40% - Акцент5 9" xfId="112"/>
    <cellStyle name="40% - Акцент6 2" xfId="113"/>
    <cellStyle name="40% - Акцент6 3" xfId="114"/>
    <cellStyle name="40% - Акцент6 4" xfId="115"/>
    <cellStyle name="40% - Акцент6 5" xfId="116"/>
    <cellStyle name="40% - Акцент6 6" xfId="117"/>
    <cellStyle name="40% - Акцент6 7" xfId="118"/>
    <cellStyle name="40% - Акцент6 8" xfId="119"/>
    <cellStyle name="40% - Акцент6 9" xfId="120"/>
    <cellStyle name="60% - Акцент1 2" xfId="121"/>
    <cellStyle name="60% - Акцент1 3" xfId="122"/>
    <cellStyle name="60% - Акцент1 4" xfId="123"/>
    <cellStyle name="60% - Акцент1 5" xfId="124"/>
    <cellStyle name="60% - Акцент1 6" xfId="125"/>
    <cellStyle name="60% - Акцент1 7" xfId="126"/>
    <cellStyle name="60% - Акцент1 8" xfId="127"/>
    <cellStyle name="60% - Акцент1 9" xfId="128"/>
    <cellStyle name="60% - Акцент2 2" xfId="129"/>
    <cellStyle name="60% - Акцент2 3" xfId="130"/>
    <cellStyle name="60% - Акцент2 4" xfId="131"/>
    <cellStyle name="60% - Акцент2 5" xfId="132"/>
    <cellStyle name="60% - Акцент2 6" xfId="133"/>
    <cellStyle name="60% - Акцент2 7" xfId="134"/>
    <cellStyle name="60% - Акцент2 8" xfId="135"/>
    <cellStyle name="60% - Акцент2 9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2" xfId="145"/>
    <cellStyle name="60% - Акцент4 3" xfId="146"/>
    <cellStyle name="60% - Акцент4 4" xfId="147"/>
    <cellStyle name="60% - Акцент4 5" xfId="148"/>
    <cellStyle name="60% - Акцент4 6" xfId="149"/>
    <cellStyle name="60% - Акцент4 7" xfId="150"/>
    <cellStyle name="60% - Акцент4 8" xfId="151"/>
    <cellStyle name="60% - Акцент4 9" xfId="152"/>
    <cellStyle name="60% - Акцент5 2" xfId="153"/>
    <cellStyle name="60% - Акцент5 3" xfId="154"/>
    <cellStyle name="60% - Акцент5 4" xfId="155"/>
    <cellStyle name="60% - Акцент5 5" xfId="156"/>
    <cellStyle name="60% - Акцент5 6" xfId="157"/>
    <cellStyle name="60% - Акцент5 7" xfId="158"/>
    <cellStyle name="60% - Акцент5 8" xfId="159"/>
    <cellStyle name="60% - Акцент5 9" xfId="160"/>
    <cellStyle name="60% - Акцент6 2" xfId="161"/>
    <cellStyle name="60% - Акцент6 3" xfId="162"/>
    <cellStyle name="60% - Акцент6 4" xfId="163"/>
    <cellStyle name="60% - Акцент6 5" xfId="164"/>
    <cellStyle name="60% - Акцент6 6" xfId="165"/>
    <cellStyle name="60% - Акцент6 7" xfId="166"/>
    <cellStyle name="60% - Акцент6 8" xfId="167"/>
    <cellStyle name="60% - Акцент6 9" xfId="168"/>
    <cellStyle name="Excel Built-in Normal" xfId="6"/>
    <cellStyle name="Excel Built-in Normal 1" xfId="7"/>
    <cellStyle name="Normal" xfId="4"/>
    <cellStyle name="Заголовок 1 2" xfId="20"/>
    <cellStyle name="Обычный" xfId="0" builtinId="0"/>
    <cellStyle name="Обычный 10" xfId="5"/>
    <cellStyle name="Обычный 11" xfId="169"/>
    <cellStyle name="Обычный 11 2" xfId="170"/>
    <cellStyle name="Обычный 11 3" xfId="171"/>
    <cellStyle name="Обычный 11 4" xfId="172"/>
    <cellStyle name="Обычный 11 5" xfId="173"/>
    <cellStyle name="Обычный 11 6" xfId="174"/>
    <cellStyle name="Обычный 11 7" xfId="175"/>
    <cellStyle name="Обычный 12" xfId="8"/>
    <cellStyle name="Обычный 12 2" xfId="176"/>
    <cellStyle name="Обычный 12 3" xfId="177"/>
    <cellStyle name="Обычный 12 4" xfId="178"/>
    <cellStyle name="Обычный 12 5" xfId="179"/>
    <cellStyle name="Обычный 12 6" xfId="180"/>
    <cellStyle name="Обычный 13" xfId="9"/>
    <cellStyle name="Обычный 13 2" xfId="181"/>
    <cellStyle name="Обычный 13 3" xfId="182"/>
    <cellStyle name="Обычный 13 4" xfId="183"/>
    <cellStyle name="Обычный 13 5" xfId="184"/>
    <cellStyle name="Обычный 14" xfId="19"/>
    <cellStyle name="Обычный 14 2" xfId="185"/>
    <cellStyle name="Обычный 14 3" xfId="186"/>
    <cellStyle name="Обычный 14 4" xfId="187"/>
    <cellStyle name="Обычный 14 5" xfId="188"/>
    <cellStyle name="Обычный 16" xfId="189"/>
    <cellStyle name="Обычный 17" xfId="190"/>
    <cellStyle name="Обычный 2" xfId="21"/>
    <cellStyle name="Обычный 2 2" xfId="24"/>
    <cellStyle name="Обычный 2 2 10" xfId="191"/>
    <cellStyle name="Обычный 2 2 10 2" xfId="192"/>
    <cellStyle name="Обычный 2 2 10 2 2" xfId="193"/>
    <cellStyle name="Обычный 2 2 10 2 2 2" xfId="194"/>
    <cellStyle name="Обычный 2 2 10 2 2 2 2" xfId="195"/>
    <cellStyle name="Обычный 2 2 10 2 2 2 3" xfId="196"/>
    <cellStyle name="Обычный 2 2 10 2 2 2 4" xfId="197"/>
    <cellStyle name="Обычный 2 2 10 2 2 2 5" xfId="198"/>
    <cellStyle name="Обычный 2 2 10 2 2 3" xfId="199"/>
    <cellStyle name="Обычный 2 2 10 2 2 4" xfId="200"/>
    <cellStyle name="Обычный 2 2 10 2 2 5" xfId="201"/>
    <cellStyle name="Обычный 2 2 10 2 2 6" xfId="202"/>
    <cellStyle name="Обычный 2 2 10 2 3" xfId="203"/>
    <cellStyle name="Обычный 2 2 10 2 3 2" xfId="204"/>
    <cellStyle name="Обычный 2 2 10 2 3 3" xfId="205"/>
    <cellStyle name="Обычный 2 2 10 2 3 4" xfId="206"/>
    <cellStyle name="Обычный 2 2 10 2 3 5" xfId="207"/>
    <cellStyle name="Обычный 2 2 10 2 4" xfId="208"/>
    <cellStyle name="Обычный 2 2 10 2 5" xfId="209"/>
    <cellStyle name="Обычный 2 2 10 2 6" xfId="210"/>
    <cellStyle name="Обычный 2 2 10 3" xfId="211"/>
    <cellStyle name="Обычный 2 2 10 3 2" xfId="212"/>
    <cellStyle name="Обычный 2 2 10 3 3" xfId="213"/>
    <cellStyle name="Обычный 2 2 10 3 4" xfId="214"/>
    <cellStyle name="Обычный 2 2 10 3 5" xfId="215"/>
    <cellStyle name="Обычный 2 2 10 4" xfId="216"/>
    <cellStyle name="Обычный 2 2 10 5" xfId="217"/>
    <cellStyle name="Обычный 2 2 10 6" xfId="218"/>
    <cellStyle name="Обычный 2 2 10 7" xfId="219"/>
    <cellStyle name="Обычный 2 2 11" xfId="220"/>
    <cellStyle name="Обычный 2 2 11 2" xfId="221"/>
    <cellStyle name="Обычный 2 2 11 2 2" xfId="222"/>
    <cellStyle name="Обычный 2 2 11 2 3" xfId="223"/>
    <cellStyle name="Обычный 2 2 11 2 4" xfId="224"/>
    <cellStyle name="Обычный 2 2 11 2 5" xfId="225"/>
    <cellStyle name="Обычный 2 2 11 3" xfId="226"/>
    <cellStyle name="Обычный 2 2 11 4" xfId="227"/>
    <cellStyle name="Обычный 2 2 11 5" xfId="228"/>
    <cellStyle name="Обычный 2 2 11 6" xfId="229"/>
    <cellStyle name="Обычный 2 2 12" xfId="230"/>
    <cellStyle name="Обычный 2 2 12 2" xfId="231"/>
    <cellStyle name="Обычный 2 2 12 3" xfId="232"/>
    <cellStyle name="Обычный 2 2 12 4" xfId="233"/>
    <cellStyle name="Обычный 2 2 12 5" xfId="234"/>
    <cellStyle name="Обычный 2 2 13" xfId="235"/>
    <cellStyle name="Обычный 2 2 14" xfId="236"/>
    <cellStyle name="Обычный 2 2 15" xfId="237"/>
    <cellStyle name="Обычный 2 2 2" xfId="238"/>
    <cellStyle name="Обычный 2 2 2 10" xfId="239"/>
    <cellStyle name="Обычный 2 2 2 10 2" xfId="240"/>
    <cellStyle name="Обычный 2 2 2 10 2 2" xfId="241"/>
    <cellStyle name="Обычный 2 2 2 10 2 3" xfId="242"/>
    <cellStyle name="Обычный 2 2 2 10 2 4" xfId="243"/>
    <cellStyle name="Обычный 2 2 2 10 2 5" xfId="244"/>
    <cellStyle name="Обычный 2 2 2 10 3" xfId="245"/>
    <cellStyle name="Обычный 2 2 2 10 4" xfId="246"/>
    <cellStyle name="Обычный 2 2 2 10 5" xfId="247"/>
    <cellStyle name="Обычный 2 2 2 10 6" xfId="248"/>
    <cellStyle name="Обычный 2 2 2 11" xfId="249"/>
    <cellStyle name="Обычный 2 2 2 11 2" xfId="250"/>
    <cellStyle name="Обычный 2 2 2 11 3" xfId="251"/>
    <cellStyle name="Обычный 2 2 2 11 4" xfId="252"/>
    <cellStyle name="Обычный 2 2 2 11 5" xfId="253"/>
    <cellStyle name="Обычный 2 2 2 12" xfId="254"/>
    <cellStyle name="Обычный 2 2 2 13" xfId="255"/>
    <cellStyle name="Обычный 2 2 2 14" xfId="256"/>
    <cellStyle name="Обычный 2 2 2 2" xfId="257"/>
    <cellStyle name="Обычный 2 2 2 2 10" xfId="258"/>
    <cellStyle name="Обычный 2 2 2 2 10 2" xfId="259"/>
    <cellStyle name="Обычный 2 2 2 2 10 2 2" xfId="260"/>
    <cellStyle name="Обычный 2 2 2 2 10 2 3" xfId="261"/>
    <cellStyle name="Обычный 2 2 2 2 10 2 4" xfId="262"/>
    <cellStyle name="Обычный 2 2 2 2 10 2 5" xfId="263"/>
    <cellStyle name="Обычный 2 2 2 2 10 3" xfId="264"/>
    <cellStyle name="Обычный 2 2 2 2 10 4" xfId="265"/>
    <cellStyle name="Обычный 2 2 2 2 10 5" xfId="266"/>
    <cellStyle name="Обычный 2 2 2 2 10 6" xfId="267"/>
    <cellStyle name="Обычный 2 2 2 2 11" xfId="268"/>
    <cellStyle name="Обычный 2 2 2 2 11 2" xfId="269"/>
    <cellStyle name="Обычный 2 2 2 2 11 3" xfId="270"/>
    <cellStyle name="Обычный 2 2 2 2 11 4" xfId="271"/>
    <cellStyle name="Обычный 2 2 2 2 11 5" xfId="272"/>
    <cellStyle name="Обычный 2 2 2 2 12" xfId="273"/>
    <cellStyle name="Обычный 2 2 2 2 13" xfId="274"/>
    <cellStyle name="Обычный 2 2 2 2 14" xfId="275"/>
    <cellStyle name="Обычный 2 2 2 2 2" xfId="276"/>
    <cellStyle name="Обычный 2 2 2 2 2 10" xfId="277"/>
    <cellStyle name="Обычный 2 2 2 2 2 10 2" xfId="278"/>
    <cellStyle name="Обычный 2 2 2 2 2 10 3" xfId="279"/>
    <cellStyle name="Обычный 2 2 2 2 2 10 4" xfId="280"/>
    <cellStyle name="Обычный 2 2 2 2 2 10 5" xfId="281"/>
    <cellStyle name="Обычный 2 2 2 2 2 11" xfId="282"/>
    <cellStyle name="Обычный 2 2 2 2 2 12" xfId="283"/>
    <cellStyle name="Обычный 2 2 2 2 2 13" xfId="284"/>
    <cellStyle name="Обычный 2 2 2 2 2 2" xfId="285"/>
    <cellStyle name="Обычный 2 2 2 2 2 2 10" xfId="286"/>
    <cellStyle name="Обычный 2 2 2 2 2 2 10 2" xfId="287"/>
    <cellStyle name="Обычный 2 2 2 2 2 2 10 3" xfId="288"/>
    <cellStyle name="Обычный 2 2 2 2 2 2 10 4" xfId="289"/>
    <cellStyle name="Обычный 2 2 2 2 2 2 10 5" xfId="290"/>
    <cellStyle name="Обычный 2 2 2 2 2 2 11" xfId="291"/>
    <cellStyle name="Обычный 2 2 2 2 2 2 12" xfId="292"/>
    <cellStyle name="Обычный 2 2 2 2 2 2 13" xfId="293"/>
    <cellStyle name="Обычный 2 2 2 2 2 2 2" xfId="294"/>
    <cellStyle name="Обычный 2 2 2 2 2 2 2 10" xfId="295"/>
    <cellStyle name="Обычный 2 2 2 2 2 2 2 2" xfId="296"/>
    <cellStyle name="Обычный 2 2 2 2 2 2 2 2 10" xfId="297"/>
    <cellStyle name="Обычный 2 2 2 2 2 2 2 2 2" xfId="298"/>
    <cellStyle name="Обычный 2 2 2 2 2 2 2 2 2 2" xfId="299"/>
    <cellStyle name="Обычный 2 2 2 2 2 2 2 2 2 2 2" xfId="300"/>
    <cellStyle name="Обычный 2 2 2 2 2 2 2 2 2 2 2 2" xfId="301"/>
    <cellStyle name="Обычный 2 2 2 2 2 2 2 2 2 2 2 2 2" xfId="302"/>
    <cellStyle name="Обычный 2 2 2 2 2 2 2 2 2 2 2 2 2 2" xfId="303"/>
    <cellStyle name="Обычный 2 2 2 2 2 2 2 2 2 2 2 2 2 2 2" xfId="304"/>
    <cellStyle name="Обычный 2 2 2 2 2 2 2 2 2 2 2 2 2 2 3" xfId="305"/>
    <cellStyle name="Обычный 2 2 2 2 2 2 2 2 2 2 2 2 2 2 4" xfId="306"/>
    <cellStyle name="Обычный 2 2 2 2 2 2 2 2 2 2 2 2 2 2 5" xfId="307"/>
    <cellStyle name="Обычный 2 2 2 2 2 2 2 2 2 2 2 2 2 3" xfId="308"/>
    <cellStyle name="Обычный 2 2 2 2 2 2 2 2 2 2 2 2 2 4" xfId="309"/>
    <cellStyle name="Обычный 2 2 2 2 2 2 2 2 2 2 2 2 2 5" xfId="310"/>
    <cellStyle name="Обычный 2 2 2 2 2 2 2 2 2 2 2 2 2 6" xfId="311"/>
    <cellStyle name="Обычный 2 2 2 2 2 2 2 2 2 2 2 2 3" xfId="312"/>
    <cellStyle name="Обычный 2 2 2 2 2 2 2 2 2 2 2 2 3 2" xfId="313"/>
    <cellStyle name="Обычный 2 2 2 2 2 2 2 2 2 2 2 2 3 3" xfId="314"/>
    <cellStyle name="Обычный 2 2 2 2 2 2 2 2 2 2 2 2 3 4" xfId="315"/>
    <cellStyle name="Обычный 2 2 2 2 2 2 2 2 2 2 2 2 3 5" xfId="316"/>
    <cellStyle name="Обычный 2 2 2 2 2 2 2 2 2 2 2 2 4" xfId="317"/>
    <cellStyle name="Обычный 2 2 2 2 2 2 2 2 2 2 2 2 5" xfId="318"/>
    <cellStyle name="Обычный 2 2 2 2 2 2 2 2 2 2 2 2 6" xfId="319"/>
    <cellStyle name="Обычный 2 2 2 2 2 2 2 2 2 2 2 3" xfId="320"/>
    <cellStyle name="Обычный 2 2 2 2 2 2 2 2 2 2 2 3 2" xfId="321"/>
    <cellStyle name="Обычный 2 2 2 2 2 2 2 2 2 2 2 3 3" xfId="322"/>
    <cellStyle name="Обычный 2 2 2 2 2 2 2 2 2 2 2 3 4" xfId="323"/>
    <cellStyle name="Обычный 2 2 2 2 2 2 2 2 2 2 2 3 5" xfId="324"/>
    <cellStyle name="Обычный 2 2 2 2 2 2 2 2 2 2 2 4" xfId="325"/>
    <cellStyle name="Обычный 2 2 2 2 2 2 2 2 2 2 2 5" xfId="326"/>
    <cellStyle name="Обычный 2 2 2 2 2 2 2 2 2 2 2 6" xfId="327"/>
    <cellStyle name="Обычный 2 2 2 2 2 2 2 2 2 2 2 7" xfId="328"/>
    <cellStyle name="Обычный 2 2 2 2 2 2 2 2 2 2 3" xfId="329"/>
    <cellStyle name="Обычный 2 2 2 2 2 2 2 2 2 2 3 2" xfId="330"/>
    <cellStyle name="Обычный 2 2 2 2 2 2 2 2 2 2 3 2 2" xfId="331"/>
    <cellStyle name="Обычный 2 2 2 2 2 2 2 2 2 2 3 2 3" xfId="332"/>
    <cellStyle name="Обычный 2 2 2 2 2 2 2 2 2 2 3 2 4" xfId="333"/>
    <cellStyle name="Обычный 2 2 2 2 2 2 2 2 2 2 3 2 5" xfId="334"/>
    <cellStyle name="Обычный 2 2 2 2 2 2 2 2 2 2 3 3" xfId="335"/>
    <cellStyle name="Обычный 2 2 2 2 2 2 2 2 2 2 3 4" xfId="336"/>
    <cellStyle name="Обычный 2 2 2 2 2 2 2 2 2 2 3 5" xfId="337"/>
    <cellStyle name="Обычный 2 2 2 2 2 2 2 2 2 2 3 6" xfId="338"/>
    <cellStyle name="Обычный 2 2 2 2 2 2 2 2 2 2 4" xfId="339"/>
    <cellStyle name="Обычный 2 2 2 2 2 2 2 2 2 2 4 2" xfId="340"/>
    <cellStyle name="Обычный 2 2 2 2 2 2 2 2 2 2 4 3" xfId="341"/>
    <cellStyle name="Обычный 2 2 2 2 2 2 2 2 2 2 4 4" xfId="342"/>
    <cellStyle name="Обычный 2 2 2 2 2 2 2 2 2 2 4 5" xfId="343"/>
    <cellStyle name="Обычный 2 2 2 2 2 2 2 2 2 2 5" xfId="344"/>
    <cellStyle name="Обычный 2 2 2 2 2 2 2 2 2 2 6" xfId="345"/>
    <cellStyle name="Обычный 2 2 2 2 2 2 2 2 2 2 7" xfId="346"/>
    <cellStyle name="Обычный 2 2 2 2 2 2 2 2 2 3" xfId="347"/>
    <cellStyle name="Обычный 2 2 2 2 2 2 2 2 2 3 2" xfId="348"/>
    <cellStyle name="Обычный 2 2 2 2 2 2 2 2 2 3 2 2" xfId="349"/>
    <cellStyle name="Обычный 2 2 2 2 2 2 2 2 2 3 2 2 2" xfId="350"/>
    <cellStyle name="Обычный 2 2 2 2 2 2 2 2 2 3 2 2 3" xfId="351"/>
    <cellStyle name="Обычный 2 2 2 2 2 2 2 2 2 3 2 2 4" xfId="352"/>
    <cellStyle name="Обычный 2 2 2 2 2 2 2 2 2 3 2 2 5" xfId="353"/>
    <cellStyle name="Обычный 2 2 2 2 2 2 2 2 2 3 2 3" xfId="354"/>
    <cellStyle name="Обычный 2 2 2 2 2 2 2 2 2 3 2 4" xfId="355"/>
    <cellStyle name="Обычный 2 2 2 2 2 2 2 2 2 3 2 5" xfId="356"/>
    <cellStyle name="Обычный 2 2 2 2 2 2 2 2 2 3 2 6" xfId="357"/>
    <cellStyle name="Обычный 2 2 2 2 2 2 2 2 2 3 3" xfId="358"/>
    <cellStyle name="Обычный 2 2 2 2 2 2 2 2 2 3 3 2" xfId="359"/>
    <cellStyle name="Обычный 2 2 2 2 2 2 2 2 2 3 3 3" xfId="360"/>
    <cellStyle name="Обычный 2 2 2 2 2 2 2 2 2 3 3 4" xfId="361"/>
    <cellStyle name="Обычный 2 2 2 2 2 2 2 2 2 3 3 5" xfId="362"/>
    <cellStyle name="Обычный 2 2 2 2 2 2 2 2 2 3 4" xfId="363"/>
    <cellStyle name="Обычный 2 2 2 2 2 2 2 2 2 3 5" xfId="364"/>
    <cellStyle name="Обычный 2 2 2 2 2 2 2 2 2 3 6" xfId="365"/>
    <cellStyle name="Обычный 2 2 2 2 2 2 2 2 2 4" xfId="366"/>
    <cellStyle name="Обычный 2 2 2 2 2 2 2 2 2 4 2" xfId="367"/>
    <cellStyle name="Обычный 2 2 2 2 2 2 2 2 2 4 3" xfId="368"/>
    <cellStyle name="Обычный 2 2 2 2 2 2 2 2 2 4 4" xfId="369"/>
    <cellStyle name="Обычный 2 2 2 2 2 2 2 2 2 4 5" xfId="370"/>
    <cellStyle name="Обычный 2 2 2 2 2 2 2 2 2 5" xfId="371"/>
    <cellStyle name="Обычный 2 2 2 2 2 2 2 2 2 6" xfId="372"/>
    <cellStyle name="Обычный 2 2 2 2 2 2 2 2 2 7" xfId="373"/>
    <cellStyle name="Обычный 2 2 2 2 2 2 2 2 2 8" xfId="374"/>
    <cellStyle name="Обычный 2 2 2 2 2 2 2 2 3" xfId="375"/>
    <cellStyle name="Обычный 2 2 2 2 2 2 2 2 4" xfId="376"/>
    <cellStyle name="Обычный 2 2 2 2 2 2 2 2 5" xfId="377"/>
    <cellStyle name="Обычный 2 2 2 2 2 2 2 2 5 2" xfId="378"/>
    <cellStyle name="Обычный 2 2 2 2 2 2 2 2 5 2 2" xfId="379"/>
    <cellStyle name="Обычный 2 2 2 2 2 2 2 2 5 2 2 2" xfId="380"/>
    <cellStyle name="Обычный 2 2 2 2 2 2 2 2 5 2 2 2 2" xfId="381"/>
    <cellStyle name="Обычный 2 2 2 2 2 2 2 2 5 2 2 2 3" xfId="382"/>
    <cellStyle name="Обычный 2 2 2 2 2 2 2 2 5 2 2 2 4" xfId="383"/>
    <cellStyle name="Обычный 2 2 2 2 2 2 2 2 5 2 2 2 5" xfId="384"/>
    <cellStyle name="Обычный 2 2 2 2 2 2 2 2 5 2 2 3" xfId="385"/>
    <cellStyle name="Обычный 2 2 2 2 2 2 2 2 5 2 2 4" xfId="386"/>
    <cellStyle name="Обычный 2 2 2 2 2 2 2 2 5 2 2 5" xfId="387"/>
    <cellStyle name="Обычный 2 2 2 2 2 2 2 2 5 2 2 6" xfId="388"/>
    <cellStyle name="Обычный 2 2 2 2 2 2 2 2 5 2 3" xfId="389"/>
    <cellStyle name="Обычный 2 2 2 2 2 2 2 2 5 2 3 2" xfId="390"/>
    <cellStyle name="Обычный 2 2 2 2 2 2 2 2 5 2 3 3" xfId="391"/>
    <cellStyle name="Обычный 2 2 2 2 2 2 2 2 5 2 3 4" xfId="392"/>
    <cellStyle name="Обычный 2 2 2 2 2 2 2 2 5 2 3 5" xfId="393"/>
    <cellStyle name="Обычный 2 2 2 2 2 2 2 2 5 2 4" xfId="394"/>
    <cellStyle name="Обычный 2 2 2 2 2 2 2 2 5 2 5" xfId="395"/>
    <cellStyle name="Обычный 2 2 2 2 2 2 2 2 5 2 6" xfId="396"/>
    <cellStyle name="Обычный 2 2 2 2 2 2 2 2 5 3" xfId="397"/>
    <cellStyle name="Обычный 2 2 2 2 2 2 2 2 5 3 2" xfId="398"/>
    <cellStyle name="Обычный 2 2 2 2 2 2 2 2 5 3 3" xfId="399"/>
    <cellStyle name="Обычный 2 2 2 2 2 2 2 2 5 3 4" xfId="400"/>
    <cellStyle name="Обычный 2 2 2 2 2 2 2 2 5 3 5" xfId="401"/>
    <cellStyle name="Обычный 2 2 2 2 2 2 2 2 5 4" xfId="402"/>
    <cellStyle name="Обычный 2 2 2 2 2 2 2 2 5 5" xfId="403"/>
    <cellStyle name="Обычный 2 2 2 2 2 2 2 2 5 6" xfId="404"/>
    <cellStyle name="Обычный 2 2 2 2 2 2 2 2 5 7" xfId="405"/>
    <cellStyle name="Обычный 2 2 2 2 2 2 2 2 6" xfId="406"/>
    <cellStyle name="Обычный 2 2 2 2 2 2 2 2 6 2" xfId="407"/>
    <cellStyle name="Обычный 2 2 2 2 2 2 2 2 6 2 2" xfId="408"/>
    <cellStyle name="Обычный 2 2 2 2 2 2 2 2 6 2 3" xfId="409"/>
    <cellStyle name="Обычный 2 2 2 2 2 2 2 2 6 2 4" xfId="410"/>
    <cellStyle name="Обычный 2 2 2 2 2 2 2 2 6 2 5" xfId="411"/>
    <cellStyle name="Обычный 2 2 2 2 2 2 2 2 6 3" xfId="412"/>
    <cellStyle name="Обычный 2 2 2 2 2 2 2 2 6 4" xfId="413"/>
    <cellStyle name="Обычный 2 2 2 2 2 2 2 2 6 5" xfId="414"/>
    <cellStyle name="Обычный 2 2 2 2 2 2 2 2 6 6" xfId="415"/>
    <cellStyle name="Обычный 2 2 2 2 2 2 2 2 7" xfId="416"/>
    <cellStyle name="Обычный 2 2 2 2 2 2 2 2 7 2" xfId="417"/>
    <cellStyle name="Обычный 2 2 2 2 2 2 2 2 7 3" xfId="418"/>
    <cellStyle name="Обычный 2 2 2 2 2 2 2 2 7 4" xfId="419"/>
    <cellStyle name="Обычный 2 2 2 2 2 2 2 2 7 5" xfId="420"/>
    <cellStyle name="Обычный 2 2 2 2 2 2 2 2 8" xfId="421"/>
    <cellStyle name="Обычный 2 2 2 2 2 2 2 2 9" xfId="422"/>
    <cellStyle name="Обычный 2 2 2 2 2 2 2 3" xfId="423"/>
    <cellStyle name="Обычный 2 2 2 2 2 2 2 3 2" xfId="424"/>
    <cellStyle name="Обычный 2 2 2 2 2 2 2 3 2 2" xfId="425"/>
    <cellStyle name="Обычный 2 2 2 2 2 2 2 3 2 2 2" xfId="426"/>
    <cellStyle name="Обычный 2 2 2 2 2 2 2 3 2 2 2 2" xfId="427"/>
    <cellStyle name="Обычный 2 2 2 2 2 2 2 3 2 2 2 2 2" xfId="428"/>
    <cellStyle name="Обычный 2 2 2 2 2 2 2 3 2 2 2 2 2 2" xfId="429"/>
    <cellStyle name="Обычный 2 2 2 2 2 2 2 3 2 2 2 2 2 3" xfId="430"/>
    <cellStyle name="Обычный 2 2 2 2 2 2 2 3 2 2 2 2 2 4" xfId="431"/>
    <cellStyle name="Обычный 2 2 2 2 2 2 2 3 2 2 2 2 2 5" xfId="432"/>
    <cellStyle name="Обычный 2 2 2 2 2 2 2 3 2 2 2 2 3" xfId="433"/>
    <cellStyle name="Обычный 2 2 2 2 2 2 2 3 2 2 2 2 4" xfId="434"/>
    <cellStyle name="Обычный 2 2 2 2 2 2 2 3 2 2 2 2 5" xfId="435"/>
    <cellStyle name="Обычный 2 2 2 2 2 2 2 3 2 2 2 2 6" xfId="436"/>
    <cellStyle name="Обычный 2 2 2 2 2 2 2 3 2 2 2 3" xfId="437"/>
    <cellStyle name="Обычный 2 2 2 2 2 2 2 3 2 2 2 3 2" xfId="438"/>
    <cellStyle name="Обычный 2 2 2 2 2 2 2 3 2 2 2 3 3" xfId="439"/>
    <cellStyle name="Обычный 2 2 2 2 2 2 2 3 2 2 2 3 4" xfId="440"/>
    <cellStyle name="Обычный 2 2 2 2 2 2 2 3 2 2 2 3 5" xfId="441"/>
    <cellStyle name="Обычный 2 2 2 2 2 2 2 3 2 2 2 4" xfId="442"/>
    <cellStyle name="Обычный 2 2 2 2 2 2 2 3 2 2 2 5" xfId="443"/>
    <cellStyle name="Обычный 2 2 2 2 2 2 2 3 2 2 2 6" xfId="444"/>
    <cellStyle name="Обычный 2 2 2 2 2 2 2 3 2 2 3" xfId="445"/>
    <cellStyle name="Обычный 2 2 2 2 2 2 2 3 2 2 3 2" xfId="446"/>
    <cellStyle name="Обычный 2 2 2 2 2 2 2 3 2 2 3 3" xfId="447"/>
    <cellStyle name="Обычный 2 2 2 2 2 2 2 3 2 2 3 4" xfId="448"/>
    <cellStyle name="Обычный 2 2 2 2 2 2 2 3 2 2 3 5" xfId="449"/>
    <cellStyle name="Обычный 2 2 2 2 2 2 2 3 2 2 4" xfId="450"/>
    <cellStyle name="Обычный 2 2 2 2 2 2 2 3 2 2 5" xfId="451"/>
    <cellStyle name="Обычный 2 2 2 2 2 2 2 3 2 2 6" xfId="452"/>
    <cellStyle name="Обычный 2 2 2 2 2 2 2 3 2 2 7" xfId="453"/>
    <cellStyle name="Обычный 2 2 2 2 2 2 2 3 2 3" xfId="454"/>
    <cellStyle name="Обычный 2 2 2 2 2 2 2 3 2 3 2" xfId="455"/>
    <cellStyle name="Обычный 2 2 2 2 2 2 2 3 2 3 2 2" xfId="456"/>
    <cellStyle name="Обычный 2 2 2 2 2 2 2 3 2 3 2 3" xfId="457"/>
    <cellStyle name="Обычный 2 2 2 2 2 2 2 3 2 3 2 4" xfId="458"/>
    <cellStyle name="Обычный 2 2 2 2 2 2 2 3 2 3 2 5" xfId="459"/>
    <cellStyle name="Обычный 2 2 2 2 2 2 2 3 2 3 3" xfId="460"/>
    <cellStyle name="Обычный 2 2 2 2 2 2 2 3 2 3 4" xfId="461"/>
    <cellStyle name="Обычный 2 2 2 2 2 2 2 3 2 3 5" xfId="462"/>
    <cellStyle name="Обычный 2 2 2 2 2 2 2 3 2 3 6" xfId="463"/>
    <cellStyle name="Обычный 2 2 2 2 2 2 2 3 2 4" xfId="464"/>
    <cellStyle name="Обычный 2 2 2 2 2 2 2 3 2 4 2" xfId="465"/>
    <cellStyle name="Обычный 2 2 2 2 2 2 2 3 2 4 3" xfId="466"/>
    <cellStyle name="Обычный 2 2 2 2 2 2 2 3 2 4 4" xfId="467"/>
    <cellStyle name="Обычный 2 2 2 2 2 2 2 3 2 4 5" xfId="468"/>
    <cellStyle name="Обычный 2 2 2 2 2 2 2 3 2 5" xfId="469"/>
    <cellStyle name="Обычный 2 2 2 2 2 2 2 3 2 6" xfId="470"/>
    <cellStyle name="Обычный 2 2 2 2 2 2 2 3 2 7" xfId="471"/>
    <cellStyle name="Обычный 2 2 2 2 2 2 2 3 3" xfId="472"/>
    <cellStyle name="Обычный 2 2 2 2 2 2 2 3 3 2" xfId="473"/>
    <cellStyle name="Обычный 2 2 2 2 2 2 2 3 3 2 2" xfId="474"/>
    <cellStyle name="Обычный 2 2 2 2 2 2 2 3 3 2 2 2" xfId="475"/>
    <cellStyle name="Обычный 2 2 2 2 2 2 2 3 3 2 2 3" xfId="476"/>
    <cellStyle name="Обычный 2 2 2 2 2 2 2 3 3 2 2 4" xfId="477"/>
    <cellStyle name="Обычный 2 2 2 2 2 2 2 3 3 2 2 5" xfId="478"/>
    <cellStyle name="Обычный 2 2 2 2 2 2 2 3 3 2 3" xfId="479"/>
    <cellStyle name="Обычный 2 2 2 2 2 2 2 3 3 2 4" xfId="480"/>
    <cellStyle name="Обычный 2 2 2 2 2 2 2 3 3 2 5" xfId="481"/>
    <cellStyle name="Обычный 2 2 2 2 2 2 2 3 3 2 6" xfId="482"/>
    <cellStyle name="Обычный 2 2 2 2 2 2 2 3 3 3" xfId="483"/>
    <cellStyle name="Обычный 2 2 2 2 2 2 2 3 3 3 2" xfId="484"/>
    <cellStyle name="Обычный 2 2 2 2 2 2 2 3 3 3 3" xfId="485"/>
    <cellStyle name="Обычный 2 2 2 2 2 2 2 3 3 3 4" xfId="486"/>
    <cellStyle name="Обычный 2 2 2 2 2 2 2 3 3 3 5" xfId="487"/>
    <cellStyle name="Обычный 2 2 2 2 2 2 2 3 3 4" xfId="488"/>
    <cellStyle name="Обычный 2 2 2 2 2 2 2 3 3 5" xfId="489"/>
    <cellStyle name="Обычный 2 2 2 2 2 2 2 3 3 6" xfId="490"/>
    <cellStyle name="Обычный 2 2 2 2 2 2 2 3 4" xfId="491"/>
    <cellStyle name="Обычный 2 2 2 2 2 2 2 3 4 2" xfId="492"/>
    <cellStyle name="Обычный 2 2 2 2 2 2 2 3 4 3" xfId="493"/>
    <cellStyle name="Обычный 2 2 2 2 2 2 2 3 4 4" xfId="494"/>
    <cellStyle name="Обычный 2 2 2 2 2 2 2 3 4 5" xfId="495"/>
    <cellStyle name="Обычный 2 2 2 2 2 2 2 3 5" xfId="496"/>
    <cellStyle name="Обычный 2 2 2 2 2 2 2 3 6" xfId="497"/>
    <cellStyle name="Обычный 2 2 2 2 2 2 2 3 7" xfId="498"/>
    <cellStyle name="Обычный 2 2 2 2 2 2 2 3 8" xfId="499"/>
    <cellStyle name="Обычный 2 2 2 2 2 2 2 4" xfId="500"/>
    <cellStyle name="Обычный 2 2 2 2 2 2 2 5" xfId="501"/>
    <cellStyle name="Обычный 2 2 2 2 2 2 2 5 2" xfId="502"/>
    <cellStyle name="Обычный 2 2 2 2 2 2 2 5 2 2" xfId="503"/>
    <cellStyle name="Обычный 2 2 2 2 2 2 2 5 2 2 2" xfId="504"/>
    <cellStyle name="Обычный 2 2 2 2 2 2 2 5 2 2 2 2" xfId="505"/>
    <cellStyle name="Обычный 2 2 2 2 2 2 2 5 2 2 2 3" xfId="506"/>
    <cellStyle name="Обычный 2 2 2 2 2 2 2 5 2 2 2 4" xfId="507"/>
    <cellStyle name="Обычный 2 2 2 2 2 2 2 5 2 2 2 5" xfId="508"/>
    <cellStyle name="Обычный 2 2 2 2 2 2 2 5 2 2 3" xfId="509"/>
    <cellStyle name="Обычный 2 2 2 2 2 2 2 5 2 2 4" xfId="510"/>
    <cellStyle name="Обычный 2 2 2 2 2 2 2 5 2 2 5" xfId="511"/>
    <cellStyle name="Обычный 2 2 2 2 2 2 2 5 2 2 6" xfId="512"/>
    <cellStyle name="Обычный 2 2 2 2 2 2 2 5 2 3" xfId="513"/>
    <cellStyle name="Обычный 2 2 2 2 2 2 2 5 2 3 2" xfId="514"/>
    <cellStyle name="Обычный 2 2 2 2 2 2 2 5 2 3 3" xfId="515"/>
    <cellStyle name="Обычный 2 2 2 2 2 2 2 5 2 3 4" xfId="516"/>
    <cellStyle name="Обычный 2 2 2 2 2 2 2 5 2 3 5" xfId="517"/>
    <cellStyle name="Обычный 2 2 2 2 2 2 2 5 2 4" xfId="518"/>
    <cellStyle name="Обычный 2 2 2 2 2 2 2 5 2 5" xfId="519"/>
    <cellStyle name="Обычный 2 2 2 2 2 2 2 5 2 6" xfId="520"/>
    <cellStyle name="Обычный 2 2 2 2 2 2 2 5 3" xfId="521"/>
    <cellStyle name="Обычный 2 2 2 2 2 2 2 5 3 2" xfId="522"/>
    <cellStyle name="Обычный 2 2 2 2 2 2 2 5 3 3" xfId="523"/>
    <cellStyle name="Обычный 2 2 2 2 2 2 2 5 3 4" xfId="524"/>
    <cellStyle name="Обычный 2 2 2 2 2 2 2 5 3 5" xfId="525"/>
    <cellStyle name="Обычный 2 2 2 2 2 2 2 5 4" xfId="526"/>
    <cellStyle name="Обычный 2 2 2 2 2 2 2 5 5" xfId="527"/>
    <cellStyle name="Обычный 2 2 2 2 2 2 2 5 6" xfId="528"/>
    <cellStyle name="Обычный 2 2 2 2 2 2 2 5 7" xfId="529"/>
    <cellStyle name="Обычный 2 2 2 2 2 2 2 6" xfId="530"/>
    <cellStyle name="Обычный 2 2 2 2 2 2 2 6 2" xfId="531"/>
    <cellStyle name="Обычный 2 2 2 2 2 2 2 6 2 2" xfId="532"/>
    <cellStyle name="Обычный 2 2 2 2 2 2 2 6 2 3" xfId="533"/>
    <cellStyle name="Обычный 2 2 2 2 2 2 2 6 2 4" xfId="534"/>
    <cellStyle name="Обычный 2 2 2 2 2 2 2 6 2 5" xfId="535"/>
    <cellStyle name="Обычный 2 2 2 2 2 2 2 6 3" xfId="536"/>
    <cellStyle name="Обычный 2 2 2 2 2 2 2 6 4" xfId="537"/>
    <cellStyle name="Обычный 2 2 2 2 2 2 2 6 5" xfId="538"/>
    <cellStyle name="Обычный 2 2 2 2 2 2 2 6 6" xfId="539"/>
    <cellStyle name="Обычный 2 2 2 2 2 2 2 7" xfId="540"/>
    <cellStyle name="Обычный 2 2 2 2 2 2 2 7 2" xfId="541"/>
    <cellStyle name="Обычный 2 2 2 2 2 2 2 7 3" xfId="542"/>
    <cellStyle name="Обычный 2 2 2 2 2 2 2 7 4" xfId="543"/>
    <cellStyle name="Обычный 2 2 2 2 2 2 2 7 5" xfId="544"/>
    <cellStyle name="Обычный 2 2 2 2 2 2 2 8" xfId="545"/>
    <cellStyle name="Обычный 2 2 2 2 2 2 2 9" xfId="546"/>
    <cellStyle name="Обычный 2 2 2 2 2 2 3" xfId="547"/>
    <cellStyle name="Обычный 2 2 2 2 2 2 4" xfId="548"/>
    <cellStyle name="Обычный 2 2 2 2 2 2 5" xfId="549"/>
    <cellStyle name="Обычный 2 2 2 2 2 2 5 2" xfId="550"/>
    <cellStyle name="Обычный 2 2 2 2 2 2 5 2 2" xfId="551"/>
    <cellStyle name="Обычный 2 2 2 2 2 2 5 2 2 2" xfId="552"/>
    <cellStyle name="Обычный 2 2 2 2 2 2 5 2 2 2 2" xfId="553"/>
    <cellStyle name="Обычный 2 2 2 2 2 2 5 2 2 2 2 2" xfId="554"/>
    <cellStyle name="Обычный 2 2 2 2 2 2 5 2 2 2 2 2 2" xfId="555"/>
    <cellStyle name="Обычный 2 2 2 2 2 2 5 2 2 2 2 2 3" xfId="556"/>
    <cellStyle name="Обычный 2 2 2 2 2 2 5 2 2 2 2 2 4" xfId="557"/>
    <cellStyle name="Обычный 2 2 2 2 2 2 5 2 2 2 2 2 5" xfId="558"/>
    <cellStyle name="Обычный 2 2 2 2 2 2 5 2 2 2 2 3" xfId="559"/>
    <cellStyle name="Обычный 2 2 2 2 2 2 5 2 2 2 2 4" xfId="560"/>
    <cellStyle name="Обычный 2 2 2 2 2 2 5 2 2 2 2 5" xfId="561"/>
    <cellStyle name="Обычный 2 2 2 2 2 2 5 2 2 2 2 6" xfId="562"/>
    <cellStyle name="Обычный 2 2 2 2 2 2 5 2 2 2 3" xfId="563"/>
    <cellStyle name="Обычный 2 2 2 2 2 2 5 2 2 2 3 2" xfId="564"/>
    <cellStyle name="Обычный 2 2 2 2 2 2 5 2 2 2 3 3" xfId="565"/>
    <cellStyle name="Обычный 2 2 2 2 2 2 5 2 2 2 3 4" xfId="566"/>
    <cellStyle name="Обычный 2 2 2 2 2 2 5 2 2 2 3 5" xfId="567"/>
    <cellStyle name="Обычный 2 2 2 2 2 2 5 2 2 2 4" xfId="568"/>
    <cellStyle name="Обычный 2 2 2 2 2 2 5 2 2 2 5" xfId="569"/>
    <cellStyle name="Обычный 2 2 2 2 2 2 5 2 2 2 6" xfId="570"/>
    <cellStyle name="Обычный 2 2 2 2 2 2 5 2 2 3" xfId="571"/>
    <cellStyle name="Обычный 2 2 2 2 2 2 5 2 2 3 2" xfId="572"/>
    <cellStyle name="Обычный 2 2 2 2 2 2 5 2 2 3 3" xfId="573"/>
    <cellStyle name="Обычный 2 2 2 2 2 2 5 2 2 3 4" xfId="574"/>
    <cellStyle name="Обычный 2 2 2 2 2 2 5 2 2 3 5" xfId="575"/>
    <cellStyle name="Обычный 2 2 2 2 2 2 5 2 2 4" xfId="576"/>
    <cellStyle name="Обычный 2 2 2 2 2 2 5 2 2 5" xfId="577"/>
    <cellStyle name="Обычный 2 2 2 2 2 2 5 2 2 6" xfId="578"/>
    <cellStyle name="Обычный 2 2 2 2 2 2 5 2 2 7" xfId="579"/>
    <cellStyle name="Обычный 2 2 2 2 2 2 5 2 3" xfId="580"/>
    <cellStyle name="Обычный 2 2 2 2 2 2 5 2 3 2" xfId="581"/>
    <cellStyle name="Обычный 2 2 2 2 2 2 5 2 3 2 2" xfId="582"/>
    <cellStyle name="Обычный 2 2 2 2 2 2 5 2 3 2 3" xfId="583"/>
    <cellStyle name="Обычный 2 2 2 2 2 2 5 2 3 2 4" xfId="584"/>
    <cellStyle name="Обычный 2 2 2 2 2 2 5 2 3 2 5" xfId="585"/>
    <cellStyle name="Обычный 2 2 2 2 2 2 5 2 3 3" xfId="586"/>
    <cellStyle name="Обычный 2 2 2 2 2 2 5 2 3 4" xfId="587"/>
    <cellStyle name="Обычный 2 2 2 2 2 2 5 2 3 5" xfId="588"/>
    <cellStyle name="Обычный 2 2 2 2 2 2 5 2 3 6" xfId="589"/>
    <cellStyle name="Обычный 2 2 2 2 2 2 5 2 4" xfId="590"/>
    <cellStyle name="Обычный 2 2 2 2 2 2 5 2 4 2" xfId="591"/>
    <cellStyle name="Обычный 2 2 2 2 2 2 5 2 4 3" xfId="592"/>
    <cellStyle name="Обычный 2 2 2 2 2 2 5 2 4 4" xfId="593"/>
    <cellStyle name="Обычный 2 2 2 2 2 2 5 2 4 5" xfId="594"/>
    <cellStyle name="Обычный 2 2 2 2 2 2 5 2 5" xfId="595"/>
    <cellStyle name="Обычный 2 2 2 2 2 2 5 2 6" xfId="596"/>
    <cellStyle name="Обычный 2 2 2 2 2 2 5 2 7" xfId="597"/>
    <cellStyle name="Обычный 2 2 2 2 2 2 5 3" xfId="598"/>
    <cellStyle name="Обычный 2 2 2 2 2 2 5 3 2" xfId="599"/>
    <cellStyle name="Обычный 2 2 2 2 2 2 5 3 2 2" xfId="600"/>
    <cellStyle name="Обычный 2 2 2 2 2 2 5 3 2 2 2" xfId="601"/>
    <cellStyle name="Обычный 2 2 2 2 2 2 5 3 2 2 3" xfId="602"/>
    <cellStyle name="Обычный 2 2 2 2 2 2 5 3 2 2 4" xfId="603"/>
    <cellStyle name="Обычный 2 2 2 2 2 2 5 3 2 2 5" xfId="604"/>
    <cellStyle name="Обычный 2 2 2 2 2 2 5 3 2 3" xfId="605"/>
    <cellStyle name="Обычный 2 2 2 2 2 2 5 3 2 4" xfId="606"/>
    <cellStyle name="Обычный 2 2 2 2 2 2 5 3 2 5" xfId="607"/>
    <cellStyle name="Обычный 2 2 2 2 2 2 5 3 2 6" xfId="608"/>
    <cellStyle name="Обычный 2 2 2 2 2 2 5 3 3" xfId="609"/>
    <cellStyle name="Обычный 2 2 2 2 2 2 5 3 3 2" xfId="610"/>
    <cellStyle name="Обычный 2 2 2 2 2 2 5 3 3 3" xfId="611"/>
    <cellStyle name="Обычный 2 2 2 2 2 2 5 3 3 4" xfId="612"/>
    <cellStyle name="Обычный 2 2 2 2 2 2 5 3 3 5" xfId="613"/>
    <cellStyle name="Обычный 2 2 2 2 2 2 5 3 4" xfId="614"/>
    <cellStyle name="Обычный 2 2 2 2 2 2 5 3 5" xfId="615"/>
    <cellStyle name="Обычный 2 2 2 2 2 2 5 3 6" xfId="616"/>
    <cellStyle name="Обычный 2 2 2 2 2 2 5 4" xfId="617"/>
    <cellStyle name="Обычный 2 2 2 2 2 2 5 4 2" xfId="618"/>
    <cellStyle name="Обычный 2 2 2 2 2 2 5 4 3" xfId="619"/>
    <cellStyle name="Обычный 2 2 2 2 2 2 5 4 4" xfId="620"/>
    <cellStyle name="Обычный 2 2 2 2 2 2 5 4 5" xfId="621"/>
    <cellStyle name="Обычный 2 2 2 2 2 2 5 5" xfId="622"/>
    <cellStyle name="Обычный 2 2 2 2 2 2 5 6" xfId="623"/>
    <cellStyle name="Обычный 2 2 2 2 2 2 5 7" xfId="624"/>
    <cellStyle name="Обычный 2 2 2 2 2 2 5 8" xfId="625"/>
    <cellStyle name="Обычный 2 2 2 2 2 2 6" xfId="626"/>
    <cellStyle name="Обычный 2 2 2 2 2 2 7" xfId="627"/>
    <cellStyle name="Обычный 2 2 2 2 2 2 8" xfId="628"/>
    <cellStyle name="Обычный 2 2 2 2 2 2 8 2" xfId="629"/>
    <cellStyle name="Обычный 2 2 2 2 2 2 8 2 2" xfId="630"/>
    <cellStyle name="Обычный 2 2 2 2 2 2 8 2 2 2" xfId="631"/>
    <cellStyle name="Обычный 2 2 2 2 2 2 8 2 2 2 2" xfId="632"/>
    <cellStyle name="Обычный 2 2 2 2 2 2 8 2 2 2 3" xfId="633"/>
    <cellStyle name="Обычный 2 2 2 2 2 2 8 2 2 2 4" xfId="634"/>
    <cellStyle name="Обычный 2 2 2 2 2 2 8 2 2 2 5" xfId="635"/>
    <cellStyle name="Обычный 2 2 2 2 2 2 8 2 2 3" xfId="636"/>
    <cellStyle name="Обычный 2 2 2 2 2 2 8 2 2 4" xfId="637"/>
    <cellStyle name="Обычный 2 2 2 2 2 2 8 2 2 5" xfId="638"/>
    <cellStyle name="Обычный 2 2 2 2 2 2 8 2 2 6" xfId="639"/>
    <cellStyle name="Обычный 2 2 2 2 2 2 8 2 3" xfId="640"/>
    <cellStyle name="Обычный 2 2 2 2 2 2 8 2 3 2" xfId="641"/>
    <cellStyle name="Обычный 2 2 2 2 2 2 8 2 3 3" xfId="642"/>
    <cellStyle name="Обычный 2 2 2 2 2 2 8 2 3 4" xfId="643"/>
    <cellStyle name="Обычный 2 2 2 2 2 2 8 2 3 5" xfId="644"/>
    <cellStyle name="Обычный 2 2 2 2 2 2 8 2 4" xfId="645"/>
    <cellStyle name="Обычный 2 2 2 2 2 2 8 2 5" xfId="646"/>
    <cellStyle name="Обычный 2 2 2 2 2 2 8 2 6" xfId="647"/>
    <cellStyle name="Обычный 2 2 2 2 2 2 8 3" xfId="648"/>
    <cellStyle name="Обычный 2 2 2 2 2 2 8 3 2" xfId="649"/>
    <cellStyle name="Обычный 2 2 2 2 2 2 8 3 3" xfId="650"/>
    <cellStyle name="Обычный 2 2 2 2 2 2 8 3 4" xfId="651"/>
    <cellStyle name="Обычный 2 2 2 2 2 2 8 3 5" xfId="652"/>
    <cellStyle name="Обычный 2 2 2 2 2 2 8 4" xfId="653"/>
    <cellStyle name="Обычный 2 2 2 2 2 2 8 5" xfId="654"/>
    <cellStyle name="Обычный 2 2 2 2 2 2 8 6" xfId="655"/>
    <cellStyle name="Обычный 2 2 2 2 2 2 8 7" xfId="656"/>
    <cellStyle name="Обычный 2 2 2 2 2 2 9" xfId="657"/>
    <cellStyle name="Обычный 2 2 2 2 2 2 9 2" xfId="658"/>
    <cellStyle name="Обычный 2 2 2 2 2 2 9 2 2" xfId="659"/>
    <cellStyle name="Обычный 2 2 2 2 2 2 9 2 3" xfId="660"/>
    <cellStyle name="Обычный 2 2 2 2 2 2 9 2 4" xfId="661"/>
    <cellStyle name="Обычный 2 2 2 2 2 2 9 2 5" xfId="662"/>
    <cellStyle name="Обычный 2 2 2 2 2 2 9 3" xfId="663"/>
    <cellStyle name="Обычный 2 2 2 2 2 2 9 4" xfId="664"/>
    <cellStyle name="Обычный 2 2 2 2 2 2 9 5" xfId="665"/>
    <cellStyle name="Обычный 2 2 2 2 2 2 9 6" xfId="666"/>
    <cellStyle name="Обычный 2 2 2 2 2 3" xfId="667"/>
    <cellStyle name="Обычный 2 2 2 2 2 3 10" xfId="668"/>
    <cellStyle name="Обычный 2 2 2 2 2 3 2" xfId="669"/>
    <cellStyle name="Обычный 2 2 2 2 2 3 2 10" xfId="670"/>
    <cellStyle name="Обычный 2 2 2 2 2 3 2 2" xfId="671"/>
    <cellStyle name="Обычный 2 2 2 2 2 3 2 2 2" xfId="672"/>
    <cellStyle name="Обычный 2 2 2 2 2 3 2 2 2 2" xfId="673"/>
    <cellStyle name="Обычный 2 2 2 2 2 3 2 2 2 2 2" xfId="674"/>
    <cellStyle name="Обычный 2 2 2 2 2 3 2 2 2 2 2 2" xfId="675"/>
    <cellStyle name="Обычный 2 2 2 2 2 3 2 2 2 2 2 2 2" xfId="676"/>
    <cellStyle name="Обычный 2 2 2 2 2 3 2 2 2 2 2 2 2 2" xfId="677"/>
    <cellStyle name="Обычный 2 2 2 2 2 3 2 2 2 2 2 2 2 3" xfId="678"/>
    <cellStyle name="Обычный 2 2 2 2 2 3 2 2 2 2 2 2 2 4" xfId="679"/>
    <cellStyle name="Обычный 2 2 2 2 2 3 2 2 2 2 2 2 2 5" xfId="680"/>
    <cellStyle name="Обычный 2 2 2 2 2 3 2 2 2 2 2 2 3" xfId="681"/>
    <cellStyle name="Обычный 2 2 2 2 2 3 2 2 2 2 2 2 4" xfId="682"/>
    <cellStyle name="Обычный 2 2 2 2 2 3 2 2 2 2 2 2 5" xfId="683"/>
    <cellStyle name="Обычный 2 2 2 2 2 3 2 2 2 2 2 2 6" xfId="684"/>
    <cellStyle name="Обычный 2 2 2 2 2 3 2 2 2 2 2 3" xfId="685"/>
    <cellStyle name="Обычный 2 2 2 2 2 3 2 2 2 2 2 3 2" xfId="686"/>
    <cellStyle name="Обычный 2 2 2 2 2 3 2 2 2 2 2 3 3" xfId="687"/>
    <cellStyle name="Обычный 2 2 2 2 2 3 2 2 2 2 2 3 4" xfId="688"/>
    <cellStyle name="Обычный 2 2 2 2 2 3 2 2 2 2 2 3 5" xfId="689"/>
    <cellStyle name="Обычный 2 2 2 2 2 3 2 2 2 2 2 4" xfId="690"/>
    <cellStyle name="Обычный 2 2 2 2 2 3 2 2 2 2 2 5" xfId="691"/>
    <cellStyle name="Обычный 2 2 2 2 2 3 2 2 2 2 2 6" xfId="692"/>
    <cellStyle name="Обычный 2 2 2 2 2 3 2 2 2 2 3" xfId="693"/>
    <cellStyle name="Обычный 2 2 2 2 2 3 2 2 2 2 3 2" xfId="694"/>
    <cellStyle name="Обычный 2 2 2 2 2 3 2 2 2 2 3 3" xfId="695"/>
    <cellStyle name="Обычный 2 2 2 2 2 3 2 2 2 2 3 4" xfId="696"/>
    <cellStyle name="Обычный 2 2 2 2 2 3 2 2 2 2 3 5" xfId="697"/>
    <cellStyle name="Обычный 2 2 2 2 2 3 2 2 2 2 4" xfId="698"/>
    <cellStyle name="Обычный 2 2 2 2 2 3 2 2 2 2 5" xfId="699"/>
    <cellStyle name="Обычный 2 2 2 2 2 3 2 2 2 2 6" xfId="700"/>
    <cellStyle name="Обычный 2 2 2 2 2 3 2 2 2 2 7" xfId="701"/>
    <cellStyle name="Обычный 2 2 2 2 2 3 2 2 2 3" xfId="702"/>
    <cellStyle name="Обычный 2 2 2 2 2 3 2 2 2 3 2" xfId="703"/>
    <cellStyle name="Обычный 2 2 2 2 2 3 2 2 2 3 2 2" xfId="704"/>
    <cellStyle name="Обычный 2 2 2 2 2 3 2 2 2 3 2 3" xfId="705"/>
    <cellStyle name="Обычный 2 2 2 2 2 3 2 2 2 3 2 4" xfId="706"/>
    <cellStyle name="Обычный 2 2 2 2 2 3 2 2 2 3 2 5" xfId="707"/>
    <cellStyle name="Обычный 2 2 2 2 2 3 2 2 2 3 3" xfId="708"/>
    <cellStyle name="Обычный 2 2 2 2 2 3 2 2 2 3 4" xfId="709"/>
    <cellStyle name="Обычный 2 2 2 2 2 3 2 2 2 3 5" xfId="710"/>
    <cellStyle name="Обычный 2 2 2 2 2 3 2 2 2 3 6" xfId="711"/>
    <cellStyle name="Обычный 2 2 2 2 2 3 2 2 2 4" xfId="712"/>
    <cellStyle name="Обычный 2 2 2 2 2 3 2 2 2 4 2" xfId="713"/>
    <cellStyle name="Обычный 2 2 2 2 2 3 2 2 2 4 3" xfId="714"/>
    <cellStyle name="Обычный 2 2 2 2 2 3 2 2 2 4 4" xfId="715"/>
    <cellStyle name="Обычный 2 2 2 2 2 3 2 2 2 4 5" xfId="716"/>
    <cellStyle name="Обычный 2 2 2 2 2 3 2 2 2 5" xfId="717"/>
    <cellStyle name="Обычный 2 2 2 2 2 3 2 2 2 6" xfId="718"/>
    <cellStyle name="Обычный 2 2 2 2 2 3 2 2 2 7" xfId="719"/>
    <cellStyle name="Обычный 2 2 2 2 2 3 2 2 3" xfId="720"/>
    <cellStyle name="Обычный 2 2 2 2 2 3 2 2 3 2" xfId="721"/>
    <cellStyle name="Обычный 2 2 2 2 2 3 2 2 3 2 2" xfId="722"/>
    <cellStyle name="Обычный 2 2 2 2 2 3 2 2 3 2 2 2" xfId="723"/>
    <cellStyle name="Обычный 2 2 2 2 2 3 2 2 3 2 2 3" xfId="724"/>
    <cellStyle name="Обычный 2 2 2 2 2 3 2 2 3 2 2 4" xfId="725"/>
    <cellStyle name="Обычный 2 2 2 2 2 3 2 2 3 2 2 5" xfId="726"/>
    <cellStyle name="Обычный 2 2 2 2 2 3 2 2 3 2 3" xfId="727"/>
    <cellStyle name="Обычный 2 2 2 2 2 3 2 2 3 2 4" xfId="728"/>
    <cellStyle name="Обычный 2 2 2 2 2 3 2 2 3 2 5" xfId="729"/>
    <cellStyle name="Обычный 2 2 2 2 2 3 2 2 3 2 6" xfId="730"/>
    <cellStyle name="Обычный 2 2 2 2 2 3 2 2 3 3" xfId="731"/>
    <cellStyle name="Обычный 2 2 2 2 2 3 2 2 3 3 2" xfId="732"/>
    <cellStyle name="Обычный 2 2 2 2 2 3 2 2 3 3 3" xfId="733"/>
    <cellStyle name="Обычный 2 2 2 2 2 3 2 2 3 3 4" xfId="734"/>
    <cellStyle name="Обычный 2 2 2 2 2 3 2 2 3 3 5" xfId="735"/>
    <cellStyle name="Обычный 2 2 2 2 2 3 2 2 3 4" xfId="736"/>
    <cellStyle name="Обычный 2 2 2 2 2 3 2 2 3 5" xfId="737"/>
    <cellStyle name="Обычный 2 2 2 2 2 3 2 2 3 6" xfId="738"/>
    <cellStyle name="Обычный 2 2 2 2 2 3 2 2 4" xfId="739"/>
    <cellStyle name="Обычный 2 2 2 2 2 3 2 2 4 2" xfId="740"/>
    <cellStyle name="Обычный 2 2 2 2 2 3 2 2 4 3" xfId="741"/>
    <cellStyle name="Обычный 2 2 2 2 2 3 2 2 4 4" xfId="742"/>
    <cellStyle name="Обычный 2 2 2 2 2 3 2 2 4 5" xfId="743"/>
    <cellStyle name="Обычный 2 2 2 2 2 3 2 2 5" xfId="744"/>
    <cellStyle name="Обычный 2 2 2 2 2 3 2 2 6" xfId="745"/>
    <cellStyle name="Обычный 2 2 2 2 2 3 2 2 7" xfId="746"/>
    <cellStyle name="Обычный 2 2 2 2 2 3 2 2 8" xfId="747"/>
    <cellStyle name="Обычный 2 2 2 2 2 3 2 3" xfId="748"/>
    <cellStyle name="Обычный 2 2 2 2 2 3 2 4" xfId="749"/>
    <cellStyle name="Обычный 2 2 2 2 2 3 2 5" xfId="750"/>
    <cellStyle name="Обычный 2 2 2 2 2 3 2 5 2" xfId="751"/>
    <cellStyle name="Обычный 2 2 2 2 2 3 2 5 2 2" xfId="752"/>
    <cellStyle name="Обычный 2 2 2 2 2 3 2 5 2 2 2" xfId="753"/>
    <cellStyle name="Обычный 2 2 2 2 2 3 2 5 2 2 2 2" xfId="754"/>
    <cellStyle name="Обычный 2 2 2 2 2 3 2 5 2 2 2 3" xfId="755"/>
    <cellStyle name="Обычный 2 2 2 2 2 3 2 5 2 2 2 4" xfId="756"/>
    <cellStyle name="Обычный 2 2 2 2 2 3 2 5 2 2 2 5" xfId="757"/>
    <cellStyle name="Обычный 2 2 2 2 2 3 2 5 2 2 3" xfId="758"/>
    <cellStyle name="Обычный 2 2 2 2 2 3 2 5 2 2 4" xfId="759"/>
    <cellStyle name="Обычный 2 2 2 2 2 3 2 5 2 2 5" xfId="760"/>
    <cellStyle name="Обычный 2 2 2 2 2 3 2 5 2 2 6" xfId="761"/>
    <cellStyle name="Обычный 2 2 2 2 2 3 2 5 2 3" xfId="762"/>
    <cellStyle name="Обычный 2 2 2 2 2 3 2 5 2 3 2" xfId="763"/>
    <cellStyle name="Обычный 2 2 2 2 2 3 2 5 2 3 3" xfId="764"/>
    <cellStyle name="Обычный 2 2 2 2 2 3 2 5 2 3 4" xfId="765"/>
    <cellStyle name="Обычный 2 2 2 2 2 3 2 5 2 3 5" xfId="766"/>
    <cellStyle name="Обычный 2 2 2 2 2 3 2 5 2 4" xfId="767"/>
    <cellStyle name="Обычный 2 2 2 2 2 3 2 5 2 5" xfId="768"/>
    <cellStyle name="Обычный 2 2 2 2 2 3 2 5 2 6" xfId="769"/>
    <cellStyle name="Обычный 2 2 2 2 2 3 2 5 3" xfId="770"/>
    <cellStyle name="Обычный 2 2 2 2 2 3 2 5 3 2" xfId="771"/>
    <cellStyle name="Обычный 2 2 2 2 2 3 2 5 3 3" xfId="772"/>
    <cellStyle name="Обычный 2 2 2 2 2 3 2 5 3 4" xfId="773"/>
    <cellStyle name="Обычный 2 2 2 2 2 3 2 5 3 5" xfId="774"/>
    <cellStyle name="Обычный 2 2 2 2 2 3 2 5 4" xfId="775"/>
    <cellStyle name="Обычный 2 2 2 2 2 3 2 5 5" xfId="776"/>
    <cellStyle name="Обычный 2 2 2 2 2 3 2 5 6" xfId="777"/>
    <cellStyle name="Обычный 2 2 2 2 2 3 2 5 7" xfId="778"/>
    <cellStyle name="Обычный 2 2 2 2 2 3 2 6" xfId="779"/>
    <cellStyle name="Обычный 2 2 2 2 2 3 2 6 2" xfId="780"/>
    <cellStyle name="Обычный 2 2 2 2 2 3 2 6 2 2" xfId="781"/>
    <cellStyle name="Обычный 2 2 2 2 2 3 2 6 2 3" xfId="782"/>
    <cellStyle name="Обычный 2 2 2 2 2 3 2 6 2 4" xfId="783"/>
    <cellStyle name="Обычный 2 2 2 2 2 3 2 6 2 5" xfId="784"/>
    <cellStyle name="Обычный 2 2 2 2 2 3 2 6 3" xfId="785"/>
    <cellStyle name="Обычный 2 2 2 2 2 3 2 6 4" xfId="786"/>
    <cellStyle name="Обычный 2 2 2 2 2 3 2 6 5" xfId="787"/>
    <cellStyle name="Обычный 2 2 2 2 2 3 2 6 6" xfId="788"/>
    <cellStyle name="Обычный 2 2 2 2 2 3 2 7" xfId="789"/>
    <cellStyle name="Обычный 2 2 2 2 2 3 2 7 2" xfId="790"/>
    <cellStyle name="Обычный 2 2 2 2 2 3 2 7 3" xfId="791"/>
    <cellStyle name="Обычный 2 2 2 2 2 3 2 7 4" xfId="792"/>
    <cellStyle name="Обычный 2 2 2 2 2 3 2 7 5" xfId="793"/>
    <cellStyle name="Обычный 2 2 2 2 2 3 2 8" xfId="794"/>
    <cellStyle name="Обычный 2 2 2 2 2 3 2 9" xfId="795"/>
    <cellStyle name="Обычный 2 2 2 2 2 3 3" xfId="796"/>
    <cellStyle name="Обычный 2 2 2 2 2 3 3 2" xfId="797"/>
    <cellStyle name="Обычный 2 2 2 2 2 3 3 2 2" xfId="798"/>
    <cellStyle name="Обычный 2 2 2 2 2 3 3 2 2 2" xfId="799"/>
    <cellStyle name="Обычный 2 2 2 2 2 3 3 2 2 2 2" xfId="800"/>
    <cellStyle name="Обычный 2 2 2 2 2 3 3 2 2 2 2 2" xfId="801"/>
    <cellStyle name="Обычный 2 2 2 2 2 3 3 2 2 2 2 2 2" xfId="802"/>
    <cellStyle name="Обычный 2 2 2 2 2 3 3 2 2 2 2 2 3" xfId="803"/>
    <cellStyle name="Обычный 2 2 2 2 2 3 3 2 2 2 2 2 4" xfId="804"/>
    <cellStyle name="Обычный 2 2 2 2 2 3 3 2 2 2 2 2 5" xfId="805"/>
    <cellStyle name="Обычный 2 2 2 2 2 3 3 2 2 2 2 3" xfId="806"/>
    <cellStyle name="Обычный 2 2 2 2 2 3 3 2 2 2 2 4" xfId="807"/>
    <cellStyle name="Обычный 2 2 2 2 2 3 3 2 2 2 2 5" xfId="808"/>
    <cellStyle name="Обычный 2 2 2 2 2 3 3 2 2 2 2 6" xfId="809"/>
    <cellStyle name="Обычный 2 2 2 2 2 3 3 2 2 2 3" xfId="810"/>
    <cellStyle name="Обычный 2 2 2 2 2 3 3 2 2 2 3 2" xfId="811"/>
    <cellStyle name="Обычный 2 2 2 2 2 3 3 2 2 2 3 3" xfId="812"/>
    <cellStyle name="Обычный 2 2 2 2 2 3 3 2 2 2 3 4" xfId="813"/>
    <cellStyle name="Обычный 2 2 2 2 2 3 3 2 2 2 3 5" xfId="814"/>
    <cellStyle name="Обычный 2 2 2 2 2 3 3 2 2 2 4" xfId="815"/>
    <cellStyle name="Обычный 2 2 2 2 2 3 3 2 2 2 5" xfId="816"/>
    <cellStyle name="Обычный 2 2 2 2 2 3 3 2 2 2 6" xfId="817"/>
    <cellStyle name="Обычный 2 2 2 2 2 3 3 2 2 3" xfId="818"/>
    <cellStyle name="Обычный 2 2 2 2 2 3 3 2 2 3 2" xfId="819"/>
    <cellStyle name="Обычный 2 2 2 2 2 3 3 2 2 3 3" xfId="820"/>
    <cellStyle name="Обычный 2 2 2 2 2 3 3 2 2 3 4" xfId="821"/>
    <cellStyle name="Обычный 2 2 2 2 2 3 3 2 2 3 5" xfId="822"/>
    <cellStyle name="Обычный 2 2 2 2 2 3 3 2 2 4" xfId="823"/>
    <cellStyle name="Обычный 2 2 2 2 2 3 3 2 2 5" xfId="824"/>
    <cellStyle name="Обычный 2 2 2 2 2 3 3 2 2 6" xfId="825"/>
    <cellStyle name="Обычный 2 2 2 2 2 3 3 2 2 7" xfId="826"/>
    <cellStyle name="Обычный 2 2 2 2 2 3 3 2 3" xfId="827"/>
    <cellStyle name="Обычный 2 2 2 2 2 3 3 2 3 2" xfId="828"/>
    <cellStyle name="Обычный 2 2 2 2 2 3 3 2 3 2 2" xfId="829"/>
    <cellStyle name="Обычный 2 2 2 2 2 3 3 2 3 2 3" xfId="830"/>
    <cellStyle name="Обычный 2 2 2 2 2 3 3 2 3 2 4" xfId="831"/>
    <cellStyle name="Обычный 2 2 2 2 2 3 3 2 3 2 5" xfId="832"/>
    <cellStyle name="Обычный 2 2 2 2 2 3 3 2 3 3" xfId="833"/>
    <cellStyle name="Обычный 2 2 2 2 2 3 3 2 3 4" xfId="834"/>
    <cellStyle name="Обычный 2 2 2 2 2 3 3 2 3 5" xfId="835"/>
    <cellStyle name="Обычный 2 2 2 2 2 3 3 2 3 6" xfId="836"/>
    <cellStyle name="Обычный 2 2 2 2 2 3 3 2 4" xfId="837"/>
    <cellStyle name="Обычный 2 2 2 2 2 3 3 2 4 2" xfId="838"/>
    <cellStyle name="Обычный 2 2 2 2 2 3 3 2 4 3" xfId="839"/>
    <cellStyle name="Обычный 2 2 2 2 2 3 3 2 4 4" xfId="840"/>
    <cellStyle name="Обычный 2 2 2 2 2 3 3 2 4 5" xfId="841"/>
    <cellStyle name="Обычный 2 2 2 2 2 3 3 2 5" xfId="842"/>
    <cellStyle name="Обычный 2 2 2 2 2 3 3 2 6" xfId="843"/>
    <cellStyle name="Обычный 2 2 2 2 2 3 3 2 7" xfId="844"/>
    <cellStyle name="Обычный 2 2 2 2 2 3 3 3" xfId="845"/>
    <cellStyle name="Обычный 2 2 2 2 2 3 3 3 2" xfId="846"/>
    <cellStyle name="Обычный 2 2 2 2 2 3 3 3 2 2" xfId="847"/>
    <cellStyle name="Обычный 2 2 2 2 2 3 3 3 2 2 2" xfId="848"/>
    <cellStyle name="Обычный 2 2 2 2 2 3 3 3 2 2 3" xfId="849"/>
    <cellStyle name="Обычный 2 2 2 2 2 3 3 3 2 2 4" xfId="850"/>
    <cellStyle name="Обычный 2 2 2 2 2 3 3 3 2 2 5" xfId="851"/>
    <cellStyle name="Обычный 2 2 2 2 2 3 3 3 2 3" xfId="852"/>
    <cellStyle name="Обычный 2 2 2 2 2 3 3 3 2 4" xfId="853"/>
    <cellStyle name="Обычный 2 2 2 2 2 3 3 3 2 5" xfId="854"/>
    <cellStyle name="Обычный 2 2 2 2 2 3 3 3 2 6" xfId="855"/>
    <cellStyle name="Обычный 2 2 2 2 2 3 3 3 3" xfId="856"/>
    <cellStyle name="Обычный 2 2 2 2 2 3 3 3 3 2" xfId="857"/>
    <cellStyle name="Обычный 2 2 2 2 2 3 3 3 3 3" xfId="858"/>
    <cellStyle name="Обычный 2 2 2 2 2 3 3 3 3 4" xfId="859"/>
    <cellStyle name="Обычный 2 2 2 2 2 3 3 3 3 5" xfId="860"/>
    <cellStyle name="Обычный 2 2 2 2 2 3 3 3 4" xfId="861"/>
    <cellStyle name="Обычный 2 2 2 2 2 3 3 3 5" xfId="862"/>
    <cellStyle name="Обычный 2 2 2 2 2 3 3 3 6" xfId="863"/>
    <cellStyle name="Обычный 2 2 2 2 2 3 3 4" xfId="864"/>
    <cellStyle name="Обычный 2 2 2 2 2 3 3 4 2" xfId="865"/>
    <cellStyle name="Обычный 2 2 2 2 2 3 3 4 3" xfId="866"/>
    <cellStyle name="Обычный 2 2 2 2 2 3 3 4 4" xfId="867"/>
    <cellStyle name="Обычный 2 2 2 2 2 3 3 4 5" xfId="868"/>
    <cellStyle name="Обычный 2 2 2 2 2 3 3 5" xfId="869"/>
    <cellStyle name="Обычный 2 2 2 2 2 3 3 6" xfId="870"/>
    <cellStyle name="Обычный 2 2 2 2 2 3 3 7" xfId="871"/>
    <cellStyle name="Обычный 2 2 2 2 2 3 3 8" xfId="872"/>
    <cellStyle name="Обычный 2 2 2 2 2 3 4" xfId="873"/>
    <cellStyle name="Обычный 2 2 2 2 2 3 5" xfId="874"/>
    <cellStyle name="Обычный 2 2 2 2 2 3 5 2" xfId="875"/>
    <cellStyle name="Обычный 2 2 2 2 2 3 5 2 2" xfId="876"/>
    <cellStyle name="Обычный 2 2 2 2 2 3 5 2 2 2" xfId="877"/>
    <cellStyle name="Обычный 2 2 2 2 2 3 5 2 2 2 2" xfId="878"/>
    <cellStyle name="Обычный 2 2 2 2 2 3 5 2 2 2 3" xfId="879"/>
    <cellStyle name="Обычный 2 2 2 2 2 3 5 2 2 2 4" xfId="880"/>
    <cellStyle name="Обычный 2 2 2 2 2 3 5 2 2 2 5" xfId="881"/>
    <cellStyle name="Обычный 2 2 2 2 2 3 5 2 2 3" xfId="882"/>
    <cellStyle name="Обычный 2 2 2 2 2 3 5 2 2 4" xfId="883"/>
    <cellStyle name="Обычный 2 2 2 2 2 3 5 2 2 5" xfId="884"/>
    <cellStyle name="Обычный 2 2 2 2 2 3 5 2 2 6" xfId="885"/>
    <cellStyle name="Обычный 2 2 2 2 2 3 5 2 3" xfId="886"/>
    <cellStyle name="Обычный 2 2 2 2 2 3 5 2 3 2" xfId="887"/>
    <cellStyle name="Обычный 2 2 2 2 2 3 5 2 3 3" xfId="888"/>
    <cellStyle name="Обычный 2 2 2 2 2 3 5 2 3 4" xfId="889"/>
    <cellStyle name="Обычный 2 2 2 2 2 3 5 2 3 5" xfId="890"/>
    <cellStyle name="Обычный 2 2 2 2 2 3 5 2 4" xfId="891"/>
    <cellStyle name="Обычный 2 2 2 2 2 3 5 2 5" xfId="892"/>
    <cellStyle name="Обычный 2 2 2 2 2 3 5 2 6" xfId="893"/>
    <cellStyle name="Обычный 2 2 2 2 2 3 5 3" xfId="894"/>
    <cellStyle name="Обычный 2 2 2 2 2 3 5 3 2" xfId="895"/>
    <cellStyle name="Обычный 2 2 2 2 2 3 5 3 3" xfId="896"/>
    <cellStyle name="Обычный 2 2 2 2 2 3 5 3 4" xfId="897"/>
    <cellStyle name="Обычный 2 2 2 2 2 3 5 3 5" xfId="898"/>
    <cellStyle name="Обычный 2 2 2 2 2 3 5 4" xfId="899"/>
    <cellStyle name="Обычный 2 2 2 2 2 3 5 5" xfId="900"/>
    <cellStyle name="Обычный 2 2 2 2 2 3 5 6" xfId="901"/>
    <cellStyle name="Обычный 2 2 2 2 2 3 5 7" xfId="902"/>
    <cellStyle name="Обычный 2 2 2 2 2 3 6" xfId="903"/>
    <cellStyle name="Обычный 2 2 2 2 2 3 6 2" xfId="904"/>
    <cellStyle name="Обычный 2 2 2 2 2 3 6 2 2" xfId="905"/>
    <cellStyle name="Обычный 2 2 2 2 2 3 6 2 3" xfId="906"/>
    <cellStyle name="Обычный 2 2 2 2 2 3 6 2 4" xfId="907"/>
    <cellStyle name="Обычный 2 2 2 2 2 3 6 2 5" xfId="908"/>
    <cellStyle name="Обычный 2 2 2 2 2 3 6 3" xfId="909"/>
    <cellStyle name="Обычный 2 2 2 2 2 3 6 4" xfId="910"/>
    <cellStyle name="Обычный 2 2 2 2 2 3 6 5" xfId="911"/>
    <cellStyle name="Обычный 2 2 2 2 2 3 6 6" xfId="912"/>
    <cellStyle name="Обычный 2 2 2 2 2 3 7" xfId="913"/>
    <cellStyle name="Обычный 2 2 2 2 2 3 7 2" xfId="914"/>
    <cellStyle name="Обычный 2 2 2 2 2 3 7 3" xfId="915"/>
    <cellStyle name="Обычный 2 2 2 2 2 3 7 4" xfId="916"/>
    <cellStyle name="Обычный 2 2 2 2 2 3 7 5" xfId="917"/>
    <cellStyle name="Обычный 2 2 2 2 2 3 8" xfId="918"/>
    <cellStyle name="Обычный 2 2 2 2 2 3 9" xfId="919"/>
    <cellStyle name="Обычный 2 2 2 2 2 4" xfId="920"/>
    <cellStyle name="Обычный 2 2 2 2 2 5" xfId="921"/>
    <cellStyle name="Обычный 2 2 2 2 2 5 2" xfId="922"/>
    <cellStyle name="Обычный 2 2 2 2 2 5 2 2" xfId="923"/>
    <cellStyle name="Обычный 2 2 2 2 2 5 2 2 2" xfId="924"/>
    <cellStyle name="Обычный 2 2 2 2 2 5 2 2 2 2" xfId="925"/>
    <cellStyle name="Обычный 2 2 2 2 2 5 2 2 2 2 2" xfId="926"/>
    <cellStyle name="Обычный 2 2 2 2 2 5 2 2 2 2 2 2" xfId="927"/>
    <cellStyle name="Обычный 2 2 2 2 2 5 2 2 2 2 2 3" xfId="928"/>
    <cellStyle name="Обычный 2 2 2 2 2 5 2 2 2 2 2 4" xfId="929"/>
    <cellStyle name="Обычный 2 2 2 2 2 5 2 2 2 2 2 5" xfId="930"/>
    <cellStyle name="Обычный 2 2 2 2 2 5 2 2 2 2 3" xfId="931"/>
    <cellStyle name="Обычный 2 2 2 2 2 5 2 2 2 2 4" xfId="932"/>
    <cellStyle name="Обычный 2 2 2 2 2 5 2 2 2 2 5" xfId="933"/>
    <cellStyle name="Обычный 2 2 2 2 2 5 2 2 2 2 6" xfId="934"/>
    <cellStyle name="Обычный 2 2 2 2 2 5 2 2 2 3" xfId="935"/>
    <cellStyle name="Обычный 2 2 2 2 2 5 2 2 2 3 2" xfId="936"/>
    <cellStyle name="Обычный 2 2 2 2 2 5 2 2 2 3 3" xfId="937"/>
    <cellStyle name="Обычный 2 2 2 2 2 5 2 2 2 3 4" xfId="938"/>
    <cellStyle name="Обычный 2 2 2 2 2 5 2 2 2 3 5" xfId="939"/>
    <cellStyle name="Обычный 2 2 2 2 2 5 2 2 2 4" xfId="940"/>
    <cellStyle name="Обычный 2 2 2 2 2 5 2 2 2 5" xfId="941"/>
    <cellStyle name="Обычный 2 2 2 2 2 5 2 2 2 6" xfId="942"/>
    <cellStyle name="Обычный 2 2 2 2 2 5 2 2 3" xfId="943"/>
    <cellStyle name="Обычный 2 2 2 2 2 5 2 2 3 2" xfId="944"/>
    <cellStyle name="Обычный 2 2 2 2 2 5 2 2 3 3" xfId="945"/>
    <cellStyle name="Обычный 2 2 2 2 2 5 2 2 3 4" xfId="946"/>
    <cellStyle name="Обычный 2 2 2 2 2 5 2 2 3 5" xfId="947"/>
    <cellStyle name="Обычный 2 2 2 2 2 5 2 2 4" xfId="948"/>
    <cellStyle name="Обычный 2 2 2 2 2 5 2 2 5" xfId="949"/>
    <cellStyle name="Обычный 2 2 2 2 2 5 2 2 6" xfId="950"/>
    <cellStyle name="Обычный 2 2 2 2 2 5 2 2 7" xfId="951"/>
    <cellStyle name="Обычный 2 2 2 2 2 5 2 3" xfId="952"/>
    <cellStyle name="Обычный 2 2 2 2 2 5 2 3 2" xfId="953"/>
    <cellStyle name="Обычный 2 2 2 2 2 5 2 3 2 2" xfId="954"/>
    <cellStyle name="Обычный 2 2 2 2 2 5 2 3 2 3" xfId="955"/>
    <cellStyle name="Обычный 2 2 2 2 2 5 2 3 2 4" xfId="956"/>
    <cellStyle name="Обычный 2 2 2 2 2 5 2 3 2 5" xfId="957"/>
    <cellStyle name="Обычный 2 2 2 2 2 5 2 3 3" xfId="958"/>
    <cellStyle name="Обычный 2 2 2 2 2 5 2 3 4" xfId="959"/>
    <cellStyle name="Обычный 2 2 2 2 2 5 2 3 5" xfId="960"/>
    <cellStyle name="Обычный 2 2 2 2 2 5 2 3 6" xfId="961"/>
    <cellStyle name="Обычный 2 2 2 2 2 5 2 4" xfId="962"/>
    <cellStyle name="Обычный 2 2 2 2 2 5 2 4 2" xfId="963"/>
    <cellStyle name="Обычный 2 2 2 2 2 5 2 4 3" xfId="964"/>
    <cellStyle name="Обычный 2 2 2 2 2 5 2 4 4" xfId="965"/>
    <cellStyle name="Обычный 2 2 2 2 2 5 2 4 5" xfId="966"/>
    <cellStyle name="Обычный 2 2 2 2 2 5 2 5" xfId="967"/>
    <cellStyle name="Обычный 2 2 2 2 2 5 2 6" xfId="968"/>
    <cellStyle name="Обычный 2 2 2 2 2 5 2 7" xfId="969"/>
    <cellStyle name="Обычный 2 2 2 2 2 5 3" xfId="970"/>
    <cellStyle name="Обычный 2 2 2 2 2 5 3 2" xfId="971"/>
    <cellStyle name="Обычный 2 2 2 2 2 5 3 2 2" xfId="972"/>
    <cellStyle name="Обычный 2 2 2 2 2 5 3 2 2 2" xfId="973"/>
    <cellStyle name="Обычный 2 2 2 2 2 5 3 2 2 3" xfId="974"/>
    <cellStyle name="Обычный 2 2 2 2 2 5 3 2 2 4" xfId="975"/>
    <cellStyle name="Обычный 2 2 2 2 2 5 3 2 2 5" xfId="976"/>
    <cellStyle name="Обычный 2 2 2 2 2 5 3 2 3" xfId="977"/>
    <cellStyle name="Обычный 2 2 2 2 2 5 3 2 4" xfId="978"/>
    <cellStyle name="Обычный 2 2 2 2 2 5 3 2 5" xfId="979"/>
    <cellStyle name="Обычный 2 2 2 2 2 5 3 2 6" xfId="980"/>
    <cellStyle name="Обычный 2 2 2 2 2 5 3 3" xfId="981"/>
    <cellStyle name="Обычный 2 2 2 2 2 5 3 3 2" xfId="982"/>
    <cellStyle name="Обычный 2 2 2 2 2 5 3 3 3" xfId="983"/>
    <cellStyle name="Обычный 2 2 2 2 2 5 3 3 4" xfId="984"/>
    <cellStyle name="Обычный 2 2 2 2 2 5 3 3 5" xfId="985"/>
    <cellStyle name="Обычный 2 2 2 2 2 5 3 4" xfId="986"/>
    <cellStyle name="Обычный 2 2 2 2 2 5 3 5" xfId="987"/>
    <cellStyle name="Обычный 2 2 2 2 2 5 3 6" xfId="988"/>
    <cellStyle name="Обычный 2 2 2 2 2 5 4" xfId="989"/>
    <cellStyle name="Обычный 2 2 2 2 2 5 4 2" xfId="990"/>
    <cellStyle name="Обычный 2 2 2 2 2 5 4 3" xfId="991"/>
    <cellStyle name="Обычный 2 2 2 2 2 5 4 4" xfId="992"/>
    <cellStyle name="Обычный 2 2 2 2 2 5 4 5" xfId="993"/>
    <cellStyle name="Обычный 2 2 2 2 2 5 5" xfId="994"/>
    <cellStyle name="Обычный 2 2 2 2 2 5 6" xfId="995"/>
    <cellStyle name="Обычный 2 2 2 2 2 5 7" xfId="996"/>
    <cellStyle name="Обычный 2 2 2 2 2 5 8" xfId="997"/>
    <cellStyle name="Обычный 2 2 2 2 2 6" xfId="998"/>
    <cellStyle name="Обычный 2 2 2 2 2 7" xfId="999"/>
    <cellStyle name="Обычный 2 2 2 2 2 8" xfId="1000"/>
    <cellStyle name="Обычный 2 2 2 2 2 8 2" xfId="1001"/>
    <cellStyle name="Обычный 2 2 2 2 2 8 2 2" xfId="1002"/>
    <cellStyle name="Обычный 2 2 2 2 2 8 2 2 2" xfId="1003"/>
    <cellStyle name="Обычный 2 2 2 2 2 8 2 2 2 2" xfId="1004"/>
    <cellStyle name="Обычный 2 2 2 2 2 8 2 2 2 3" xfId="1005"/>
    <cellStyle name="Обычный 2 2 2 2 2 8 2 2 2 4" xfId="1006"/>
    <cellStyle name="Обычный 2 2 2 2 2 8 2 2 2 5" xfId="1007"/>
    <cellStyle name="Обычный 2 2 2 2 2 8 2 2 3" xfId="1008"/>
    <cellStyle name="Обычный 2 2 2 2 2 8 2 2 4" xfId="1009"/>
    <cellStyle name="Обычный 2 2 2 2 2 8 2 2 5" xfId="1010"/>
    <cellStyle name="Обычный 2 2 2 2 2 8 2 2 6" xfId="1011"/>
    <cellStyle name="Обычный 2 2 2 2 2 8 2 3" xfId="1012"/>
    <cellStyle name="Обычный 2 2 2 2 2 8 2 3 2" xfId="1013"/>
    <cellStyle name="Обычный 2 2 2 2 2 8 2 3 3" xfId="1014"/>
    <cellStyle name="Обычный 2 2 2 2 2 8 2 3 4" xfId="1015"/>
    <cellStyle name="Обычный 2 2 2 2 2 8 2 3 5" xfId="1016"/>
    <cellStyle name="Обычный 2 2 2 2 2 8 2 4" xfId="1017"/>
    <cellStyle name="Обычный 2 2 2 2 2 8 2 5" xfId="1018"/>
    <cellStyle name="Обычный 2 2 2 2 2 8 2 6" xfId="1019"/>
    <cellStyle name="Обычный 2 2 2 2 2 8 3" xfId="1020"/>
    <cellStyle name="Обычный 2 2 2 2 2 8 3 2" xfId="1021"/>
    <cellStyle name="Обычный 2 2 2 2 2 8 3 3" xfId="1022"/>
    <cellStyle name="Обычный 2 2 2 2 2 8 3 4" xfId="1023"/>
    <cellStyle name="Обычный 2 2 2 2 2 8 3 5" xfId="1024"/>
    <cellStyle name="Обычный 2 2 2 2 2 8 4" xfId="1025"/>
    <cellStyle name="Обычный 2 2 2 2 2 8 5" xfId="1026"/>
    <cellStyle name="Обычный 2 2 2 2 2 8 6" xfId="1027"/>
    <cellStyle name="Обычный 2 2 2 2 2 8 7" xfId="1028"/>
    <cellStyle name="Обычный 2 2 2 2 2 9" xfId="1029"/>
    <cellStyle name="Обычный 2 2 2 2 2 9 2" xfId="1030"/>
    <cellStyle name="Обычный 2 2 2 2 2 9 2 2" xfId="1031"/>
    <cellStyle name="Обычный 2 2 2 2 2 9 2 3" xfId="1032"/>
    <cellStyle name="Обычный 2 2 2 2 2 9 2 4" xfId="1033"/>
    <cellStyle name="Обычный 2 2 2 2 2 9 2 5" xfId="1034"/>
    <cellStyle name="Обычный 2 2 2 2 2 9 3" xfId="1035"/>
    <cellStyle name="Обычный 2 2 2 2 2 9 4" xfId="1036"/>
    <cellStyle name="Обычный 2 2 2 2 2 9 5" xfId="1037"/>
    <cellStyle name="Обычный 2 2 2 2 2 9 6" xfId="1038"/>
    <cellStyle name="Обычный 2 2 2 2 3" xfId="1039"/>
    <cellStyle name="Обычный 2 2 2 2 3 10" xfId="1040"/>
    <cellStyle name="Обычный 2 2 2 2 3 2" xfId="1041"/>
    <cellStyle name="Обычный 2 2 2 2 3 2 10" xfId="1042"/>
    <cellStyle name="Обычный 2 2 2 2 3 2 2" xfId="1043"/>
    <cellStyle name="Обычный 2 2 2 2 3 2 2 2" xfId="1044"/>
    <cellStyle name="Обычный 2 2 2 2 3 2 2 2 2" xfId="1045"/>
    <cellStyle name="Обычный 2 2 2 2 3 2 2 2 2 2" xfId="1046"/>
    <cellStyle name="Обычный 2 2 2 2 3 2 2 2 2 2 2" xfId="1047"/>
    <cellStyle name="Обычный 2 2 2 2 3 2 2 2 2 2 2 2" xfId="1048"/>
    <cellStyle name="Обычный 2 2 2 2 3 2 2 2 2 2 2 2 2" xfId="1049"/>
    <cellStyle name="Обычный 2 2 2 2 3 2 2 2 2 2 2 2 3" xfId="1050"/>
    <cellStyle name="Обычный 2 2 2 2 3 2 2 2 2 2 2 2 4" xfId="1051"/>
    <cellStyle name="Обычный 2 2 2 2 3 2 2 2 2 2 2 2 5" xfId="1052"/>
    <cellStyle name="Обычный 2 2 2 2 3 2 2 2 2 2 2 3" xfId="1053"/>
    <cellStyle name="Обычный 2 2 2 2 3 2 2 2 2 2 2 4" xfId="1054"/>
    <cellStyle name="Обычный 2 2 2 2 3 2 2 2 2 2 2 5" xfId="1055"/>
    <cellStyle name="Обычный 2 2 2 2 3 2 2 2 2 2 2 6" xfId="1056"/>
    <cellStyle name="Обычный 2 2 2 2 3 2 2 2 2 2 3" xfId="1057"/>
    <cellStyle name="Обычный 2 2 2 2 3 2 2 2 2 2 3 2" xfId="1058"/>
    <cellStyle name="Обычный 2 2 2 2 3 2 2 2 2 2 3 3" xfId="1059"/>
    <cellStyle name="Обычный 2 2 2 2 3 2 2 2 2 2 3 4" xfId="1060"/>
    <cellStyle name="Обычный 2 2 2 2 3 2 2 2 2 2 3 5" xfId="1061"/>
    <cellStyle name="Обычный 2 2 2 2 3 2 2 2 2 2 4" xfId="1062"/>
    <cellStyle name="Обычный 2 2 2 2 3 2 2 2 2 2 5" xfId="1063"/>
    <cellStyle name="Обычный 2 2 2 2 3 2 2 2 2 2 6" xfId="1064"/>
    <cellStyle name="Обычный 2 2 2 2 3 2 2 2 2 3" xfId="1065"/>
    <cellStyle name="Обычный 2 2 2 2 3 2 2 2 2 3 2" xfId="1066"/>
    <cellStyle name="Обычный 2 2 2 2 3 2 2 2 2 3 3" xfId="1067"/>
    <cellStyle name="Обычный 2 2 2 2 3 2 2 2 2 3 4" xfId="1068"/>
    <cellStyle name="Обычный 2 2 2 2 3 2 2 2 2 3 5" xfId="1069"/>
    <cellStyle name="Обычный 2 2 2 2 3 2 2 2 2 4" xfId="1070"/>
    <cellStyle name="Обычный 2 2 2 2 3 2 2 2 2 5" xfId="1071"/>
    <cellStyle name="Обычный 2 2 2 2 3 2 2 2 2 6" xfId="1072"/>
    <cellStyle name="Обычный 2 2 2 2 3 2 2 2 2 7" xfId="1073"/>
    <cellStyle name="Обычный 2 2 2 2 3 2 2 2 3" xfId="1074"/>
    <cellStyle name="Обычный 2 2 2 2 3 2 2 2 3 2" xfId="1075"/>
    <cellStyle name="Обычный 2 2 2 2 3 2 2 2 3 2 2" xfId="1076"/>
    <cellStyle name="Обычный 2 2 2 2 3 2 2 2 3 2 3" xfId="1077"/>
    <cellStyle name="Обычный 2 2 2 2 3 2 2 2 3 2 4" xfId="1078"/>
    <cellStyle name="Обычный 2 2 2 2 3 2 2 2 3 2 5" xfId="1079"/>
    <cellStyle name="Обычный 2 2 2 2 3 2 2 2 3 3" xfId="1080"/>
    <cellStyle name="Обычный 2 2 2 2 3 2 2 2 3 4" xfId="1081"/>
    <cellStyle name="Обычный 2 2 2 2 3 2 2 2 3 5" xfId="1082"/>
    <cellStyle name="Обычный 2 2 2 2 3 2 2 2 3 6" xfId="1083"/>
    <cellStyle name="Обычный 2 2 2 2 3 2 2 2 4" xfId="1084"/>
    <cellStyle name="Обычный 2 2 2 2 3 2 2 2 4 2" xfId="1085"/>
    <cellStyle name="Обычный 2 2 2 2 3 2 2 2 4 3" xfId="1086"/>
    <cellStyle name="Обычный 2 2 2 2 3 2 2 2 4 4" xfId="1087"/>
    <cellStyle name="Обычный 2 2 2 2 3 2 2 2 4 5" xfId="1088"/>
    <cellStyle name="Обычный 2 2 2 2 3 2 2 2 5" xfId="1089"/>
    <cellStyle name="Обычный 2 2 2 2 3 2 2 2 6" xfId="1090"/>
    <cellStyle name="Обычный 2 2 2 2 3 2 2 2 7" xfId="1091"/>
    <cellStyle name="Обычный 2 2 2 2 3 2 2 3" xfId="1092"/>
    <cellStyle name="Обычный 2 2 2 2 3 2 2 3 2" xfId="1093"/>
    <cellStyle name="Обычный 2 2 2 2 3 2 2 3 2 2" xfId="1094"/>
    <cellStyle name="Обычный 2 2 2 2 3 2 2 3 2 2 2" xfId="1095"/>
    <cellStyle name="Обычный 2 2 2 2 3 2 2 3 2 2 3" xfId="1096"/>
    <cellStyle name="Обычный 2 2 2 2 3 2 2 3 2 2 4" xfId="1097"/>
    <cellStyle name="Обычный 2 2 2 2 3 2 2 3 2 2 5" xfId="1098"/>
    <cellStyle name="Обычный 2 2 2 2 3 2 2 3 2 3" xfId="1099"/>
    <cellStyle name="Обычный 2 2 2 2 3 2 2 3 2 4" xfId="1100"/>
    <cellStyle name="Обычный 2 2 2 2 3 2 2 3 2 5" xfId="1101"/>
    <cellStyle name="Обычный 2 2 2 2 3 2 2 3 2 6" xfId="1102"/>
    <cellStyle name="Обычный 2 2 2 2 3 2 2 3 3" xfId="1103"/>
    <cellStyle name="Обычный 2 2 2 2 3 2 2 3 3 2" xfId="1104"/>
    <cellStyle name="Обычный 2 2 2 2 3 2 2 3 3 3" xfId="1105"/>
    <cellStyle name="Обычный 2 2 2 2 3 2 2 3 3 4" xfId="1106"/>
    <cellStyle name="Обычный 2 2 2 2 3 2 2 3 3 5" xfId="1107"/>
    <cellStyle name="Обычный 2 2 2 2 3 2 2 3 4" xfId="1108"/>
    <cellStyle name="Обычный 2 2 2 2 3 2 2 3 5" xfId="1109"/>
    <cellStyle name="Обычный 2 2 2 2 3 2 2 3 6" xfId="1110"/>
    <cellStyle name="Обычный 2 2 2 2 3 2 2 4" xfId="1111"/>
    <cellStyle name="Обычный 2 2 2 2 3 2 2 4 2" xfId="1112"/>
    <cellStyle name="Обычный 2 2 2 2 3 2 2 4 3" xfId="1113"/>
    <cellStyle name="Обычный 2 2 2 2 3 2 2 4 4" xfId="1114"/>
    <cellStyle name="Обычный 2 2 2 2 3 2 2 4 5" xfId="1115"/>
    <cellStyle name="Обычный 2 2 2 2 3 2 2 5" xfId="1116"/>
    <cellStyle name="Обычный 2 2 2 2 3 2 2 6" xfId="1117"/>
    <cellStyle name="Обычный 2 2 2 2 3 2 2 7" xfId="1118"/>
    <cellStyle name="Обычный 2 2 2 2 3 2 2 8" xfId="1119"/>
    <cellStyle name="Обычный 2 2 2 2 3 2 3" xfId="1120"/>
    <cellStyle name="Обычный 2 2 2 2 3 2 4" xfId="1121"/>
    <cellStyle name="Обычный 2 2 2 2 3 2 5" xfId="1122"/>
    <cellStyle name="Обычный 2 2 2 2 3 2 5 2" xfId="1123"/>
    <cellStyle name="Обычный 2 2 2 2 3 2 5 2 2" xfId="1124"/>
    <cellStyle name="Обычный 2 2 2 2 3 2 5 2 2 2" xfId="1125"/>
    <cellStyle name="Обычный 2 2 2 2 3 2 5 2 2 2 2" xfId="1126"/>
    <cellStyle name="Обычный 2 2 2 2 3 2 5 2 2 2 3" xfId="1127"/>
    <cellStyle name="Обычный 2 2 2 2 3 2 5 2 2 2 4" xfId="1128"/>
    <cellStyle name="Обычный 2 2 2 2 3 2 5 2 2 2 5" xfId="1129"/>
    <cellStyle name="Обычный 2 2 2 2 3 2 5 2 2 3" xfId="1130"/>
    <cellStyle name="Обычный 2 2 2 2 3 2 5 2 2 4" xfId="1131"/>
    <cellStyle name="Обычный 2 2 2 2 3 2 5 2 2 5" xfId="1132"/>
    <cellStyle name="Обычный 2 2 2 2 3 2 5 2 2 6" xfId="1133"/>
    <cellStyle name="Обычный 2 2 2 2 3 2 5 2 3" xfId="1134"/>
    <cellStyle name="Обычный 2 2 2 2 3 2 5 2 3 2" xfId="1135"/>
    <cellStyle name="Обычный 2 2 2 2 3 2 5 2 3 3" xfId="1136"/>
    <cellStyle name="Обычный 2 2 2 2 3 2 5 2 3 4" xfId="1137"/>
    <cellStyle name="Обычный 2 2 2 2 3 2 5 2 3 5" xfId="1138"/>
    <cellStyle name="Обычный 2 2 2 2 3 2 5 2 4" xfId="1139"/>
    <cellStyle name="Обычный 2 2 2 2 3 2 5 2 5" xfId="1140"/>
    <cellStyle name="Обычный 2 2 2 2 3 2 5 2 6" xfId="1141"/>
    <cellStyle name="Обычный 2 2 2 2 3 2 5 3" xfId="1142"/>
    <cellStyle name="Обычный 2 2 2 2 3 2 5 3 2" xfId="1143"/>
    <cellStyle name="Обычный 2 2 2 2 3 2 5 3 3" xfId="1144"/>
    <cellStyle name="Обычный 2 2 2 2 3 2 5 3 4" xfId="1145"/>
    <cellStyle name="Обычный 2 2 2 2 3 2 5 3 5" xfId="1146"/>
    <cellStyle name="Обычный 2 2 2 2 3 2 5 4" xfId="1147"/>
    <cellStyle name="Обычный 2 2 2 2 3 2 5 5" xfId="1148"/>
    <cellStyle name="Обычный 2 2 2 2 3 2 5 6" xfId="1149"/>
    <cellStyle name="Обычный 2 2 2 2 3 2 5 7" xfId="1150"/>
    <cellStyle name="Обычный 2 2 2 2 3 2 6" xfId="1151"/>
    <cellStyle name="Обычный 2 2 2 2 3 2 6 2" xfId="1152"/>
    <cellStyle name="Обычный 2 2 2 2 3 2 6 2 2" xfId="1153"/>
    <cellStyle name="Обычный 2 2 2 2 3 2 6 2 3" xfId="1154"/>
    <cellStyle name="Обычный 2 2 2 2 3 2 6 2 4" xfId="1155"/>
    <cellStyle name="Обычный 2 2 2 2 3 2 6 2 5" xfId="1156"/>
    <cellStyle name="Обычный 2 2 2 2 3 2 6 3" xfId="1157"/>
    <cellStyle name="Обычный 2 2 2 2 3 2 6 4" xfId="1158"/>
    <cellStyle name="Обычный 2 2 2 2 3 2 6 5" xfId="1159"/>
    <cellStyle name="Обычный 2 2 2 2 3 2 6 6" xfId="1160"/>
    <cellStyle name="Обычный 2 2 2 2 3 2 7" xfId="1161"/>
    <cellStyle name="Обычный 2 2 2 2 3 2 7 2" xfId="1162"/>
    <cellStyle name="Обычный 2 2 2 2 3 2 7 3" xfId="1163"/>
    <cellStyle name="Обычный 2 2 2 2 3 2 7 4" xfId="1164"/>
    <cellStyle name="Обычный 2 2 2 2 3 2 7 5" xfId="1165"/>
    <cellStyle name="Обычный 2 2 2 2 3 2 8" xfId="1166"/>
    <cellStyle name="Обычный 2 2 2 2 3 2 9" xfId="1167"/>
    <cellStyle name="Обычный 2 2 2 2 3 3" xfId="1168"/>
    <cellStyle name="Обычный 2 2 2 2 3 3 2" xfId="1169"/>
    <cellStyle name="Обычный 2 2 2 2 3 3 2 2" xfId="1170"/>
    <cellStyle name="Обычный 2 2 2 2 3 3 2 2 2" xfId="1171"/>
    <cellStyle name="Обычный 2 2 2 2 3 3 2 2 2 2" xfId="1172"/>
    <cellStyle name="Обычный 2 2 2 2 3 3 2 2 2 2 2" xfId="1173"/>
    <cellStyle name="Обычный 2 2 2 2 3 3 2 2 2 2 2 2" xfId="1174"/>
    <cellStyle name="Обычный 2 2 2 2 3 3 2 2 2 2 2 3" xfId="1175"/>
    <cellStyle name="Обычный 2 2 2 2 3 3 2 2 2 2 2 4" xfId="1176"/>
    <cellStyle name="Обычный 2 2 2 2 3 3 2 2 2 2 2 5" xfId="1177"/>
    <cellStyle name="Обычный 2 2 2 2 3 3 2 2 2 2 3" xfId="1178"/>
    <cellStyle name="Обычный 2 2 2 2 3 3 2 2 2 2 4" xfId="1179"/>
    <cellStyle name="Обычный 2 2 2 2 3 3 2 2 2 2 5" xfId="1180"/>
    <cellStyle name="Обычный 2 2 2 2 3 3 2 2 2 2 6" xfId="1181"/>
    <cellStyle name="Обычный 2 2 2 2 3 3 2 2 2 3" xfId="1182"/>
    <cellStyle name="Обычный 2 2 2 2 3 3 2 2 2 3 2" xfId="1183"/>
    <cellStyle name="Обычный 2 2 2 2 3 3 2 2 2 3 3" xfId="1184"/>
    <cellStyle name="Обычный 2 2 2 2 3 3 2 2 2 3 4" xfId="1185"/>
    <cellStyle name="Обычный 2 2 2 2 3 3 2 2 2 3 5" xfId="1186"/>
    <cellStyle name="Обычный 2 2 2 2 3 3 2 2 2 4" xfId="1187"/>
    <cellStyle name="Обычный 2 2 2 2 3 3 2 2 2 5" xfId="1188"/>
    <cellStyle name="Обычный 2 2 2 2 3 3 2 2 2 6" xfId="1189"/>
    <cellStyle name="Обычный 2 2 2 2 3 3 2 2 3" xfId="1190"/>
    <cellStyle name="Обычный 2 2 2 2 3 3 2 2 3 2" xfId="1191"/>
    <cellStyle name="Обычный 2 2 2 2 3 3 2 2 3 3" xfId="1192"/>
    <cellStyle name="Обычный 2 2 2 2 3 3 2 2 3 4" xfId="1193"/>
    <cellStyle name="Обычный 2 2 2 2 3 3 2 2 3 5" xfId="1194"/>
    <cellStyle name="Обычный 2 2 2 2 3 3 2 2 4" xfId="1195"/>
    <cellStyle name="Обычный 2 2 2 2 3 3 2 2 5" xfId="1196"/>
    <cellStyle name="Обычный 2 2 2 2 3 3 2 2 6" xfId="1197"/>
    <cellStyle name="Обычный 2 2 2 2 3 3 2 2 7" xfId="1198"/>
    <cellStyle name="Обычный 2 2 2 2 3 3 2 3" xfId="1199"/>
    <cellStyle name="Обычный 2 2 2 2 3 3 2 3 2" xfId="1200"/>
    <cellStyle name="Обычный 2 2 2 2 3 3 2 3 2 2" xfId="1201"/>
    <cellStyle name="Обычный 2 2 2 2 3 3 2 3 2 3" xfId="1202"/>
    <cellStyle name="Обычный 2 2 2 2 3 3 2 3 2 4" xfId="1203"/>
    <cellStyle name="Обычный 2 2 2 2 3 3 2 3 2 5" xfId="1204"/>
    <cellStyle name="Обычный 2 2 2 2 3 3 2 3 3" xfId="1205"/>
    <cellStyle name="Обычный 2 2 2 2 3 3 2 3 4" xfId="1206"/>
    <cellStyle name="Обычный 2 2 2 2 3 3 2 3 5" xfId="1207"/>
    <cellStyle name="Обычный 2 2 2 2 3 3 2 3 6" xfId="1208"/>
    <cellStyle name="Обычный 2 2 2 2 3 3 2 4" xfId="1209"/>
    <cellStyle name="Обычный 2 2 2 2 3 3 2 4 2" xfId="1210"/>
    <cellStyle name="Обычный 2 2 2 2 3 3 2 4 3" xfId="1211"/>
    <cellStyle name="Обычный 2 2 2 2 3 3 2 4 4" xfId="1212"/>
    <cellStyle name="Обычный 2 2 2 2 3 3 2 4 5" xfId="1213"/>
    <cellStyle name="Обычный 2 2 2 2 3 3 2 5" xfId="1214"/>
    <cellStyle name="Обычный 2 2 2 2 3 3 2 6" xfId="1215"/>
    <cellStyle name="Обычный 2 2 2 2 3 3 2 7" xfId="1216"/>
    <cellStyle name="Обычный 2 2 2 2 3 3 3" xfId="1217"/>
    <cellStyle name="Обычный 2 2 2 2 3 3 3 2" xfId="1218"/>
    <cellStyle name="Обычный 2 2 2 2 3 3 3 2 2" xfId="1219"/>
    <cellStyle name="Обычный 2 2 2 2 3 3 3 2 2 2" xfId="1220"/>
    <cellStyle name="Обычный 2 2 2 2 3 3 3 2 2 3" xfId="1221"/>
    <cellStyle name="Обычный 2 2 2 2 3 3 3 2 2 4" xfId="1222"/>
    <cellStyle name="Обычный 2 2 2 2 3 3 3 2 2 5" xfId="1223"/>
    <cellStyle name="Обычный 2 2 2 2 3 3 3 2 3" xfId="1224"/>
    <cellStyle name="Обычный 2 2 2 2 3 3 3 2 4" xfId="1225"/>
    <cellStyle name="Обычный 2 2 2 2 3 3 3 2 5" xfId="1226"/>
    <cellStyle name="Обычный 2 2 2 2 3 3 3 2 6" xfId="1227"/>
    <cellStyle name="Обычный 2 2 2 2 3 3 3 3" xfId="1228"/>
    <cellStyle name="Обычный 2 2 2 2 3 3 3 3 2" xfId="1229"/>
    <cellStyle name="Обычный 2 2 2 2 3 3 3 3 3" xfId="1230"/>
    <cellStyle name="Обычный 2 2 2 2 3 3 3 3 4" xfId="1231"/>
    <cellStyle name="Обычный 2 2 2 2 3 3 3 3 5" xfId="1232"/>
    <cellStyle name="Обычный 2 2 2 2 3 3 3 4" xfId="1233"/>
    <cellStyle name="Обычный 2 2 2 2 3 3 3 5" xfId="1234"/>
    <cellStyle name="Обычный 2 2 2 2 3 3 3 6" xfId="1235"/>
    <cellStyle name="Обычный 2 2 2 2 3 3 4" xfId="1236"/>
    <cellStyle name="Обычный 2 2 2 2 3 3 4 2" xfId="1237"/>
    <cellStyle name="Обычный 2 2 2 2 3 3 4 3" xfId="1238"/>
    <cellStyle name="Обычный 2 2 2 2 3 3 4 4" xfId="1239"/>
    <cellStyle name="Обычный 2 2 2 2 3 3 4 5" xfId="1240"/>
    <cellStyle name="Обычный 2 2 2 2 3 3 5" xfId="1241"/>
    <cellStyle name="Обычный 2 2 2 2 3 3 6" xfId="1242"/>
    <cellStyle name="Обычный 2 2 2 2 3 3 7" xfId="1243"/>
    <cellStyle name="Обычный 2 2 2 2 3 3 8" xfId="1244"/>
    <cellStyle name="Обычный 2 2 2 2 3 4" xfId="1245"/>
    <cellStyle name="Обычный 2 2 2 2 3 5" xfId="1246"/>
    <cellStyle name="Обычный 2 2 2 2 3 5 2" xfId="1247"/>
    <cellStyle name="Обычный 2 2 2 2 3 5 2 2" xfId="1248"/>
    <cellStyle name="Обычный 2 2 2 2 3 5 2 2 2" xfId="1249"/>
    <cellStyle name="Обычный 2 2 2 2 3 5 2 2 2 2" xfId="1250"/>
    <cellStyle name="Обычный 2 2 2 2 3 5 2 2 2 3" xfId="1251"/>
    <cellStyle name="Обычный 2 2 2 2 3 5 2 2 2 4" xfId="1252"/>
    <cellStyle name="Обычный 2 2 2 2 3 5 2 2 2 5" xfId="1253"/>
    <cellStyle name="Обычный 2 2 2 2 3 5 2 2 3" xfId="1254"/>
    <cellStyle name="Обычный 2 2 2 2 3 5 2 2 4" xfId="1255"/>
    <cellStyle name="Обычный 2 2 2 2 3 5 2 2 5" xfId="1256"/>
    <cellStyle name="Обычный 2 2 2 2 3 5 2 2 6" xfId="1257"/>
    <cellStyle name="Обычный 2 2 2 2 3 5 2 3" xfId="1258"/>
    <cellStyle name="Обычный 2 2 2 2 3 5 2 3 2" xfId="1259"/>
    <cellStyle name="Обычный 2 2 2 2 3 5 2 3 3" xfId="1260"/>
    <cellStyle name="Обычный 2 2 2 2 3 5 2 3 4" xfId="1261"/>
    <cellStyle name="Обычный 2 2 2 2 3 5 2 3 5" xfId="1262"/>
    <cellStyle name="Обычный 2 2 2 2 3 5 2 4" xfId="1263"/>
    <cellStyle name="Обычный 2 2 2 2 3 5 2 5" xfId="1264"/>
    <cellStyle name="Обычный 2 2 2 2 3 5 2 6" xfId="1265"/>
    <cellStyle name="Обычный 2 2 2 2 3 5 3" xfId="1266"/>
    <cellStyle name="Обычный 2 2 2 2 3 5 3 2" xfId="1267"/>
    <cellStyle name="Обычный 2 2 2 2 3 5 3 3" xfId="1268"/>
    <cellStyle name="Обычный 2 2 2 2 3 5 3 4" xfId="1269"/>
    <cellStyle name="Обычный 2 2 2 2 3 5 3 5" xfId="1270"/>
    <cellStyle name="Обычный 2 2 2 2 3 5 4" xfId="1271"/>
    <cellStyle name="Обычный 2 2 2 2 3 5 5" xfId="1272"/>
    <cellStyle name="Обычный 2 2 2 2 3 5 6" xfId="1273"/>
    <cellStyle name="Обычный 2 2 2 2 3 5 7" xfId="1274"/>
    <cellStyle name="Обычный 2 2 2 2 3 6" xfId="1275"/>
    <cellStyle name="Обычный 2 2 2 2 3 6 2" xfId="1276"/>
    <cellStyle name="Обычный 2 2 2 2 3 6 2 2" xfId="1277"/>
    <cellStyle name="Обычный 2 2 2 2 3 6 2 3" xfId="1278"/>
    <cellStyle name="Обычный 2 2 2 2 3 6 2 4" xfId="1279"/>
    <cellStyle name="Обычный 2 2 2 2 3 6 2 5" xfId="1280"/>
    <cellStyle name="Обычный 2 2 2 2 3 6 3" xfId="1281"/>
    <cellStyle name="Обычный 2 2 2 2 3 6 4" xfId="1282"/>
    <cellStyle name="Обычный 2 2 2 2 3 6 5" xfId="1283"/>
    <cellStyle name="Обычный 2 2 2 2 3 6 6" xfId="1284"/>
    <cellStyle name="Обычный 2 2 2 2 3 7" xfId="1285"/>
    <cellStyle name="Обычный 2 2 2 2 3 7 2" xfId="1286"/>
    <cellStyle name="Обычный 2 2 2 2 3 7 3" xfId="1287"/>
    <cellStyle name="Обычный 2 2 2 2 3 7 4" xfId="1288"/>
    <cellStyle name="Обычный 2 2 2 2 3 7 5" xfId="1289"/>
    <cellStyle name="Обычный 2 2 2 2 3 8" xfId="1290"/>
    <cellStyle name="Обычный 2 2 2 2 3 9" xfId="1291"/>
    <cellStyle name="Обычный 2 2 2 2 4" xfId="1292"/>
    <cellStyle name="Обычный 2 2 2 2 5" xfId="1293"/>
    <cellStyle name="Обычный 2 2 2 2 6" xfId="1294"/>
    <cellStyle name="Обычный 2 2 2 2 6 2" xfId="1295"/>
    <cellStyle name="Обычный 2 2 2 2 6 2 2" xfId="1296"/>
    <cellStyle name="Обычный 2 2 2 2 6 2 2 2" xfId="1297"/>
    <cellStyle name="Обычный 2 2 2 2 6 2 2 2 2" xfId="1298"/>
    <cellStyle name="Обычный 2 2 2 2 6 2 2 2 2 2" xfId="1299"/>
    <cellStyle name="Обычный 2 2 2 2 6 2 2 2 2 2 2" xfId="1300"/>
    <cellStyle name="Обычный 2 2 2 2 6 2 2 2 2 2 3" xfId="1301"/>
    <cellStyle name="Обычный 2 2 2 2 6 2 2 2 2 2 4" xfId="1302"/>
    <cellStyle name="Обычный 2 2 2 2 6 2 2 2 2 2 5" xfId="1303"/>
    <cellStyle name="Обычный 2 2 2 2 6 2 2 2 2 3" xfId="1304"/>
    <cellStyle name="Обычный 2 2 2 2 6 2 2 2 2 4" xfId="1305"/>
    <cellStyle name="Обычный 2 2 2 2 6 2 2 2 2 5" xfId="1306"/>
    <cellStyle name="Обычный 2 2 2 2 6 2 2 2 2 6" xfId="1307"/>
    <cellStyle name="Обычный 2 2 2 2 6 2 2 2 3" xfId="1308"/>
    <cellStyle name="Обычный 2 2 2 2 6 2 2 2 3 2" xfId="1309"/>
    <cellStyle name="Обычный 2 2 2 2 6 2 2 2 3 3" xfId="1310"/>
    <cellStyle name="Обычный 2 2 2 2 6 2 2 2 3 4" xfId="1311"/>
    <cellStyle name="Обычный 2 2 2 2 6 2 2 2 3 5" xfId="1312"/>
    <cellStyle name="Обычный 2 2 2 2 6 2 2 2 4" xfId="1313"/>
    <cellStyle name="Обычный 2 2 2 2 6 2 2 2 5" xfId="1314"/>
    <cellStyle name="Обычный 2 2 2 2 6 2 2 2 6" xfId="1315"/>
    <cellStyle name="Обычный 2 2 2 2 6 2 2 3" xfId="1316"/>
    <cellStyle name="Обычный 2 2 2 2 6 2 2 3 2" xfId="1317"/>
    <cellStyle name="Обычный 2 2 2 2 6 2 2 3 3" xfId="1318"/>
    <cellStyle name="Обычный 2 2 2 2 6 2 2 3 4" xfId="1319"/>
    <cellStyle name="Обычный 2 2 2 2 6 2 2 3 5" xfId="1320"/>
    <cellStyle name="Обычный 2 2 2 2 6 2 2 4" xfId="1321"/>
    <cellStyle name="Обычный 2 2 2 2 6 2 2 5" xfId="1322"/>
    <cellStyle name="Обычный 2 2 2 2 6 2 2 6" xfId="1323"/>
    <cellStyle name="Обычный 2 2 2 2 6 2 2 7" xfId="1324"/>
    <cellStyle name="Обычный 2 2 2 2 6 2 3" xfId="1325"/>
    <cellStyle name="Обычный 2 2 2 2 6 2 3 2" xfId="1326"/>
    <cellStyle name="Обычный 2 2 2 2 6 2 3 2 2" xfId="1327"/>
    <cellStyle name="Обычный 2 2 2 2 6 2 3 2 3" xfId="1328"/>
    <cellStyle name="Обычный 2 2 2 2 6 2 3 2 4" xfId="1329"/>
    <cellStyle name="Обычный 2 2 2 2 6 2 3 2 5" xfId="1330"/>
    <cellStyle name="Обычный 2 2 2 2 6 2 3 3" xfId="1331"/>
    <cellStyle name="Обычный 2 2 2 2 6 2 3 4" xfId="1332"/>
    <cellStyle name="Обычный 2 2 2 2 6 2 3 5" xfId="1333"/>
    <cellStyle name="Обычный 2 2 2 2 6 2 3 6" xfId="1334"/>
    <cellStyle name="Обычный 2 2 2 2 6 2 4" xfId="1335"/>
    <cellStyle name="Обычный 2 2 2 2 6 2 4 2" xfId="1336"/>
    <cellStyle name="Обычный 2 2 2 2 6 2 4 3" xfId="1337"/>
    <cellStyle name="Обычный 2 2 2 2 6 2 4 4" xfId="1338"/>
    <cellStyle name="Обычный 2 2 2 2 6 2 4 5" xfId="1339"/>
    <cellStyle name="Обычный 2 2 2 2 6 2 5" xfId="1340"/>
    <cellStyle name="Обычный 2 2 2 2 6 2 6" xfId="1341"/>
    <cellStyle name="Обычный 2 2 2 2 6 2 7" xfId="1342"/>
    <cellStyle name="Обычный 2 2 2 2 6 3" xfId="1343"/>
    <cellStyle name="Обычный 2 2 2 2 6 3 2" xfId="1344"/>
    <cellStyle name="Обычный 2 2 2 2 6 3 2 2" xfId="1345"/>
    <cellStyle name="Обычный 2 2 2 2 6 3 2 2 2" xfId="1346"/>
    <cellStyle name="Обычный 2 2 2 2 6 3 2 2 3" xfId="1347"/>
    <cellStyle name="Обычный 2 2 2 2 6 3 2 2 4" xfId="1348"/>
    <cellStyle name="Обычный 2 2 2 2 6 3 2 2 5" xfId="1349"/>
    <cellStyle name="Обычный 2 2 2 2 6 3 2 3" xfId="1350"/>
    <cellStyle name="Обычный 2 2 2 2 6 3 2 4" xfId="1351"/>
    <cellStyle name="Обычный 2 2 2 2 6 3 2 5" xfId="1352"/>
    <cellStyle name="Обычный 2 2 2 2 6 3 2 6" xfId="1353"/>
    <cellStyle name="Обычный 2 2 2 2 6 3 3" xfId="1354"/>
    <cellStyle name="Обычный 2 2 2 2 6 3 3 2" xfId="1355"/>
    <cellStyle name="Обычный 2 2 2 2 6 3 3 3" xfId="1356"/>
    <cellStyle name="Обычный 2 2 2 2 6 3 3 4" xfId="1357"/>
    <cellStyle name="Обычный 2 2 2 2 6 3 3 5" xfId="1358"/>
    <cellStyle name="Обычный 2 2 2 2 6 3 4" xfId="1359"/>
    <cellStyle name="Обычный 2 2 2 2 6 3 5" xfId="1360"/>
    <cellStyle name="Обычный 2 2 2 2 6 3 6" xfId="1361"/>
    <cellStyle name="Обычный 2 2 2 2 6 4" xfId="1362"/>
    <cellStyle name="Обычный 2 2 2 2 6 4 2" xfId="1363"/>
    <cellStyle name="Обычный 2 2 2 2 6 4 3" xfId="1364"/>
    <cellStyle name="Обычный 2 2 2 2 6 4 4" xfId="1365"/>
    <cellStyle name="Обычный 2 2 2 2 6 4 5" xfId="1366"/>
    <cellStyle name="Обычный 2 2 2 2 6 5" xfId="1367"/>
    <cellStyle name="Обычный 2 2 2 2 6 6" xfId="1368"/>
    <cellStyle name="Обычный 2 2 2 2 6 7" xfId="1369"/>
    <cellStyle name="Обычный 2 2 2 2 6 8" xfId="1370"/>
    <cellStyle name="Обычный 2 2 2 2 7" xfId="1371"/>
    <cellStyle name="Обычный 2 2 2 2 8" xfId="1372"/>
    <cellStyle name="Обычный 2 2 2 2 9" xfId="1373"/>
    <cellStyle name="Обычный 2 2 2 2 9 2" xfId="1374"/>
    <cellStyle name="Обычный 2 2 2 2 9 2 2" xfId="1375"/>
    <cellStyle name="Обычный 2 2 2 2 9 2 2 2" xfId="1376"/>
    <cellStyle name="Обычный 2 2 2 2 9 2 2 2 2" xfId="1377"/>
    <cellStyle name="Обычный 2 2 2 2 9 2 2 2 3" xfId="1378"/>
    <cellStyle name="Обычный 2 2 2 2 9 2 2 2 4" xfId="1379"/>
    <cellStyle name="Обычный 2 2 2 2 9 2 2 2 5" xfId="1380"/>
    <cellStyle name="Обычный 2 2 2 2 9 2 2 3" xfId="1381"/>
    <cellStyle name="Обычный 2 2 2 2 9 2 2 4" xfId="1382"/>
    <cellStyle name="Обычный 2 2 2 2 9 2 2 5" xfId="1383"/>
    <cellStyle name="Обычный 2 2 2 2 9 2 2 6" xfId="1384"/>
    <cellStyle name="Обычный 2 2 2 2 9 2 3" xfId="1385"/>
    <cellStyle name="Обычный 2 2 2 2 9 2 3 2" xfId="1386"/>
    <cellStyle name="Обычный 2 2 2 2 9 2 3 3" xfId="1387"/>
    <cellStyle name="Обычный 2 2 2 2 9 2 3 4" xfId="1388"/>
    <cellStyle name="Обычный 2 2 2 2 9 2 3 5" xfId="1389"/>
    <cellStyle name="Обычный 2 2 2 2 9 2 4" xfId="1390"/>
    <cellStyle name="Обычный 2 2 2 2 9 2 5" xfId="1391"/>
    <cellStyle name="Обычный 2 2 2 2 9 2 6" xfId="1392"/>
    <cellStyle name="Обычный 2 2 2 2 9 3" xfId="1393"/>
    <cellStyle name="Обычный 2 2 2 2 9 3 2" xfId="1394"/>
    <cellStyle name="Обычный 2 2 2 2 9 3 3" xfId="1395"/>
    <cellStyle name="Обычный 2 2 2 2 9 3 4" xfId="1396"/>
    <cellStyle name="Обычный 2 2 2 2 9 3 5" xfId="1397"/>
    <cellStyle name="Обычный 2 2 2 2 9 4" xfId="1398"/>
    <cellStyle name="Обычный 2 2 2 2 9 5" xfId="1399"/>
    <cellStyle name="Обычный 2 2 2 2 9 6" xfId="1400"/>
    <cellStyle name="Обычный 2 2 2 2 9 7" xfId="1401"/>
    <cellStyle name="Обычный 2 2 2 3" xfId="1402"/>
    <cellStyle name="Обычный 2 2 2 3 10" xfId="1403"/>
    <cellStyle name="Обычный 2 2 2 3 10 2" xfId="1404"/>
    <cellStyle name="Обычный 2 2 2 3 10 3" xfId="1405"/>
    <cellStyle name="Обычный 2 2 2 3 10 4" xfId="1406"/>
    <cellStyle name="Обычный 2 2 2 3 10 5" xfId="1407"/>
    <cellStyle name="Обычный 2 2 2 3 11" xfId="1408"/>
    <cellStyle name="Обычный 2 2 2 3 12" xfId="1409"/>
    <cellStyle name="Обычный 2 2 2 3 13" xfId="1410"/>
    <cellStyle name="Обычный 2 2 2 3 2" xfId="1411"/>
    <cellStyle name="Обычный 2 2 2 3 2 10" xfId="1412"/>
    <cellStyle name="Обычный 2 2 2 3 2 2" xfId="1413"/>
    <cellStyle name="Обычный 2 2 2 3 2 2 10" xfId="1414"/>
    <cellStyle name="Обычный 2 2 2 3 2 2 2" xfId="1415"/>
    <cellStyle name="Обычный 2 2 2 3 2 2 2 2" xfId="1416"/>
    <cellStyle name="Обычный 2 2 2 3 2 2 2 2 2" xfId="1417"/>
    <cellStyle name="Обычный 2 2 2 3 2 2 2 2 2 2" xfId="1418"/>
    <cellStyle name="Обычный 2 2 2 3 2 2 2 2 2 2 2" xfId="1419"/>
    <cellStyle name="Обычный 2 2 2 3 2 2 2 2 2 2 2 2" xfId="1420"/>
    <cellStyle name="Обычный 2 2 2 3 2 2 2 2 2 2 2 2 2" xfId="1421"/>
    <cellStyle name="Обычный 2 2 2 3 2 2 2 2 2 2 2 2 3" xfId="1422"/>
    <cellStyle name="Обычный 2 2 2 3 2 2 2 2 2 2 2 2 4" xfId="1423"/>
    <cellStyle name="Обычный 2 2 2 3 2 2 2 2 2 2 2 2 5" xfId="1424"/>
    <cellStyle name="Обычный 2 2 2 3 2 2 2 2 2 2 2 3" xfId="1425"/>
    <cellStyle name="Обычный 2 2 2 3 2 2 2 2 2 2 2 4" xfId="1426"/>
    <cellStyle name="Обычный 2 2 2 3 2 2 2 2 2 2 2 5" xfId="1427"/>
    <cellStyle name="Обычный 2 2 2 3 2 2 2 2 2 2 2 6" xfId="1428"/>
    <cellStyle name="Обычный 2 2 2 3 2 2 2 2 2 2 3" xfId="1429"/>
    <cellStyle name="Обычный 2 2 2 3 2 2 2 2 2 2 3 2" xfId="1430"/>
    <cellStyle name="Обычный 2 2 2 3 2 2 2 2 2 2 3 3" xfId="1431"/>
    <cellStyle name="Обычный 2 2 2 3 2 2 2 2 2 2 3 4" xfId="1432"/>
    <cellStyle name="Обычный 2 2 2 3 2 2 2 2 2 2 3 5" xfId="1433"/>
    <cellStyle name="Обычный 2 2 2 3 2 2 2 2 2 2 4" xfId="1434"/>
    <cellStyle name="Обычный 2 2 2 3 2 2 2 2 2 2 5" xfId="1435"/>
    <cellStyle name="Обычный 2 2 2 3 2 2 2 2 2 2 6" xfId="1436"/>
    <cellStyle name="Обычный 2 2 2 3 2 2 2 2 2 3" xfId="1437"/>
    <cellStyle name="Обычный 2 2 2 3 2 2 2 2 2 3 2" xfId="1438"/>
    <cellStyle name="Обычный 2 2 2 3 2 2 2 2 2 3 3" xfId="1439"/>
    <cellStyle name="Обычный 2 2 2 3 2 2 2 2 2 3 4" xfId="1440"/>
    <cellStyle name="Обычный 2 2 2 3 2 2 2 2 2 3 5" xfId="1441"/>
    <cellStyle name="Обычный 2 2 2 3 2 2 2 2 2 4" xfId="1442"/>
    <cellStyle name="Обычный 2 2 2 3 2 2 2 2 2 5" xfId="1443"/>
    <cellStyle name="Обычный 2 2 2 3 2 2 2 2 2 6" xfId="1444"/>
    <cellStyle name="Обычный 2 2 2 3 2 2 2 2 2 7" xfId="1445"/>
    <cellStyle name="Обычный 2 2 2 3 2 2 2 2 3" xfId="1446"/>
    <cellStyle name="Обычный 2 2 2 3 2 2 2 2 3 2" xfId="1447"/>
    <cellStyle name="Обычный 2 2 2 3 2 2 2 2 3 2 2" xfId="1448"/>
    <cellStyle name="Обычный 2 2 2 3 2 2 2 2 3 2 3" xfId="1449"/>
    <cellStyle name="Обычный 2 2 2 3 2 2 2 2 3 2 4" xfId="1450"/>
    <cellStyle name="Обычный 2 2 2 3 2 2 2 2 3 2 5" xfId="1451"/>
    <cellStyle name="Обычный 2 2 2 3 2 2 2 2 3 3" xfId="1452"/>
    <cellStyle name="Обычный 2 2 2 3 2 2 2 2 3 4" xfId="1453"/>
    <cellStyle name="Обычный 2 2 2 3 2 2 2 2 3 5" xfId="1454"/>
    <cellStyle name="Обычный 2 2 2 3 2 2 2 2 3 6" xfId="1455"/>
    <cellStyle name="Обычный 2 2 2 3 2 2 2 2 4" xfId="1456"/>
    <cellStyle name="Обычный 2 2 2 3 2 2 2 2 4 2" xfId="1457"/>
    <cellStyle name="Обычный 2 2 2 3 2 2 2 2 4 3" xfId="1458"/>
    <cellStyle name="Обычный 2 2 2 3 2 2 2 2 4 4" xfId="1459"/>
    <cellStyle name="Обычный 2 2 2 3 2 2 2 2 4 5" xfId="1460"/>
    <cellStyle name="Обычный 2 2 2 3 2 2 2 2 5" xfId="1461"/>
    <cellStyle name="Обычный 2 2 2 3 2 2 2 2 6" xfId="1462"/>
    <cellStyle name="Обычный 2 2 2 3 2 2 2 2 7" xfId="1463"/>
    <cellStyle name="Обычный 2 2 2 3 2 2 2 3" xfId="1464"/>
    <cellStyle name="Обычный 2 2 2 3 2 2 2 3 2" xfId="1465"/>
    <cellStyle name="Обычный 2 2 2 3 2 2 2 3 2 2" xfId="1466"/>
    <cellStyle name="Обычный 2 2 2 3 2 2 2 3 2 2 2" xfId="1467"/>
    <cellStyle name="Обычный 2 2 2 3 2 2 2 3 2 2 3" xfId="1468"/>
    <cellStyle name="Обычный 2 2 2 3 2 2 2 3 2 2 4" xfId="1469"/>
    <cellStyle name="Обычный 2 2 2 3 2 2 2 3 2 2 5" xfId="1470"/>
    <cellStyle name="Обычный 2 2 2 3 2 2 2 3 2 3" xfId="1471"/>
    <cellStyle name="Обычный 2 2 2 3 2 2 2 3 2 4" xfId="1472"/>
    <cellStyle name="Обычный 2 2 2 3 2 2 2 3 2 5" xfId="1473"/>
    <cellStyle name="Обычный 2 2 2 3 2 2 2 3 2 6" xfId="1474"/>
    <cellStyle name="Обычный 2 2 2 3 2 2 2 3 3" xfId="1475"/>
    <cellStyle name="Обычный 2 2 2 3 2 2 2 3 3 2" xfId="1476"/>
    <cellStyle name="Обычный 2 2 2 3 2 2 2 3 3 3" xfId="1477"/>
    <cellStyle name="Обычный 2 2 2 3 2 2 2 3 3 4" xfId="1478"/>
    <cellStyle name="Обычный 2 2 2 3 2 2 2 3 3 5" xfId="1479"/>
    <cellStyle name="Обычный 2 2 2 3 2 2 2 3 4" xfId="1480"/>
    <cellStyle name="Обычный 2 2 2 3 2 2 2 3 5" xfId="1481"/>
    <cellStyle name="Обычный 2 2 2 3 2 2 2 3 6" xfId="1482"/>
    <cellStyle name="Обычный 2 2 2 3 2 2 2 4" xfId="1483"/>
    <cellStyle name="Обычный 2 2 2 3 2 2 2 4 2" xfId="1484"/>
    <cellStyle name="Обычный 2 2 2 3 2 2 2 4 3" xfId="1485"/>
    <cellStyle name="Обычный 2 2 2 3 2 2 2 4 4" xfId="1486"/>
    <cellStyle name="Обычный 2 2 2 3 2 2 2 4 5" xfId="1487"/>
    <cellStyle name="Обычный 2 2 2 3 2 2 2 5" xfId="1488"/>
    <cellStyle name="Обычный 2 2 2 3 2 2 2 6" xfId="1489"/>
    <cellStyle name="Обычный 2 2 2 3 2 2 2 7" xfId="1490"/>
    <cellStyle name="Обычный 2 2 2 3 2 2 2 8" xfId="1491"/>
    <cellStyle name="Обычный 2 2 2 3 2 2 3" xfId="1492"/>
    <cellStyle name="Обычный 2 2 2 3 2 2 4" xfId="1493"/>
    <cellStyle name="Обычный 2 2 2 3 2 2 5" xfId="1494"/>
    <cellStyle name="Обычный 2 2 2 3 2 2 5 2" xfId="1495"/>
    <cellStyle name="Обычный 2 2 2 3 2 2 5 2 2" xfId="1496"/>
    <cellStyle name="Обычный 2 2 2 3 2 2 5 2 2 2" xfId="1497"/>
    <cellStyle name="Обычный 2 2 2 3 2 2 5 2 2 2 2" xfId="1498"/>
    <cellStyle name="Обычный 2 2 2 3 2 2 5 2 2 2 3" xfId="1499"/>
    <cellStyle name="Обычный 2 2 2 3 2 2 5 2 2 2 4" xfId="1500"/>
    <cellStyle name="Обычный 2 2 2 3 2 2 5 2 2 2 5" xfId="1501"/>
    <cellStyle name="Обычный 2 2 2 3 2 2 5 2 2 3" xfId="1502"/>
    <cellStyle name="Обычный 2 2 2 3 2 2 5 2 2 4" xfId="1503"/>
    <cellStyle name="Обычный 2 2 2 3 2 2 5 2 2 5" xfId="1504"/>
    <cellStyle name="Обычный 2 2 2 3 2 2 5 2 2 6" xfId="1505"/>
    <cellStyle name="Обычный 2 2 2 3 2 2 5 2 3" xfId="1506"/>
    <cellStyle name="Обычный 2 2 2 3 2 2 5 2 3 2" xfId="1507"/>
    <cellStyle name="Обычный 2 2 2 3 2 2 5 2 3 3" xfId="1508"/>
    <cellStyle name="Обычный 2 2 2 3 2 2 5 2 3 4" xfId="1509"/>
    <cellStyle name="Обычный 2 2 2 3 2 2 5 2 3 5" xfId="1510"/>
    <cellStyle name="Обычный 2 2 2 3 2 2 5 2 4" xfId="1511"/>
    <cellStyle name="Обычный 2 2 2 3 2 2 5 2 5" xfId="1512"/>
    <cellStyle name="Обычный 2 2 2 3 2 2 5 2 6" xfId="1513"/>
    <cellStyle name="Обычный 2 2 2 3 2 2 5 3" xfId="1514"/>
    <cellStyle name="Обычный 2 2 2 3 2 2 5 3 2" xfId="1515"/>
    <cellStyle name="Обычный 2 2 2 3 2 2 5 3 3" xfId="1516"/>
    <cellStyle name="Обычный 2 2 2 3 2 2 5 3 4" xfId="1517"/>
    <cellStyle name="Обычный 2 2 2 3 2 2 5 3 5" xfId="1518"/>
    <cellStyle name="Обычный 2 2 2 3 2 2 5 4" xfId="1519"/>
    <cellStyle name="Обычный 2 2 2 3 2 2 5 5" xfId="1520"/>
    <cellStyle name="Обычный 2 2 2 3 2 2 5 6" xfId="1521"/>
    <cellStyle name="Обычный 2 2 2 3 2 2 5 7" xfId="1522"/>
    <cellStyle name="Обычный 2 2 2 3 2 2 6" xfId="1523"/>
    <cellStyle name="Обычный 2 2 2 3 2 2 6 2" xfId="1524"/>
    <cellStyle name="Обычный 2 2 2 3 2 2 6 2 2" xfId="1525"/>
    <cellStyle name="Обычный 2 2 2 3 2 2 6 2 3" xfId="1526"/>
    <cellStyle name="Обычный 2 2 2 3 2 2 6 2 4" xfId="1527"/>
    <cellStyle name="Обычный 2 2 2 3 2 2 6 2 5" xfId="1528"/>
    <cellStyle name="Обычный 2 2 2 3 2 2 6 3" xfId="1529"/>
    <cellStyle name="Обычный 2 2 2 3 2 2 6 4" xfId="1530"/>
    <cellStyle name="Обычный 2 2 2 3 2 2 6 5" xfId="1531"/>
    <cellStyle name="Обычный 2 2 2 3 2 2 6 6" xfId="1532"/>
    <cellStyle name="Обычный 2 2 2 3 2 2 7" xfId="1533"/>
    <cellStyle name="Обычный 2 2 2 3 2 2 7 2" xfId="1534"/>
    <cellStyle name="Обычный 2 2 2 3 2 2 7 3" xfId="1535"/>
    <cellStyle name="Обычный 2 2 2 3 2 2 7 4" xfId="1536"/>
    <cellStyle name="Обычный 2 2 2 3 2 2 7 5" xfId="1537"/>
    <cellStyle name="Обычный 2 2 2 3 2 2 8" xfId="1538"/>
    <cellStyle name="Обычный 2 2 2 3 2 2 9" xfId="1539"/>
    <cellStyle name="Обычный 2 2 2 3 2 3" xfId="1540"/>
    <cellStyle name="Обычный 2 2 2 3 2 3 2" xfId="1541"/>
    <cellStyle name="Обычный 2 2 2 3 2 3 2 2" xfId="1542"/>
    <cellStyle name="Обычный 2 2 2 3 2 3 2 2 2" xfId="1543"/>
    <cellStyle name="Обычный 2 2 2 3 2 3 2 2 2 2" xfId="1544"/>
    <cellStyle name="Обычный 2 2 2 3 2 3 2 2 2 2 2" xfId="1545"/>
    <cellStyle name="Обычный 2 2 2 3 2 3 2 2 2 2 2 2" xfId="1546"/>
    <cellStyle name="Обычный 2 2 2 3 2 3 2 2 2 2 2 3" xfId="1547"/>
    <cellStyle name="Обычный 2 2 2 3 2 3 2 2 2 2 2 4" xfId="1548"/>
    <cellStyle name="Обычный 2 2 2 3 2 3 2 2 2 2 2 5" xfId="1549"/>
    <cellStyle name="Обычный 2 2 2 3 2 3 2 2 2 2 3" xfId="1550"/>
    <cellStyle name="Обычный 2 2 2 3 2 3 2 2 2 2 4" xfId="1551"/>
    <cellStyle name="Обычный 2 2 2 3 2 3 2 2 2 2 5" xfId="1552"/>
    <cellStyle name="Обычный 2 2 2 3 2 3 2 2 2 2 6" xfId="1553"/>
    <cellStyle name="Обычный 2 2 2 3 2 3 2 2 2 3" xfId="1554"/>
    <cellStyle name="Обычный 2 2 2 3 2 3 2 2 2 3 2" xfId="1555"/>
    <cellStyle name="Обычный 2 2 2 3 2 3 2 2 2 3 3" xfId="1556"/>
    <cellStyle name="Обычный 2 2 2 3 2 3 2 2 2 3 4" xfId="1557"/>
    <cellStyle name="Обычный 2 2 2 3 2 3 2 2 2 3 5" xfId="1558"/>
    <cellStyle name="Обычный 2 2 2 3 2 3 2 2 2 4" xfId="1559"/>
    <cellStyle name="Обычный 2 2 2 3 2 3 2 2 2 5" xfId="1560"/>
    <cellStyle name="Обычный 2 2 2 3 2 3 2 2 2 6" xfId="1561"/>
    <cellStyle name="Обычный 2 2 2 3 2 3 2 2 3" xfId="1562"/>
    <cellStyle name="Обычный 2 2 2 3 2 3 2 2 3 2" xfId="1563"/>
    <cellStyle name="Обычный 2 2 2 3 2 3 2 2 3 3" xfId="1564"/>
    <cellStyle name="Обычный 2 2 2 3 2 3 2 2 3 4" xfId="1565"/>
    <cellStyle name="Обычный 2 2 2 3 2 3 2 2 3 5" xfId="1566"/>
    <cellStyle name="Обычный 2 2 2 3 2 3 2 2 4" xfId="1567"/>
    <cellStyle name="Обычный 2 2 2 3 2 3 2 2 5" xfId="1568"/>
    <cellStyle name="Обычный 2 2 2 3 2 3 2 2 6" xfId="1569"/>
    <cellStyle name="Обычный 2 2 2 3 2 3 2 2 7" xfId="1570"/>
    <cellStyle name="Обычный 2 2 2 3 2 3 2 3" xfId="1571"/>
    <cellStyle name="Обычный 2 2 2 3 2 3 2 3 2" xfId="1572"/>
    <cellStyle name="Обычный 2 2 2 3 2 3 2 3 2 2" xfId="1573"/>
    <cellStyle name="Обычный 2 2 2 3 2 3 2 3 2 3" xfId="1574"/>
    <cellStyle name="Обычный 2 2 2 3 2 3 2 3 2 4" xfId="1575"/>
    <cellStyle name="Обычный 2 2 2 3 2 3 2 3 2 5" xfId="1576"/>
    <cellStyle name="Обычный 2 2 2 3 2 3 2 3 3" xfId="1577"/>
    <cellStyle name="Обычный 2 2 2 3 2 3 2 3 4" xfId="1578"/>
    <cellStyle name="Обычный 2 2 2 3 2 3 2 3 5" xfId="1579"/>
    <cellStyle name="Обычный 2 2 2 3 2 3 2 3 6" xfId="1580"/>
    <cellStyle name="Обычный 2 2 2 3 2 3 2 4" xfId="1581"/>
    <cellStyle name="Обычный 2 2 2 3 2 3 2 4 2" xfId="1582"/>
    <cellStyle name="Обычный 2 2 2 3 2 3 2 4 3" xfId="1583"/>
    <cellStyle name="Обычный 2 2 2 3 2 3 2 4 4" xfId="1584"/>
    <cellStyle name="Обычный 2 2 2 3 2 3 2 4 5" xfId="1585"/>
    <cellStyle name="Обычный 2 2 2 3 2 3 2 5" xfId="1586"/>
    <cellStyle name="Обычный 2 2 2 3 2 3 2 6" xfId="1587"/>
    <cellStyle name="Обычный 2 2 2 3 2 3 2 7" xfId="1588"/>
    <cellStyle name="Обычный 2 2 2 3 2 3 3" xfId="1589"/>
    <cellStyle name="Обычный 2 2 2 3 2 3 3 2" xfId="1590"/>
    <cellStyle name="Обычный 2 2 2 3 2 3 3 2 2" xfId="1591"/>
    <cellStyle name="Обычный 2 2 2 3 2 3 3 2 2 2" xfId="1592"/>
    <cellStyle name="Обычный 2 2 2 3 2 3 3 2 2 3" xfId="1593"/>
    <cellStyle name="Обычный 2 2 2 3 2 3 3 2 2 4" xfId="1594"/>
    <cellStyle name="Обычный 2 2 2 3 2 3 3 2 2 5" xfId="1595"/>
    <cellStyle name="Обычный 2 2 2 3 2 3 3 2 3" xfId="1596"/>
    <cellStyle name="Обычный 2 2 2 3 2 3 3 2 4" xfId="1597"/>
    <cellStyle name="Обычный 2 2 2 3 2 3 3 2 5" xfId="1598"/>
    <cellStyle name="Обычный 2 2 2 3 2 3 3 2 6" xfId="1599"/>
    <cellStyle name="Обычный 2 2 2 3 2 3 3 3" xfId="1600"/>
    <cellStyle name="Обычный 2 2 2 3 2 3 3 3 2" xfId="1601"/>
    <cellStyle name="Обычный 2 2 2 3 2 3 3 3 3" xfId="1602"/>
    <cellStyle name="Обычный 2 2 2 3 2 3 3 3 4" xfId="1603"/>
    <cellStyle name="Обычный 2 2 2 3 2 3 3 3 5" xfId="1604"/>
    <cellStyle name="Обычный 2 2 2 3 2 3 3 4" xfId="1605"/>
    <cellStyle name="Обычный 2 2 2 3 2 3 3 5" xfId="1606"/>
    <cellStyle name="Обычный 2 2 2 3 2 3 3 6" xfId="1607"/>
    <cellStyle name="Обычный 2 2 2 3 2 3 4" xfId="1608"/>
    <cellStyle name="Обычный 2 2 2 3 2 3 4 2" xfId="1609"/>
    <cellStyle name="Обычный 2 2 2 3 2 3 4 3" xfId="1610"/>
    <cellStyle name="Обычный 2 2 2 3 2 3 4 4" xfId="1611"/>
    <cellStyle name="Обычный 2 2 2 3 2 3 4 5" xfId="1612"/>
    <cellStyle name="Обычный 2 2 2 3 2 3 5" xfId="1613"/>
    <cellStyle name="Обычный 2 2 2 3 2 3 6" xfId="1614"/>
    <cellStyle name="Обычный 2 2 2 3 2 3 7" xfId="1615"/>
    <cellStyle name="Обычный 2 2 2 3 2 3 8" xfId="1616"/>
    <cellStyle name="Обычный 2 2 2 3 2 4" xfId="1617"/>
    <cellStyle name="Обычный 2 2 2 3 2 5" xfId="1618"/>
    <cellStyle name="Обычный 2 2 2 3 2 5 2" xfId="1619"/>
    <cellStyle name="Обычный 2 2 2 3 2 5 2 2" xfId="1620"/>
    <cellStyle name="Обычный 2 2 2 3 2 5 2 2 2" xfId="1621"/>
    <cellStyle name="Обычный 2 2 2 3 2 5 2 2 2 2" xfId="1622"/>
    <cellStyle name="Обычный 2 2 2 3 2 5 2 2 2 3" xfId="1623"/>
    <cellStyle name="Обычный 2 2 2 3 2 5 2 2 2 4" xfId="1624"/>
    <cellStyle name="Обычный 2 2 2 3 2 5 2 2 2 5" xfId="1625"/>
    <cellStyle name="Обычный 2 2 2 3 2 5 2 2 3" xfId="1626"/>
    <cellStyle name="Обычный 2 2 2 3 2 5 2 2 4" xfId="1627"/>
    <cellStyle name="Обычный 2 2 2 3 2 5 2 2 5" xfId="1628"/>
    <cellStyle name="Обычный 2 2 2 3 2 5 2 2 6" xfId="1629"/>
    <cellStyle name="Обычный 2 2 2 3 2 5 2 3" xfId="1630"/>
    <cellStyle name="Обычный 2 2 2 3 2 5 2 3 2" xfId="1631"/>
    <cellStyle name="Обычный 2 2 2 3 2 5 2 3 3" xfId="1632"/>
    <cellStyle name="Обычный 2 2 2 3 2 5 2 3 4" xfId="1633"/>
    <cellStyle name="Обычный 2 2 2 3 2 5 2 3 5" xfId="1634"/>
    <cellStyle name="Обычный 2 2 2 3 2 5 2 4" xfId="1635"/>
    <cellStyle name="Обычный 2 2 2 3 2 5 2 5" xfId="1636"/>
    <cellStyle name="Обычный 2 2 2 3 2 5 2 6" xfId="1637"/>
    <cellStyle name="Обычный 2 2 2 3 2 5 3" xfId="1638"/>
    <cellStyle name="Обычный 2 2 2 3 2 5 3 2" xfId="1639"/>
    <cellStyle name="Обычный 2 2 2 3 2 5 3 3" xfId="1640"/>
    <cellStyle name="Обычный 2 2 2 3 2 5 3 4" xfId="1641"/>
    <cellStyle name="Обычный 2 2 2 3 2 5 3 5" xfId="1642"/>
    <cellStyle name="Обычный 2 2 2 3 2 5 4" xfId="1643"/>
    <cellStyle name="Обычный 2 2 2 3 2 5 5" xfId="1644"/>
    <cellStyle name="Обычный 2 2 2 3 2 5 6" xfId="1645"/>
    <cellStyle name="Обычный 2 2 2 3 2 5 7" xfId="1646"/>
    <cellStyle name="Обычный 2 2 2 3 2 6" xfId="1647"/>
    <cellStyle name="Обычный 2 2 2 3 2 6 2" xfId="1648"/>
    <cellStyle name="Обычный 2 2 2 3 2 6 2 2" xfId="1649"/>
    <cellStyle name="Обычный 2 2 2 3 2 6 2 3" xfId="1650"/>
    <cellStyle name="Обычный 2 2 2 3 2 6 2 4" xfId="1651"/>
    <cellStyle name="Обычный 2 2 2 3 2 6 2 5" xfId="1652"/>
    <cellStyle name="Обычный 2 2 2 3 2 6 3" xfId="1653"/>
    <cellStyle name="Обычный 2 2 2 3 2 6 4" xfId="1654"/>
    <cellStyle name="Обычный 2 2 2 3 2 6 5" xfId="1655"/>
    <cellStyle name="Обычный 2 2 2 3 2 6 6" xfId="1656"/>
    <cellStyle name="Обычный 2 2 2 3 2 7" xfId="1657"/>
    <cellStyle name="Обычный 2 2 2 3 2 7 2" xfId="1658"/>
    <cellStyle name="Обычный 2 2 2 3 2 7 3" xfId="1659"/>
    <cellStyle name="Обычный 2 2 2 3 2 7 4" xfId="1660"/>
    <cellStyle name="Обычный 2 2 2 3 2 7 5" xfId="1661"/>
    <cellStyle name="Обычный 2 2 2 3 2 8" xfId="1662"/>
    <cellStyle name="Обычный 2 2 2 3 2 9" xfId="1663"/>
    <cellStyle name="Обычный 2 2 2 3 3" xfId="1664"/>
    <cellStyle name="Обычный 2 2 2 3 4" xfId="1665"/>
    <cellStyle name="Обычный 2 2 2 3 5" xfId="1666"/>
    <cellStyle name="Обычный 2 2 2 3 5 2" xfId="1667"/>
    <cellStyle name="Обычный 2 2 2 3 5 2 2" xfId="1668"/>
    <cellStyle name="Обычный 2 2 2 3 5 2 2 2" xfId="1669"/>
    <cellStyle name="Обычный 2 2 2 3 5 2 2 2 2" xfId="1670"/>
    <cellStyle name="Обычный 2 2 2 3 5 2 2 2 2 2" xfId="1671"/>
    <cellStyle name="Обычный 2 2 2 3 5 2 2 2 2 2 2" xfId="1672"/>
    <cellStyle name="Обычный 2 2 2 3 5 2 2 2 2 2 3" xfId="1673"/>
    <cellStyle name="Обычный 2 2 2 3 5 2 2 2 2 2 4" xfId="1674"/>
    <cellStyle name="Обычный 2 2 2 3 5 2 2 2 2 2 5" xfId="1675"/>
    <cellStyle name="Обычный 2 2 2 3 5 2 2 2 2 3" xfId="1676"/>
    <cellStyle name="Обычный 2 2 2 3 5 2 2 2 2 4" xfId="1677"/>
    <cellStyle name="Обычный 2 2 2 3 5 2 2 2 2 5" xfId="1678"/>
    <cellStyle name="Обычный 2 2 2 3 5 2 2 2 2 6" xfId="1679"/>
    <cellStyle name="Обычный 2 2 2 3 5 2 2 2 3" xfId="1680"/>
    <cellStyle name="Обычный 2 2 2 3 5 2 2 2 3 2" xfId="1681"/>
    <cellStyle name="Обычный 2 2 2 3 5 2 2 2 3 3" xfId="1682"/>
    <cellStyle name="Обычный 2 2 2 3 5 2 2 2 3 4" xfId="1683"/>
    <cellStyle name="Обычный 2 2 2 3 5 2 2 2 3 5" xfId="1684"/>
    <cellStyle name="Обычный 2 2 2 3 5 2 2 2 4" xfId="1685"/>
    <cellStyle name="Обычный 2 2 2 3 5 2 2 2 5" xfId="1686"/>
    <cellStyle name="Обычный 2 2 2 3 5 2 2 2 6" xfId="1687"/>
    <cellStyle name="Обычный 2 2 2 3 5 2 2 3" xfId="1688"/>
    <cellStyle name="Обычный 2 2 2 3 5 2 2 3 2" xfId="1689"/>
    <cellStyle name="Обычный 2 2 2 3 5 2 2 3 3" xfId="1690"/>
    <cellStyle name="Обычный 2 2 2 3 5 2 2 3 4" xfId="1691"/>
    <cellStyle name="Обычный 2 2 2 3 5 2 2 3 5" xfId="1692"/>
    <cellStyle name="Обычный 2 2 2 3 5 2 2 4" xfId="1693"/>
    <cellStyle name="Обычный 2 2 2 3 5 2 2 5" xfId="1694"/>
    <cellStyle name="Обычный 2 2 2 3 5 2 2 6" xfId="1695"/>
    <cellStyle name="Обычный 2 2 2 3 5 2 2 7" xfId="1696"/>
    <cellStyle name="Обычный 2 2 2 3 5 2 3" xfId="1697"/>
    <cellStyle name="Обычный 2 2 2 3 5 2 3 2" xfId="1698"/>
    <cellStyle name="Обычный 2 2 2 3 5 2 3 2 2" xfId="1699"/>
    <cellStyle name="Обычный 2 2 2 3 5 2 3 2 3" xfId="1700"/>
    <cellStyle name="Обычный 2 2 2 3 5 2 3 2 4" xfId="1701"/>
    <cellStyle name="Обычный 2 2 2 3 5 2 3 2 5" xfId="1702"/>
    <cellStyle name="Обычный 2 2 2 3 5 2 3 3" xfId="1703"/>
    <cellStyle name="Обычный 2 2 2 3 5 2 3 4" xfId="1704"/>
    <cellStyle name="Обычный 2 2 2 3 5 2 3 5" xfId="1705"/>
    <cellStyle name="Обычный 2 2 2 3 5 2 3 6" xfId="1706"/>
    <cellStyle name="Обычный 2 2 2 3 5 2 4" xfId="1707"/>
    <cellStyle name="Обычный 2 2 2 3 5 2 4 2" xfId="1708"/>
    <cellStyle name="Обычный 2 2 2 3 5 2 4 3" xfId="1709"/>
    <cellStyle name="Обычный 2 2 2 3 5 2 4 4" xfId="1710"/>
    <cellStyle name="Обычный 2 2 2 3 5 2 4 5" xfId="1711"/>
    <cellStyle name="Обычный 2 2 2 3 5 2 5" xfId="1712"/>
    <cellStyle name="Обычный 2 2 2 3 5 2 6" xfId="1713"/>
    <cellStyle name="Обычный 2 2 2 3 5 2 7" xfId="1714"/>
    <cellStyle name="Обычный 2 2 2 3 5 3" xfId="1715"/>
    <cellStyle name="Обычный 2 2 2 3 5 3 2" xfId="1716"/>
    <cellStyle name="Обычный 2 2 2 3 5 3 2 2" xfId="1717"/>
    <cellStyle name="Обычный 2 2 2 3 5 3 2 2 2" xfId="1718"/>
    <cellStyle name="Обычный 2 2 2 3 5 3 2 2 3" xfId="1719"/>
    <cellStyle name="Обычный 2 2 2 3 5 3 2 2 4" xfId="1720"/>
    <cellStyle name="Обычный 2 2 2 3 5 3 2 2 5" xfId="1721"/>
    <cellStyle name="Обычный 2 2 2 3 5 3 2 3" xfId="1722"/>
    <cellStyle name="Обычный 2 2 2 3 5 3 2 4" xfId="1723"/>
    <cellStyle name="Обычный 2 2 2 3 5 3 2 5" xfId="1724"/>
    <cellStyle name="Обычный 2 2 2 3 5 3 2 6" xfId="1725"/>
    <cellStyle name="Обычный 2 2 2 3 5 3 3" xfId="1726"/>
    <cellStyle name="Обычный 2 2 2 3 5 3 3 2" xfId="1727"/>
    <cellStyle name="Обычный 2 2 2 3 5 3 3 3" xfId="1728"/>
    <cellStyle name="Обычный 2 2 2 3 5 3 3 4" xfId="1729"/>
    <cellStyle name="Обычный 2 2 2 3 5 3 3 5" xfId="1730"/>
    <cellStyle name="Обычный 2 2 2 3 5 3 4" xfId="1731"/>
    <cellStyle name="Обычный 2 2 2 3 5 3 5" xfId="1732"/>
    <cellStyle name="Обычный 2 2 2 3 5 3 6" xfId="1733"/>
    <cellStyle name="Обычный 2 2 2 3 5 4" xfId="1734"/>
    <cellStyle name="Обычный 2 2 2 3 5 4 2" xfId="1735"/>
    <cellStyle name="Обычный 2 2 2 3 5 4 3" xfId="1736"/>
    <cellStyle name="Обычный 2 2 2 3 5 4 4" xfId="1737"/>
    <cellStyle name="Обычный 2 2 2 3 5 4 5" xfId="1738"/>
    <cellStyle name="Обычный 2 2 2 3 5 5" xfId="1739"/>
    <cellStyle name="Обычный 2 2 2 3 5 6" xfId="1740"/>
    <cellStyle name="Обычный 2 2 2 3 5 7" xfId="1741"/>
    <cellStyle name="Обычный 2 2 2 3 5 8" xfId="1742"/>
    <cellStyle name="Обычный 2 2 2 3 6" xfId="1743"/>
    <cellStyle name="Обычный 2 2 2 3 7" xfId="1744"/>
    <cellStyle name="Обычный 2 2 2 3 8" xfId="1745"/>
    <cellStyle name="Обычный 2 2 2 3 8 2" xfId="1746"/>
    <cellStyle name="Обычный 2 2 2 3 8 2 2" xfId="1747"/>
    <cellStyle name="Обычный 2 2 2 3 8 2 2 2" xfId="1748"/>
    <cellStyle name="Обычный 2 2 2 3 8 2 2 2 2" xfId="1749"/>
    <cellStyle name="Обычный 2 2 2 3 8 2 2 2 3" xfId="1750"/>
    <cellStyle name="Обычный 2 2 2 3 8 2 2 2 4" xfId="1751"/>
    <cellStyle name="Обычный 2 2 2 3 8 2 2 2 5" xfId="1752"/>
    <cellStyle name="Обычный 2 2 2 3 8 2 2 3" xfId="1753"/>
    <cellStyle name="Обычный 2 2 2 3 8 2 2 4" xfId="1754"/>
    <cellStyle name="Обычный 2 2 2 3 8 2 2 5" xfId="1755"/>
    <cellStyle name="Обычный 2 2 2 3 8 2 2 6" xfId="1756"/>
    <cellStyle name="Обычный 2 2 2 3 8 2 3" xfId="1757"/>
    <cellStyle name="Обычный 2 2 2 3 8 2 3 2" xfId="1758"/>
    <cellStyle name="Обычный 2 2 2 3 8 2 3 3" xfId="1759"/>
    <cellStyle name="Обычный 2 2 2 3 8 2 3 4" xfId="1760"/>
    <cellStyle name="Обычный 2 2 2 3 8 2 3 5" xfId="1761"/>
    <cellStyle name="Обычный 2 2 2 3 8 2 4" xfId="1762"/>
    <cellStyle name="Обычный 2 2 2 3 8 2 5" xfId="1763"/>
    <cellStyle name="Обычный 2 2 2 3 8 2 6" xfId="1764"/>
    <cellStyle name="Обычный 2 2 2 3 8 3" xfId="1765"/>
    <cellStyle name="Обычный 2 2 2 3 8 3 2" xfId="1766"/>
    <cellStyle name="Обычный 2 2 2 3 8 3 3" xfId="1767"/>
    <cellStyle name="Обычный 2 2 2 3 8 3 4" xfId="1768"/>
    <cellStyle name="Обычный 2 2 2 3 8 3 5" xfId="1769"/>
    <cellStyle name="Обычный 2 2 2 3 8 4" xfId="1770"/>
    <cellStyle name="Обычный 2 2 2 3 8 5" xfId="1771"/>
    <cellStyle name="Обычный 2 2 2 3 8 6" xfId="1772"/>
    <cellStyle name="Обычный 2 2 2 3 8 7" xfId="1773"/>
    <cellStyle name="Обычный 2 2 2 3 9" xfId="1774"/>
    <cellStyle name="Обычный 2 2 2 3 9 2" xfId="1775"/>
    <cellStyle name="Обычный 2 2 2 3 9 2 2" xfId="1776"/>
    <cellStyle name="Обычный 2 2 2 3 9 2 3" xfId="1777"/>
    <cellStyle name="Обычный 2 2 2 3 9 2 4" xfId="1778"/>
    <cellStyle name="Обычный 2 2 2 3 9 2 5" xfId="1779"/>
    <cellStyle name="Обычный 2 2 2 3 9 3" xfId="1780"/>
    <cellStyle name="Обычный 2 2 2 3 9 4" xfId="1781"/>
    <cellStyle name="Обычный 2 2 2 3 9 5" xfId="1782"/>
    <cellStyle name="Обычный 2 2 2 3 9 6" xfId="1783"/>
    <cellStyle name="Обычный 2 2 2 4" xfId="1784"/>
    <cellStyle name="Обычный 2 2 2 4 10" xfId="1785"/>
    <cellStyle name="Обычный 2 2 2 4 2" xfId="1786"/>
    <cellStyle name="Обычный 2 2 2 4 2 10" xfId="1787"/>
    <cellStyle name="Обычный 2 2 2 4 2 2" xfId="1788"/>
    <cellStyle name="Обычный 2 2 2 4 2 2 2" xfId="1789"/>
    <cellStyle name="Обычный 2 2 2 4 2 2 2 2" xfId="1790"/>
    <cellStyle name="Обычный 2 2 2 4 2 2 2 2 2" xfId="1791"/>
    <cellStyle name="Обычный 2 2 2 4 2 2 2 2 2 2" xfId="1792"/>
    <cellStyle name="Обычный 2 2 2 4 2 2 2 2 2 2 2" xfId="1793"/>
    <cellStyle name="Обычный 2 2 2 4 2 2 2 2 2 2 2 2" xfId="1794"/>
    <cellStyle name="Обычный 2 2 2 4 2 2 2 2 2 2 2 3" xfId="1795"/>
    <cellStyle name="Обычный 2 2 2 4 2 2 2 2 2 2 2 4" xfId="1796"/>
    <cellStyle name="Обычный 2 2 2 4 2 2 2 2 2 2 2 5" xfId="1797"/>
    <cellStyle name="Обычный 2 2 2 4 2 2 2 2 2 2 3" xfId="1798"/>
    <cellStyle name="Обычный 2 2 2 4 2 2 2 2 2 2 4" xfId="1799"/>
    <cellStyle name="Обычный 2 2 2 4 2 2 2 2 2 2 5" xfId="1800"/>
    <cellStyle name="Обычный 2 2 2 4 2 2 2 2 2 2 6" xfId="1801"/>
    <cellStyle name="Обычный 2 2 2 4 2 2 2 2 2 3" xfId="1802"/>
    <cellStyle name="Обычный 2 2 2 4 2 2 2 2 2 3 2" xfId="1803"/>
    <cellStyle name="Обычный 2 2 2 4 2 2 2 2 2 3 3" xfId="1804"/>
    <cellStyle name="Обычный 2 2 2 4 2 2 2 2 2 3 4" xfId="1805"/>
    <cellStyle name="Обычный 2 2 2 4 2 2 2 2 2 3 5" xfId="1806"/>
    <cellStyle name="Обычный 2 2 2 4 2 2 2 2 2 4" xfId="1807"/>
    <cellStyle name="Обычный 2 2 2 4 2 2 2 2 2 5" xfId="1808"/>
    <cellStyle name="Обычный 2 2 2 4 2 2 2 2 2 6" xfId="1809"/>
    <cellStyle name="Обычный 2 2 2 4 2 2 2 2 3" xfId="1810"/>
    <cellStyle name="Обычный 2 2 2 4 2 2 2 2 3 2" xfId="1811"/>
    <cellStyle name="Обычный 2 2 2 4 2 2 2 2 3 3" xfId="1812"/>
    <cellStyle name="Обычный 2 2 2 4 2 2 2 2 3 4" xfId="1813"/>
    <cellStyle name="Обычный 2 2 2 4 2 2 2 2 3 5" xfId="1814"/>
    <cellStyle name="Обычный 2 2 2 4 2 2 2 2 4" xfId="1815"/>
    <cellStyle name="Обычный 2 2 2 4 2 2 2 2 5" xfId="1816"/>
    <cellStyle name="Обычный 2 2 2 4 2 2 2 2 6" xfId="1817"/>
    <cellStyle name="Обычный 2 2 2 4 2 2 2 2 7" xfId="1818"/>
    <cellStyle name="Обычный 2 2 2 4 2 2 2 3" xfId="1819"/>
    <cellStyle name="Обычный 2 2 2 4 2 2 2 3 2" xfId="1820"/>
    <cellStyle name="Обычный 2 2 2 4 2 2 2 3 2 2" xfId="1821"/>
    <cellStyle name="Обычный 2 2 2 4 2 2 2 3 2 3" xfId="1822"/>
    <cellStyle name="Обычный 2 2 2 4 2 2 2 3 2 4" xfId="1823"/>
    <cellStyle name="Обычный 2 2 2 4 2 2 2 3 2 5" xfId="1824"/>
    <cellStyle name="Обычный 2 2 2 4 2 2 2 3 3" xfId="1825"/>
    <cellStyle name="Обычный 2 2 2 4 2 2 2 3 4" xfId="1826"/>
    <cellStyle name="Обычный 2 2 2 4 2 2 2 3 5" xfId="1827"/>
    <cellStyle name="Обычный 2 2 2 4 2 2 2 3 6" xfId="1828"/>
    <cellStyle name="Обычный 2 2 2 4 2 2 2 4" xfId="1829"/>
    <cellStyle name="Обычный 2 2 2 4 2 2 2 4 2" xfId="1830"/>
    <cellStyle name="Обычный 2 2 2 4 2 2 2 4 3" xfId="1831"/>
    <cellStyle name="Обычный 2 2 2 4 2 2 2 4 4" xfId="1832"/>
    <cellStyle name="Обычный 2 2 2 4 2 2 2 4 5" xfId="1833"/>
    <cellStyle name="Обычный 2 2 2 4 2 2 2 5" xfId="1834"/>
    <cellStyle name="Обычный 2 2 2 4 2 2 2 6" xfId="1835"/>
    <cellStyle name="Обычный 2 2 2 4 2 2 2 7" xfId="1836"/>
    <cellStyle name="Обычный 2 2 2 4 2 2 3" xfId="1837"/>
    <cellStyle name="Обычный 2 2 2 4 2 2 3 2" xfId="1838"/>
    <cellStyle name="Обычный 2 2 2 4 2 2 3 2 2" xfId="1839"/>
    <cellStyle name="Обычный 2 2 2 4 2 2 3 2 2 2" xfId="1840"/>
    <cellStyle name="Обычный 2 2 2 4 2 2 3 2 2 3" xfId="1841"/>
    <cellStyle name="Обычный 2 2 2 4 2 2 3 2 2 4" xfId="1842"/>
    <cellStyle name="Обычный 2 2 2 4 2 2 3 2 2 5" xfId="1843"/>
    <cellStyle name="Обычный 2 2 2 4 2 2 3 2 3" xfId="1844"/>
    <cellStyle name="Обычный 2 2 2 4 2 2 3 2 4" xfId="1845"/>
    <cellStyle name="Обычный 2 2 2 4 2 2 3 2 5" xfId="1846"/>
    <cellStyle name="Обычный 2 2 2 4 2 2 3 2 6" xfId="1847"/>
    <cellStyle name="Обычный 2 2 2 4 2 2 3 3" xfId="1848"/>
    <cellStyle name="Обычный 2 2 2 4 2 2 3 3 2" xfId="1849"/>
    <cellStyle name="Обычный 2 2 2 4 2 2 3 3 3" xfId="1850"/>
    <cellStyle name="Обычный 2 2 2 4 2 2 3 3 4" xfId="1851"/>
    <cellStyle name="Обычный 2 2 2 4 2 2 3 3 5" xfId="1852"/>
    <cellStyle name="Обычный 2 2 2 4 2 2 3 4" xfId="1853"/>
    <cellStyle name="Обычный 2 2 2 4 2 2 3 5" xfId="1854"/>
    <cellStyle name="Обычный 2 2 2 4 2 2 3 6" xfId="1855"/>
    <cellStyle name="Обычный 2 2 2 4 2 2 4" xfId="1856"/>
    <cellStyle name="Обычный 2 2 2 4 2 2 4 2" xfId="1857"/>
    <cellStyle name="Обычный 2 2 2 4 2 2 4 3" xfId="1858"/>
    <cellStyle name="Обычный 2 2 2 4 2 2 4 4" xfId="1859"/>
    <cellStyle name="Обычный 2 2 2 4 2 2 4 5" xfId="1860"/>
    <cellStyle name="Обычный 2 2 2 4 2 2 5" xfId="1861"/>
    <cellStyle name="Обычный 2 2 2 4 2 2 6" xfId="1862"/>
    <cellStyle name="Обычный 2 2 2 4 2 2 7" xfId="1863"/>
    <cellStyle name="Обычный 2 2 2 4 2 2 8" xfId="1864"/>
    <cellStyle name="Обычный 2 2 2 4 2 3" xfId="1865"/>
    <cellStyle name="Обычный 2 2 2 4 2 4" xfId="1866"/>
    <cellStyle name="Обычный 2 2 2 4 2 5" xfId="1867"/>
    <cellStyle name="Обычный 2 2 2 4 2 5 2" xfId="1868"/>
    <cellStyle name="Обычный 2 2 2 4 2 5 2 2" xfId="1869"/>
    <cellStyle name="Обычный 2 2 2 4 2 5 2 2 2" xfId="1870"/>
    <cellStyle name="Обычный 2 2 2 4 2 5 2 2 2 2" xfId="1871"/>
    <cellStyle name="Обычный 2 2 2 4 2 5 2 2 2 3" xfId="1872"/>
    <cellStyle name="Обычный 2 2 2 4 2 5 2 2 2 4" xfId="1873"/>
    <cellStyle name="Обычный 2 2 2 4 2 5 2 2 2 5" xfId="1874"/>
    <cellStyle name="Обычный 2 2 2 4 2 5 2 2 3" xfId="1875"/>
    <cellStyle name="Обычный 2 2 2 4 2 5 2 2 4" xfId="1876"/>
    <cellStyle name="Обычный 2 2 2 4 2 5 2 2 5" xfId="1877"/>
    <cellStyle name="Обычный 2 2 2 4 2 5 2 2 6" xfId="1878"/>
    <cellStyle name="Обычный 2 2 2 4 2 5 2 3" xfId="1879"/>
    <cellStyle name="Обычный 2 2 2 4 2 5 2 3 2" xfId="1880"/>
    <cellStyle name="Обычный 2 2 2 4 2 5 2 3 3" xfId="1881"/>
    <cellStyle name="Обычный 2 2 2 4 2 5 2 3 4" xfId="1882"/>
    <cellStyle name="Обычный 2 2 2 4 2 5 2 3 5" xfId="1883"/>
    <cellStyle name="Обычный 2 2 2 4 2 5 2 4" xfId="1884"/>
    <cellStyle name="Обычный 2 2 2 4 2 5 2 5" xfId="1885"/>
    <cellStyle name="Обычный 2 2 2 4 2 5 2 6" xfId="1886"/>
    <cellStyle name="Обычный 2 2 2 4 2 5 3" xfId="1887"/>
    <cellStyle name="Обычный 2 2 2 4 2 5 3 2" xfId="1888"/>
    <cellStyle name="Обычный 2 2 2 4 2 5 3 3" xfId="1889"/>
    <cellStyle name="Обычный 2 2 2 4 2 5 3 4" xfId="1890"/>
    <cellStyle name="Обычный 2 2 2 4 2 5 3 5" xfId="1891"/>
    <cellStyle name="Обычный 2 2 2 4 2 5 4" xfId="1892"/>
    <cellStyle name="Обычный 2 2 2 4 2 5 5" xfId="1893"/>
    <cellStyle name="Обычный 2 2 2 4 2 5 6" xfId="1894"/>
    <cellStyle name="Обычный 2 2 2 4 2 5 7" xfId="1895"/>
    <cellStyle name="Обычный 2 2 2 4 2 6" xfId="1896"/>
    <cellStyle name="Обычный 2 2 2 4 2 6 2" xfId="1897"/>
    <cellStyle name="Обычный 2 2 2 4 2 6 2 2" xfId="1898"/>
    <cellStyle name="Обычный 2 2 2 4 2 6 2 3" xfId="1899"/>
    <cellStyle name="Обычный 2 2 2 4 2 6 2 4" xfId="1900"/>
    <cellStyle name="Обычный 2 2 2 4 2 6 2 5" xfId="1901"/>
    <cellStyle name="Обычный 2 2 2 4 2 6 3" xfId="1902"/>
    <cellStyle name="Обычный 2 2 2 4 2 6 4" xfId="1903"/>
    <cellStyle name="Обычный 2 2 2 4 2 6 5" xfId="1904"/>
    <cellStyle name="Обычный 2 2 2 4 2 6 6" xfId="1905"/>
    <cellStyle name="Обычный 2 2 2 4 2 7" xfId="1906"/>
    <cellStyle name="Обычный 2 2 2 4 2 7 2" xfId="1907"/>
    <cellStyle name="Обычный 2 2 2 4 2 7 3" xfId="1908"/>
    <cellStyle name="Обычный 2 2 2 4 2 7 4" xfId="1909"/>
    <cellStyle name="Обычный 2 2 2 4 2 7 5" xfId="1910"/>
    <cellStyle name="Обычный 2 2 2 4 2 8" xfId="1911"/>
    <cellStyle name="Обычный 2 2 2 4 2 9" xfId="1912"/>
    <cellStyle name="Обычный 2 2 2 4 3" xfId="1913"/>
    <cellStyle name="Обычный 2 2 2 4 3 2" xfId="1914"/>
    <cellStyle name="Обычный 2 2 2 4 3 2 2" xfId="1915"/>
    <cellStyle name="Обычный 2 2 2 4 3 2 2 2" xfId="1916"/>
    <cellStyle name="Обычный 2 2 2 4 3 2 2 2 2" xfId="1917"/>
    <cellStyle name="Обычный 2 2 2 4 3 2 2 2 2 2" xfId="1918"/>
    <cellStyle name="Обычный 2 2 2 4 3 2 2 2 2 2 2" xfId="1919"/>
    <cellStyle name="Обычный 2 2 2 4 3 2 2 2 2 2 3" xfId="1920"/>
    <cellStyle name="Обычный 2 2 2 4 3 2 2 2 2 2 4" xfId="1921"/>
    <cellStyle name="Обычный 2 2 2 4 3 2 2 2 2 2 5" xfId="1922"/>
    <cellStyle name="Обычный 2 2 2 4 3 2 2 2 2 3" xfId="1923"/>
    <cellStyle name="Обычный 2 2 2 4 3 2 2 2 2 4" xfId="1924"/>
    <cellStyle name="Обычный 2 2 2 4 3 2 2 2 2 5" xfId="1925"/>
    <cellStyle name="Обычный 2 2 2 4 3 2 2 2 2 6" xfId="1926"/>
    <cellStyle name="Обычный 2 2 2 4 3 2 2 2 3" xfId="1927"/>
    <cellStyle name="Обычный 2 2 2 4 3 2 2 2 3 2" xfId="1928"/>
    <cellStyle name="Обычный 2 2 2 4 3 2 2 2 3 3" xfId="1929"/>
    <cellStyle name="Обычный 2 2 2 4 3 2 2 2 3 4" xfId="1930"/>
    <cellStyle name="Обычный 2 2 2 4 3 2 2 2 3 5" xfId="1931"/>
    <cellStyle name="Обычный 2 2 2 4 3 2 2 2 4" xfId="1932"/>
    <cellStyle name="Обычный 2 2 2 4 3 2 2 2 5" xfId="1933"/>
    <cellStyle name="Обычный 2 2 2 4 3 2 2 2 6" xfId="1934"/>
    <cellStyle name="Обычный 2 2 2 4 3 2 2 3" xfId="1935"/>
    <cellStyle name="Обычный 2 2 2 4 3 2 2 3 2" xfId="1936"/>
    <cellStyle name="Обычный 2 2 2 4 3 2 2 3 3" xfId="1937"/>
    <cellStyle name="Обычный 2 2 2 4 3 2 2 3 4" xfId="1938"/>
    <cellStyle name="Обычный 2 2 2 4 3 2 2 3 5" xfId="1939"/>
    <cellStyle name="Обычный 2 2 2 4 3 2 2 4" xfId="1940"/>
    <cellStyle name="Обычный 2 2 2 4 3 2 2 5" xfId="1941"/>
    <cellStyle name="Обычный 2 2 2 4 3 2 2 6" xfId="1942"/>
    <cellStyle name="Обычный 2 2 2 4 3 2 2 7" xfId="1943"/>
    <cellStyle name="Обычный 2 2 2 4 3 2 3" xfId="1944"/>
    <cellStyle name="Обычный 2 2 2 4 3 2 3 2" xfId="1945"/>
    <cellStyle name="Обычный 2 2 2 4 3 2 3 2 2" xfId="1946"/>
    <cellStyle name="Обычный 2 2 2 4 3 2 3 2 3" xfId="1947"/>
    <cellStyle name="Обычный 2 2 2 4 3 2 3 2 4" xfId="1948"/>
    <cellStyle name="Обычный 2 2 2 4 3 2 3 2 5" xfId="1949"/>
    <cellStyle name="Обычный 2 2 2 4 3 2 3 3" xfId="1950"/>
    <cellStyle name="Обычный 2 2 2 4 3 2 3 4" xfId="1951"/>
    <cellStyle name="Обычный 2 2 2 4 3 2 3 5" xfId="1952"/>
    <cellStyle name="Обычный 2 2 2 4 3 2 3 6" xfId="1953"/>
    <cellStyle name="Обычный 2 2 2 4 3 2 4" xfId="1954"/>
    <cellStyle name="Обычный 2 2 2 4 3 2 4 2" xfId="1955"/>
    <cellStyle name="Обычный 2 2 2 4 3 2 4 3" xfId="1956"/>
    <cellStyle name="Обычный 2 2 2 4 3 2 4 4" xfId="1957"/>
    <cellStyle name="Обычный 2 2 2 4 3 2 4 5" xfId="1958"/>
    <cellStyle name="Обычный 2 2 2 4 3 2 5" xfId="1959"/>
    <cellStyle name="Обычный 2 2 2 4 3 2 6" xfId="1960"/>
    <cellStyle name="Обычный 2 2 2 4 3 2 7" xfId="1961"/>
    <cellStyle name="Обычный 2 2 2 4 3 3" xfId="1962"/>
    <cellStyle name="Обычный 2 2 2 4 3 3 2" xfId="1963"/>
    <cellStyle name="Обычный 2 2 2 4 3 3 2 2" xfId="1964"/>
    <cellStyle name="Обычный 2 2 2 4 3 3 2 2 2" xfId="1965"/>
    <cellStyle name="Обычный 2 2 2 4 3 3 2 2 3" xfId="1966"/>
    <cellStyle name="Обычный 2 2 2 4 3 3 2 2 4" xfId="1967"/>
    <cellStyle name="Обычный 2 2 2 4 3 3 2 2 5" xfId="1968"/>
    <cellStyle name="Обычный 2 2 2 4 3 3 2 3" xfId="1969"/>
    <cellStyle name="Обычный 2 2 2 4 3 3 2 4" xfId="1970"/>
    <cellStyle name="Обычный 2 2 2 4 3 3 2 5" xfId="1971"/>
    <cellStyle name="Обычный 2 2 2 4 3 3 2 6" xfId="1972"/>
    <cellStyle name="Обычный 2 2 2 4 3 3 3" xfId="1973"/>
    <cellStyle name="Обычный 2 2 2 4 3 3 3 2" xfId="1974"/>
    <cellStyle name="Обычный 2 2 2 4 3 3 3 3" xfId="1975"/>
    <cellStyle name="Обычный 2 2 2 4 3 3 3 4" xfId="1976"/>
    <cellStyle name="Обычный 2 2 2 4 3 3 3 5" xfId="1977"/>
    <cellStyle name="Обычный 2 2 2 4 3 3 4" xfId="1978"/>
    <cellStyle name="Обычный 2 2 2 4 3 3 5" xfId="1979"/>
    <cellStyle name="Обычный 2 2 2 4 3 3 6" xfId="1980"/>
    <cellStyle name="Обычный 2 2 2 4 3 4" xfId="1981"/>
    <cellStyle name="Обычный 2 2 2 4 3 4 2" xfId="1982"/>
    <cellStyle name="Обычный 2 2 2 4 3 4 3" xfId="1983"/>
    <cellStyle name="Обычный 2 2 2 4 3 4 4" xfId="1984"/>
    <cellStyle name="Обычный 2 2 2 4 3 4 5" xfId="1985"/>
    <cellStyle name="Обычный 2 2 2 4 3 5" xfId="1986"/>
    <cellStyle name="Обычный 2 2 2 4 3 6" xfId="1987"/>
    <cellStyle name="Обычный 2 2 2 4 3 7" xfId="1988"/>
    <cellStyle name="Обычный 2 2 2 4 3 8" xfId="1989"/>
    <cellStyle name="Обычный 2 2 2 4 4" xfId="1990"/>
    <cellStyle name="Обычный 2 2 2 4 5" xfId="1991"/>
    <cellStyle name="Обычный 2 2 2 4 5 2" xfId="1992"/>
    <cellStyle name="Обычный 2 2 2 4 5 2 2" xfId="1993"/>
    <cellStyle name="Обычный 2 2 2 4 5 2 2 2" xfId="1994"/>
    <cellStyle name="Обычный 2 2 2 4 5 2 2 2 2" xfId="1995"/>
    <cellStyle name="Обычный 2 2 2 4 5 2 2 2 3" xfId="1996"/>
    <cellStyle name="Обычный 2 2 2 4 5 2 2 2 4" xfId="1997"/>
    <cellStyle name="Обычный 2 2 2 4 5 2 2 2 5" xfId="1998"/>
    <cellStyle name="Обычный 2 2 2 4 5 2 2 3" xfId="1999"/>
    <cellStyle name="Обычный 2 2 2 4 5 2 2 4" xfId="2000"/>
    <cellStyle name="Обычный 2 2 2 4 5 2 2 5" xfId="2001"/>
    <cellStyle name="Обычный 2 2 2 4 5 2 2 6" xfId="2002"/>
    <cellStyle name="Обычный 2 2 2 4 5 2 3" xfId="2003"/>
    <cellStyle name="Обычный 2 2 2 4 5 2 3 2" xfId="2004"/>
    <cellStyle name="Обычный 2 2 2 4 5 2 3 3" xfId="2005"/>
    <cellStyle name="Обычный 2 2 2 4 5 2 3 4" xfId="2006"/>
    <cellStyle name="Обычный 2 2 2 4 5 2 3 5" xfId="2007"/>
    <cellStyle name="Обычный 2 2 2 4 5 2 4" xfId="2008"/>
    <cellStyle name="Обычный 2 2 2 4 5 2 5" xfId="2009"/>
    <cellStyle name="Обычный 2 2 2 4 5 2 6" xfId="2010"/>
    <cellStyle name="Обычный 2 2 2 4 5 3" xfId="2011"/>
    <cellStyle name="Обычный 2 2 2 4 5 3 2" xfId="2012"/>
    <cellStyle name="Обычный 2 2 2 4 5 3 3" xfId="2013"/>
    <cellStyle name="Обычный 2 2 2 4 5 3 4" xfId="2014"/>
    <cellStyle name="Обычный 2 2 2 4 5 3 5" xfId="2015"/>
    <cellStyle name="Обычный 2 2 2 4 5 4" xfId="2016"/>
    <cellStyle name="Обычный 2 2 2 4 5 5" xfId="2017"/>
    <cellStyle name="Обычный 2 2 2 4 5 6" xfId="2018"/>
    <cellStyle name="Обычный 2 2 2 4 5 7" xfId="2019"/>
    <cellStyle name="Обычный 2 2 2 4 6" xfId="2020"/>
    <cellStyle name="Обычный 2 2 2 4 6 2" xfId="2021"/>
    <cellStyle name="Обычный 2 2 2 4 6 2 2" xfId="2022"/>
    <cellStyle name="Обычный 2 2 2 4 6 2 3" xfId="2023"/>
    <cellStyle name="Обычный 2 2 2 4 6 2 4" xfId="2024"/>
    <cellStyle name="Обычный 2 2 2 4 6 2 5" xfId="2025"/>
    <cellStyle name="Обычный 2 2 2 4 6 3" xfId="2026"/>
    <cellStyle name="Обычный 2 2 2 4 6 4" xfId="2027"/>
    <cellStyle name="Обычный 2 2 2 4 6 5" xfId="2028"/>
    <cellStyle name="Обычный 2 2 2 4 6 6" xfId="2029"/>
    <cellStyle name="Обычный 2 2 2 4 7" xfId="2030"/>
    <cellStyle name="Обычный 2 2 2 4 7 2" xfId="2031"/>
    <cellStyle name="Обычный 2 2 2 4 7 3" xfId="2032"/>
    <cellStyle name="Обычный 2 2 2 4 7 4" xfId="2033"/>
    <cellStyle name="Обычный 2 2 2 4 7 5" xfId="2034"/>
    <cellStyle name="Обычный 2 2 2 4 8" xfId="2035"/>
    <cellStyle name="Обычный 2 2 2 4 9" xfId="2036"/>
    <cellStyle name="Обычный 2 2 2 5" xfId="2037"/>
    <cellStyle name="Обычный 2 2 2 6" xfId="2038"/>
    <cellStyle name="Обычный 2 2 2 6 2" xfId="2039"/>
    <cellStyle name="Обычный 2 2 2 6 2 2" xfId="2040"/>
    <cellStyle name="Обычный 2 2 2 6 2 2 2" xfId="2041"/>
    <cellStyle name="Обычный 2 2 2 6 2 2 2 2" xfId="2042"/>
    <cellStyle name="Обычный 2 2 2 6 2 2 2 2 2" xfId="2043"/>
    <cellStyle name="Обычный 2 2 2 6 2 2 2 2 2 2" xfId="2044"/>
    <cellStyle name="Обычный 2 2 2 6 2 2 2 2 2 3" xfId="2045"/>
    <cellStyle name="Обычный 2 2 2 6 2 2 2 2 2 4" xfId="2046"/>
    <cellStyle name="Обычный 2 2 2 6 2 2 2 2 2 5" xfId="2047"/>
    <cellStyle name="Обычный 2 2 2 6 2 2 2 2 3" xfId="2048"/>
    <cellStyle name="Обычный 2 2 2 6 2 2 2 2 4" xfId="2049"/>
    <cellStyle name="Обычный 2 2 2 6 2 2 2 2 5" xfId="2050"/>
    <cellStyle name="Обычный 2 2 2 6 2 2 2 2 6" xfId="2051"/>
    <cellStyle name="Обычный 2 2 2 6 2 2 2 3" xfId="2052"/>
    <cellStyle name="Обычный 2 2 2 6 2 2 2 3 2" xfId="2053"/>
    <cellStyle name="Обычный 2 2 2 6 2 2 2 3 3" xfId="2054"/>
    <cellStyle name="Обычный 2 2 2 6 2 2 2 3 4" xfId="2055"/>
    <cellStyle name="Обычный 2 2 2 6 2 2 2 3 5" xfId="2056"/>
    <cellStyle name="Обычный 2 2 2 6 2 2 2 4" xfId="2057"/>
    <cellStyle name="Обычный 2 2 2 6 2 2 2 5" xfId="2058"/>
    <cellStyle name="Обычный 2 2 2 6 2 2 2 6" xfId="2059"/>
    <cellStyle name="Обычный 2 2 2 6 2 2 3" xfId="2060"/>
    <cellStyle name="Обычный 2 2 2 6 2 2 3 2" xfId="2061"/>
    <cellStyle name="Обычный 2 2 2 6 2 2 3 3" xfId="2062"/>
    <cellStyle name="Обычный 2 2 2 6 2 2 3 4" xfId="2063"/>
    <cellStyle name="Обычный 2 2 2 6 2 2 3 5" xfId="2064"/>
    <cellStyle name="Обычный 2 2 2 6 2 2 4" xfId="2065"/>
    <cellStyle name="Обычный 2 2 2 6 2 2 5" xfId="2066"/>
    <cellStyle name="Обычный 2 2 2 6 2 2 6" xfId="2067"/>
    <cellStyle name="Обычный 2 2 2 6 2 2 7" xfId="2068"/>
    <cellStyle name="Обычный 2 2 2 6 2 3" xfId="2069"/>
    <cellStyle name="Обычный 2 2 2 6 2 3 2" xfId="2070"/>
    <cellStyle name="Обычный 2 2 2 6 2 3 2 2" xfId="2071"/>
    <cellStyle name="Обычный 2 2 2 6 2 3 2 3" xfId="2072"/>
    <cellStyle name="Обычный 2 2 2 6 2 3 2 4" xfId="2073"/>
    <cellStyle name="Обычный 2 2 2 6 2 3 2 5" xfId="2074"/>
    <cellStyle name="Обычный 2 2 2 6 2 3 3" xfId="2075"/>
    <cellStyle name="Обычный 2 2 2 6 2 3 4" xfId="2076"/>
    <cellStyle name="Обычный 2 2 2 6 2 3 5" xfId="2077"/>
    <cellStyle name="Обычный 2 2 2 6 2 3 6" xfId="2078"/>
    <cellStyle name="Обычный 2 2 2 6 2 4" xfId="2079"/>
    <cellStyle name="Обычный 2 2 2 6 2 4 2" xfId="2080"/>
    <cellStyle name="Обычный 2 2 2 6 2 4 3" xfId="2081"/>
    <cellStyle name="Обычный 2 2 2 6 2 4 4" xfId="2082"/>
    <cellStyle name="Обычный 2 2 2 6 2 4 5" xfId="2083"/>
    <cellStyle name="Обычный 2 2 2 6 2 5" xfId="2084"/>
    <cellStyle name="Обычный 2 2 2 6 2 6" xfId="2085"/>
    <cellStyle name="Обычный 2 2 2 6 2 7" xfId="2086"/>
    <cellStyle name="Обычный 2 2 2 6 3" xfId="2087"/>
    <cellStyle name="Обычный 2 2 2 6 3 2" xfId="2088"/>
    <cellStyle name="Обычный 2 2 2 6 3 2 2" xfId="2089"/>
    <cellStyle name="Обычный 2 2 2 6 3 2 2 2" xfId="2090"/>
    <cellStyle name="Обычный 2 2 2 6 3 2 2 3" xfId="2091"/>
    <cellStyle name="Обычный 2 2 2 6 3 2 2 4" xfId="2092"/>
    <cellStyle name="Обычный 2 2 2 6 3 2 2 5" xfId="2093"/>
    <cellStyle name="Обычный 2 2 2 6 3 2 3" xfId="2094"/>
    <cellStyle name="Обычный 2 2 2 6 3 2 4" xfId="2095"/>
    <cellStyle name="Обычный 2 2 2 6 3 2 5" xfId="2096"/>
    <cellStyle name="Обычный 2 2 2 6 3 2 6" xfId="2097"/>
    <cellStyle name="Обычный 2 2 2 6 3 3" xfId="2098"/>
    <cellStyle name="Обычный 2 2 2 6 3 3 2" xfId="2099"/>
    <cellStyle name="Обычный 2 2 2 6 3 3 3" xfId="2100"/>
    <cellStyle name="Обычный 2 2 2 6 3 3 4" xfId="2101"/>
    <cellStyle name="Обычный 2 2 2 6 3 3 5" xfId="2102"/>
    <cellStyle name="Обычный 2 2 2 6 3 4" xfId="2103"/>
    <cellStyle name="Обычный 2 2 2 6 3 5" xfId="2104"/>
    <cellStyle name="Обычный 2 2 2 6 3 6" xfId="2105"/>
    <cellStyle name="Обычный 2 2 2 6 4" xfId="2106"/>
    <cellStyle name="Обычный 2 2 2 6 4 2" xfId="2107"/>
    <cellStyle name="Обычный 2 2 2 6 4 3" xfId="2108"/>
    <cellStyle name="Обычный 2 2 2 6 4 4" xfId="2109"/>
    <cellStyle name="Обычный 2 2 2 6 4 5" xfId="2110"/>
    <cellStyle name="Обычный 2 2 2 6 5" xfId="2111"/>
    <cellStyle name="Обычный 2 2 2 6 6" xfId="2112"/>
    <cellStyle name="Обычный 2 2 2 6 7" xfId="2113"/>
    <cellStyle name="Обычный 2 2 2 6 8" xfId="2114"/>
    <cellStyle name="Обычный 2 2 2 7" xfId="2115"/>
    <cellStyle name="Обычный 2 2 2 8" xfId="2116"/>
    <cellStyle name="Обычный 2 2 2 9" xfId="2117"/>
    <cellStyle name="Обычный 2 2 2 9 2" xfId="2118"/>
    <cellStyle name="Обычный 2 2 2 9 2 2" xfId="2119"/>
    <cellStyle name="Обычный 2 2 2 9 2 2 2" xfId="2120"/>
    <cellStyle name="Обычный 2 2 2 9 2 2 2 2" xfId="2121"/>
    <cellStyle name="Обычный 2 2 2 9 2 2 2 3" xfId="2122"/>
    <cellStyle name="Обычный 2 2 2 9 2 2 2 4" xfId="2123"/>
    <cellStyle name="Обычный 2 2 2 9 2 2 2 5" xfId="2124"/>
    <cellStyle name="Обычный 2 2 2 9 2 2 3" xfId="2125"/>
    <cellStyle name="Обычный 2 2 2 9 2 2 4" xfId="2126"/>
    <cellStyle name="Обычный 2 2 2 9 2 2 5" xfId="2127"/>
    <cellStyle name="Обычный 2 2 2 9 2 2 6" xfId="2128"/>
    <cellStyle name="Обычный 2 2 2 9 2 3" xfId="2129"/>
    <cellStyle name="Обычный 2 2 2 9 2 3 2" xfId="2130"/>
    <cellStyle name="Обычный 2 2 2 9 2 3 3" xfId="2131"/>
    <cellStyle name="Обычный 2 2 2 9 2 3 4" xfId="2132"/>
    <cellStyle name="Обычный 2 2 2 9 2 3 5" xfId="2133"/>
    <cellStyle name="Обычный 2 2 2 9 2 4" xfId="2134"/>
    <cellStyle name="Обычный 2 2 2 9 2 5" xfId="2135"/>
    <cellStyle name="Обычный 2 2 2 9 2 6" xfId="2136"/>
    <cellStyle name="Обычный 2 2 2 9 3" xfId="2137"/>
    <cellStyle name="Обычный 2 2 2 9 3 2" xfId="2138"/>
    <cellStyle name="Обычный 2 2 2 9 3 3" xfId="2139"/>
    <cellStyle name="Обычный 2 2 2 9 3 4" xfId="2140"/>
    <cellStyle name="Обычный 2 2 2 9 3 5" xfId="2141"/>
    <cellStyle name="Обычный 2 2 2 9 4" xfId="2142"/>
    <cellStyle name="Обычный 2 2 2 9 5" xfId="2143"/>
    <cellStyle name="Обычный 2 2 2 9 6" xfId="2144"/>
    <cellStyle name="Обычный 2 2 2 9 7" xfId="2145"/>
    <cellStyle name="Обычный 2 2 3" xfId="2146"/>
    <cellStyle name="Обычный 2 2 3 10" xfId="2147"/>
    <cellStyle name="Обычный 2 2 3 10 2" xfId="2148"/>
    <cellStyle name="Обычный 2 2 3 10 3" xfId="2149"/>
    <cellStyle name="Обычный 2 2 3 10 4" xfId="2150"/>
    <cellStyle name="Обычный 2 2 3 10 5" xfId="2151"/>
    <cellStyle name="Обычный 2 2 3 11" xfId="2152"/>
    <cellStyle name="Обычный 2 2 3 12" xfId="2153"/>
    <cellStyle name="Обычный 2 2 3 13" xfId="2154"/>
    <cellStyle name="Обычный 2 2 3 2" xfId="2155"/>
    <cellStyle name="Обычный 2 2 3 2 10" xfId="2156"/>
    <cellStyle name="Обычный 2 2 3 2 10 2" xfId="2157"/>
    <cellStyle name="Обычный 2 2 3 2 10 3" xfId="2158"/>
    <cellStyle name="Обычный 2 2 3 2 10 4" xfId="2159"/>
    <cellStyle name="Обычный 2 2 3 2 10 5" xfId="2160"/>
    <cellStyle name="Обычный 2 2 3 2 11" xfId="2161"/>
    <cellStyle name="Обычный 2 2 3 2 12" xfId="2162"/>
    <cellStyle name="Обычный 2 2 3 2 13" xfId="2163"/>
    <cellStyle name="Обычный 2 2 3 2 2" xfId="2164"/>
    <cellStyle name="Обычный 2 2 3 2 2 10" xfId="2165"/>
    <cellStyle name="Обычный 2 2 3 2 2 2" xfId="2166"/>
    <cellStyle name="Обычный 2 2 3 2 2 2 10" xfId="2167"/>
    <cellStyle name="Обычный 2 2 3 2 2 2 2" xfId="2168"/>
    <cellStyle name="Обычный 2 2 3 2 2 2 2 2" xfId="2169"/>
    <cellStyle name="Обычный 2 2 3 2 2 2 2 2 2" xfId="2170"/>
    <cellStyle name="Обычный 2 2 3 2 2 2 2 2 2 2" xfId="2171"/>
    <cellStyle name="Обычный 2 2 3 2 2 2 2 2 2 2 2" xfId="2172"/>
    <cellStyle name="Обычный 2 2 3 2 2 2 2 2 2 2 2 2" xfId="2173"/>
    <cellStyle name="Обычный 2 2 3 2 2 2 2 2 2 2 2 2 2" xfId="2174"/>
    <cellStyle name="Обычный 2 2 3 2 2 2 2 2 2 2 2 2 3" xfId="2175"/>
    <cellStyle name="Обычный 2 2 3 2 2 2 2 2 2 2 2 2 4" xfId="2176"/>
    <cellStyle name="Обычный 2 2 3 2 2 2 2 2 2 2 2 2 5" xfId="2177"/>
    <cellStyle name="Обычный 2 2 3 2 2 2 2 2 2 2 2 3" xfId="2178"/>
    <cellStyle name="Обычный 2 2 3 2 2 2 2 2 2 2 2 4" xfId="2179"/>
    <cellStyle name="Обычный 2 2 3 2 2 2 2 2 2 2 2 5" xfId="2180"/>
    <cellStyle name="Обычный 2 2 3 2 2 2 2 2 2 2 2 6" xfId="2181"/>
    <cellStyle name="Обычный 2 2 3 2 2 2 2 2 2 2 3" xfId="2182"/>
    <cellStyle name="Обычный 2 2 3 2 2 2 2 2 2 2 3 2" xfId="2183"/>
    <cellStyle name="Обычный 2 2 3 2 2 2 2 2 2 2 3 3" xfId="2184"/>
    <cellStyle name="Обычный 2 2 3 2 2 2 2 2 2 2 3 4" xfId="2185"/>
    <cellStyle name="Обычный 2 2 3 2 2 2 2 2 2 2 3 5" xfId="2186"/>
    <cellStyle name="Обычный 2 2 3 2 2 2 2 2 2 2 4" xfId="2187"/>
    <cellStyle name="Обычный 2 2 3 2 2 2 2 2 2 2 5" xfId="2188"/>
    <cellStyle name="Обычный 2 2 3 2 2 2 2 2 2 2 6" xfId="2189"/>
    <cellStyle name="Обычный 2 2 3 2 2 2 2 2 2 3" xfId="2190"/>
    <cellStyle name="Обычный 2 2 3 2 2 2 2 2 2 3 2" xfId="2191"/>
    <cellStyle name="Обычный 2 2 3 2 2 2 2 2 2 3 3" xfId="2192"/>
    <cellStyle name="Обычный 2 2 3 2 2 2 2 2 2 3 4" xfId="2193"/>
    <cellStyle name="Обычный 2 2 3 2 2 2 2 2 2 3 5" xfId="2194"/>
    <cellStyle name="Обычный 2 2 3 2 2 2 2 2 2 4" xfId="2195"/>
    <cellStyle name="Обычный 2 2 3 2 2 2 2 2 2 5" xfId="2196"/>
    <cellStyle name="Обычный 2 2 3 2 2 2 2 2 2 6" xfId="2197"/>
    <cellStyle name="Обычный 2 2 3 2 2 2 2 2 2 7" xfId="2198"/>
    <cellStyle name="Обычный 2 2 3 2 2 2 2 2 3" xfId="2199"/>
    <cellStyle name="Обычный 2 2 3 2 2 2 2 2 3 2" xfId="2200"/>
    <cellStyle name="Обычный 2 2 3 2 2 2 2 2 3 2 2" xfId="2201"/>
    <cellStyle name="Обычный 2 2 3 2 2 2 2 2 3 2 3" xfId="2202"/>
    <cellStyle name="Обычный 2 2 3 2 2 2 2 2 3 2 4" xfId="2203"/>
    <cellStyle name="Обычный 2 2 3 2 2 2 2 2 3 2 5" xfId="2204"/>
    <cellStyle name="Обычный 2 2 3 2 2 2 2 2 3 3" xfId="2205"/>
    <cellStyle name="Обычный 2 2 3 2 2 2 2 2 3 4" xfId="2206"/>
    <cellStyle name="Обычный 2 2 3 2 2 2 2 2 3 5" xfId="2207"/>
    <cellStyle name="Обычный 2 2 3 2 2 2 2 2 3 6" xfId="2208"/>
    <cellStyle name="Обычный 2 2 3 2 2 2 2 2 4" xfId="2209"/>
    <cellStyle name="Обычный 2 2 3 2 2 2 2 2 4 2" xfId="2210"/>
    <cellStyle name="Обычный 2 2 3 2 2 2 2 2 4 3" xfId="2211"/>
    <cellStyle name="Обычный 2 2 3 2 2 2 2 2 4 4" xfId="2212"/>
    <cellStyle name="Обычный 2 2 3 2 2 2 2 2 4 5" xfId="2213"/>
    <cellStyle name="Обычный 2 2 3 2 2 2 2 2 5" xfId="2214"/>
    <cellStyle name="Обычный 2 2 3 2 2 2 2 2 6" xfId="2215"/>
    <cellStyle name="Обычный 2 2 3 2 2 2 2 2 7" xfId="2216"/>
    <cellStyle name="Обычный 2 2 3 2 2 2 2 3" xfId="2217"/>
    <cellStyle name="Обычный 2 2 3 2 2 2 2 3 2" xfId="2218"/>
    <cellStyle name="Обычный 2 2 3 2 2 2 2 3 2 2" xfId="2219"/>
    <cellStyle name="Обычный 2 2 3 2 2 2 2 3 2 2 2" xfId="2220"/>
    <cellStyle name="Обычный 2 2 3 2 2 2 2 3 2 2 3" xfId="2221"/>
    <cellStyle name="Обычный 2 2 3 2 2 2 2 3 2 2 4" xfId="2222"/>
    <cellStyle name="Обычный 2 2 3 2 2 2 2 3 2 2 5" xfId="2223"/>
    <cellStyle name="Обычный 2 2 3 2 2 2 2 3 2 3" xfId="2224"/>
    <cellStyle name="Обычный 2 2 3 2 2 2 2 3 2 4" xfId="2225"/>
    <cellStyle name="Обычный 2 2 3 2 2 2 2 3 2 5" xfId="2226"/>
    <cellStyle name="Обычный 2 2 3 2 2 2 2 3 2 6" xfId="2227"/>
    <cellStyle name="Обычный 2 2 3 2 2 2 2 3 3" xfId="2228"/>
    <cellStyle name="Обычный 2 2 3 2 2 2 2 3 3 2" xfId="2229"/>
    <cellStyle name="Обычный 2 2 3 2 2 2 2 3 3 3" xfId="2230"/>
    <cellStyle name="Обычный 2 2 3 2 2 2 2 3 3 4" xfId="2231"/>
    <cellStyle name="Обычный 2 2 3 2 2 2 2 3 3 5" xfId="2232"/>
    <cellStyle name="Обычный 2 2 3 2 2 2 2 3 4" xfId="2233"/>
    <cellStyle name="Обычный 2 2 3 2 2 2 2 3 5" xfId="2234"/>
    <cellStyle name="Обычный 2 2 3 2 2 2 2 3 6" xfId="2235"/>
    <cellStyle name="Обычный 2 2 3 2 2 2 2 4" xfId="2236"/>
    <cellStyle name="Обычный 2 2 3 2 2 2 2 4 2" xfId="2237"/>
    <cellStyle name="Обычный 2 2 3 2 2 2 2 4 3" xfId="2238"/>
    <cellStyle name="Обычный 2 2 3 2 2 2 2 4 4" xfId="2239"/>
    <cellStyle name="Обычный 2 2 3 2 2 2 2 4 5" xfId="2240"/>
    <cellStyle name="Обычный 2 2 3 2 2 2 2 5" xfId="2241"/>
    <cellStyle name="Обычный 2 2 3 2 2 2 2 6" xfId="2242"/>
    <cellStyle name="Обычный 2 2 3 2 2 2 2 7" xfId="2243"/>
    <cellStyle name="Обычный 2 2 3 2 2 2 2 8" xfId="2244"/>
    <cellStyle name="Обычный 2 2 3 2 2 2 3" xfId="2245"/>
    <cellStyle name="Обычный 2 2 3 2 2 2 4" xfId="2246"/>
    <cellStyle name="Обычный 2 2 3 2 2 2 5" xfId="2247"/>
    <cellStyle name="Обычный 2 2 3 2 2 2 5 2" xfId="2248"/>
    <cellStyle name="Обычный 2 2 3 2 2 2 5 2 2" xfId="2249"/>
    <cellStyle name="Обычный 2 2 3 2 2 2 5 2 2 2" xfId="2250"/>
    <cellStyle name="Обычный 2 2 3 2 2 2 5 2 2 2 2" xfId="2251"/>
    <cellStyle name="Обычный 2 2 3 2 2 2 5 2 2 2 3" xfId="2252"/>
    <cellStyle name="Обычный 2 2 3 2 2 2 5 2 2 2 4" xfId="2253"/>
    <cellStyle name="Обычный 2 2 3 2 2 2 5 2 2 2 5" xfId="2254"/>
    <cellStyle name="Обычный 2 2 3 2 2 2 5 2 2 3" xfId="2255"/>
    <cellStyle name="Обычный 2 2 3 2 2 2 5 2 2 4" xfId="2256"/>
    <cellStyle name="Обычный 2 2 3 2 2 2 5 2 2 5" xfId="2257"/>
    <cellStyle name="Обычный 2 2 3 2 2 2 5 2 2 6" xfId="2258"/>
    <cellStyle name="Обычный 2 2 3 2 2 2 5 2 3" xfId="2259"/>
    <cellStyle name="Обычный 2 2 3 2 2 2 5 2 3 2" xfId="2260"/>
    <cellStyle name="Обычный 2 2 3 2 2 2 5 2 3 3" xfId="2261"/>
    <cellStyle name="Обычный 2 2 3 2 2 2 5 2 3 4" xfId="2262"/>
    <cellStyle name="Обычный 2 2 3 2 2 2 5 2 3 5" xfId="2263"/>
    <cellStyle name="Обычный 2 2 3 2 2 2 5 2 4" xfId="2264"/>
    <cellStyle name="Обычный 2 2 3 2 2 2 5 2 5" xfId="2265"/>
    <cellStyle name="Обычный 2 2 3 2 2 2 5 2 6" xfId="2266"/>
    <cellStyle name="Обычный 2 2 3 2 2 2 5 3" xfId="2267"/>
    <cellStyle name="Обычный 2 2 3 2 2 2 5 3 2" xfId="2268"/>
    <cellStyle name="Обычный 2 2 3 2 2 2 5 3 3" xfId="2269"/>
    <cellStyle name="Обычный 2 2 3 2 2 2 5 3 4" xfId="2270"/>
    <cellStyle name="Обычный 2 2 3 2 2 2 5 3 5" xfId="2271"/>
    <cellStyle name="Обычный 2 2 3 2 2 2 5 4" xfId="2272"/>
    <cellStyle name="Обычный 2 2 3 2 2 2 5 5" xfId="2273"/>
    <cellStyle name="Обычный 2 2 3 2 2 2 5 6" xfId="2274"/>
    <cellStyle name="Обычный 2 2 3 2 2 2 5 7" xfId="2275"/>
    <cellStyle name="Обычный 2 2 3 2 2 2 6" xfId="2276"/>
    <cellStyle name="Обычный 2 2 3 2 2 2 6 2" xfId="2277"/>
    <cellStyle name="Обычный 2 2 3 2 2 2 6 2 2" xfId="2278"/>
    <cellStyle name="Обычный 2 2 3 2 2 2 6 2 3" xfId="2279"/>
    <cellStyle name="Обычный 2 2 3 2 2 2 6 2 4" xfId="2280"/>
    <cellStyle name="Обычный 2 2 3 2 2 2 6 2 5" xfId="2281"/>
    <cellStyle name="Обычный 2 2 3 2 2 2 6 3" xfId="2282"/>
    <cellStyle name="Обычный 2 2 3 2 2 2 6 4" xfId="2283"/>
    <cellStyle name="Обычный 2 2 3 2 2 2 6 5" xfId="2284"/>
    <cellStyle name="Обычный 2 2 3 2 2 2 6 6" xfId="2285"/>
    <cellStyle name="Обычный 2 2 3 2 2 2 7" xfId="2286"/>
    <cellStyle name="Обычный 2 2 3 2 2 2 7 2" xfId="2287"/>
    <cellStyle name="Обычный 2 2 3 2 2 2 7 3" xfId="2288"/>
    <cellStyle name="Обычный 2 2 3 2 2 2 7 4" xfId="2289"/>
    <cellStyle name="Обычный 2 2 3 2 2 2 7 5" xfId="2290"/>
    <cellStyle name="Обычный 2 2 3 2 2 2 8" xfId="2291"/>
    <cellStyle name="Обычный 2 2 3 2 2 2 9" xfId="2292"/>
    <cellStyle name="Обычный 2 2 3 2 2 3" xfId="2293"/>
    <cellStyle name="Обычный 2 2 3 2 2 3 2" xfId="2294"/>
    <cellStyle name="Обычный 2 2 3 2 2 3 2 2" xfId="2295"/>
    <cellStyle name="Обычный 2 2 3 2 2 3 2 2 2" xfId="2296"/>
    <cellStyle name="Обычный 2 2 3 2 2 3 2 2 2 2" xfId="2297"/>
    <cellStyle name="Обычный 2 2 3 2 2 3 2 2 2 2 2" xfId="2298"/>
    <cellStyle name="Обычный 2 2 3 2 2 3 2 2 2 2 2 2" xfId="2299"/>
    <cellStyle name="Обычный 2 2 3 2 2 3 2 2 2 2 2 3" xfId="2300"/>
    <cellStyle name="Обычный 2 2 3 2 2 3 2 2 2 2 2 4" xfId="2301"/>
    <cellStyle name="Обычный 2 2 3 2 2 3 2 2 2 2 2 5" xfId="2302"/>
    <cellStyle name="Обычный 2 2 3 2 2 3 2 2 2 2 3" xfId="2303"/>
    <cellStyle name="Обычный 2 2 3 2 2 3 2 2 2 2 4" xfId="2304"/>
    <cellStyle name="Обычный 2 2 3 2 2 3 2 2 2 2 5" xfId="2305"/>
    <cellStyle name="Обычный 2 2 3 2 2 3 2 2 2 2 6" xfId="2306"/>
    <cellStyle name="Обычный 2 2 3 2 2 3 2 2 2 3" xfId="2307"/>
    <cellStyle name="Обычный 2 2 3 2 2 3 2 2 2 3 2" xfId="2308"/>
    <cellStyle name="Обычный 2 2 3 2 2 3 2 2 2 3 3" xfId="2309"/>
    <cellStyle name="Обычный 2 2 3 2 2 3 2 2 2 3 4" xfId="2310"/>
    <cellStyle name="Обычный 2 2 3 2 2 3 2 2 2 3 5" xfId="2311"/>
    <cellStyle name="Обычный 2 2 3 2 2 3 2 2 2 4" xfId="2312"/>
    <cellStyle name="Обычный 2 2 3 2 2 3 2 2 2 5" xfId="2313"/>
    <cellStyle name="Обычный 2 2 3 2 2 3 2 2 2 6" xfId="2314"/>
    <cellStyle name="Обычный 2 2 3 2 2 3 2 2 3" xfId="2315"/>
    <cellStyle name="Обычный 2 2 3 2 2 3 2 2 3 2" xfId="2316"/>
    <cellStyle name="Обычный 2 2 3 2 2 3 2 2 3 3" xfId="2317"/>
    <cellStyle name="Обычный 2 2 3 2 2 3 2 2 3 4" xfId="2318"/>
    <cellStyle name="Обычный 2 2 3 2 2 3 2 2 3 5" xfId="2319"/>
    <cellStyle name="Обычный 2 2 3 2 2 3 2 2 4" xfId="2320"/>
    <cellStyle name="Обычный 2 2 3 2 2 3 2 2 5" xfId="2321"/>
    <cellStyle name="Обычный 2 2 3 2 2 3 2 2 6" xfId="2322"/>
    <cellStyle name="Обычный 2 2 3 2 2 3 2 2 7" xfId="2323"/>
    <cellStyle name="Обычный 2 2 3 2 2 3 2 3" xfId="2324"/>
    <cellStyle name="Обычный 2 2 3 2 2 3 2 3 2" xfId="2325"/>
    <cellStyle name="Обычный 2 2 3 2 2 3 2 3 2 2" xfId="2326"/>
    <cellStyle name="Обычный 2 2 3 2 2 3 2 3 2 3" xfId="2327"/>
    <cellStyle name="Обычный 2 2 3 2 2 3 2 3 2 4" xfId="2328"/>
    <cellStyle name="Обычный 2 2 3 2 2 3 2 3 2 5" xfId="2329"/>
    <cellStyle name="Обычный 2 2 3 2 2 3 2 3 3" xfId="2330"/>
    <cellStyle name="Обычный 2 2 3 2 2 3 2 3 4" xfId="2331"/>
    <cellStyle name="Обычный 2 2 3 2 2 3 2 3 5" xfId="2332"/>
    <cellStyle name="Обычный 2 2 3 2 2 3 2 3 6" xfId="2333"/>
    <cellStyle name="Обычный 2 2 3 2 2 3 2 4" xfId="2334"/>
    <cellStyle name="Обычный 2 2 3 2 2 3 2 4 2" xfId="2335"/>
    <cellStyle name="Обычный 2 2 3 2 2 3 2 4 3" xfId="2336"/>
    <cellStyle name="Обычный 2 2 3 2 2 3 2 4 4" xfId="2337"/>
    <cellStyle name="Обычный 2 2 3 2 2 3 2 4 5" xfId="2338"/>
    <cellStyle name="Обычный 2 2 3 2 2 3 2 5" xfId="2339"/>
    <cellStyle name="Обычный 2 2 3 2 2 3 2 6" xfId="2340"/>
    <cellStyle name="Обычный 2 2 3 2 2 3 2 7" xfId="2341"/>
    <cellStyle name="Обычный 2 2 3 2 2 3 3" xfId="2342"/>
    <cellStyle name="Обычный 2 2 3 2 2 3 3 2" xfId="2343"/>
    <cellStyle name="Обычный 2 2 3 2 2 3 3 2 2" xfId="2344"/>
    <cellStyle name="Обычный 2 2 3 2 2 3 3 2 2 2" xfId="2345"/>
    <cellStyle name="Обычный 2 2 3 2 2 3 3 2 2 3" xfId="2346"/>
    <cellStyle name="Обычный 2 2 3 2 2 3 3 2 2 4" xfId="2347"/>
    <cellStyle name="Обычный 2 2 3 2 2 3 3 2 2 5" xfId="2348"/>
    <cellStyle name="Обычный 2 2 3 2 2 3 3 2 3" xfId="2349"/>
    <cellStyle name="Обычный 2 2 3 2 2 3 3 2 4" xfId="2350"/>
    <cellStyle name="Обычный 2 2 3 2 2 3 3 2 5" xfId="2351"/>
    <cellStyle name="Обычный 2 2 3 2 2 3 3 2 6" xfId="2352"/>
    <cellStyle name="Обычный 2 2 3 2 2 3 3 3" xfId="2353"/>
    <cellStyle name="Обычный 2 2 3 2 2 3 3 3 2" xfId="2354"/>
    <cellStyle name="Обычный 2 2 3 2 2 3 3 3 3" xfId="2355"/>
    <cellStyle name="Обычный 2 2 3 2 2 3 3 3 4" xfId="2356"/>
    <cellStyle name="Обычный 2 2 3 2 2 3 3 3 5" xfId="2357"/>
    <cellStyle name="Обычный 2 2 3 2 2 3 3 4" xfId="2358"/>
    <cellStyle name="Обычный 2 2 3 2 2 3 3 5" xfId="2359"/>
    <cellStyle name="Обычный 2 2 3 2 2 3 3 6" xfId="2360"/>
    <cellStyle name="Обычный 2 2 3 2 2 3 4" xfId="2361"/>
    <cellStyle name="Обычный 2 2 3 2 2 3 4 2" xfId="2362"/>
    <cellStyle name="Обычный 2 2 3 2 2 3 4 3" xfId="2363"/>
    <cellStyle name="Обычный 2 2 3 2 2 3 4 4" xfId="2364"/>
    <cellStyle name="Обычный 2 2 3 2 2 3 4 5" xfId="2365"/>
    <cellStyle name="Обычный 2 2 3 2 2 3 5" xfId="2366"/>
    <cellStyle name="Обычный 2 2 3 2 2 3 6" xfId="2367"/>
    <cellStyle name="Обычный 2 2 3 2 2 3 7" xfId="2368"/>
    <cellStyle name="Обычный 2 2 3 2 2 3 8" xfId="2369"/>
    <cellStyle name="Обычный 2 2 3 2 2 4" xfId="2370"/>
    <cellStyle name="Обычный 2 2 3 2 2 5" xfId="2371"/>
    <cellStyle name="Обычный 2 2 3 2 2 5 2" xfId="2372"/>
    <cellStyle name="Обычный 2 2 3 2 2 5 2 2" xfId="2373"/>
    <cellStyle name="Обычный 2 2 3 2 2 5 2 2 2" xfId="2374"/>
    <cellStyle name="Обычный 2 2 3 2 2 5 2 2 2 2" xfId="2375"/>
    <cellStyle name="Обычный 2 2 3 2 2 5 2 2 2 3" xfId="2376"/>
    <cellStyle name="Обычный 2 2 3 2 2 5 2 2 2 4" xfId="2377"/>
    <cellStyle name="Обычный 2 2 3 2 2 5 2 2 2 5" xfId="2378"/>
    <cellStyle name="Обычный 2 2 3 2 2 5 2 2 3" xfId="2379"/>
    <cellStyle name="Обычный 2 2 3 2 2 5 2 2 4" xfId="2380"/>
    <cellStyle name="Обычный 2 2 3 2 2 5 2 2 5" xfId="2381"/>
    <cellStyle name="Обычный 2 2 3 2 2 5 2 2 6" xfId="2382"/>
    <cellStyle name="Обычный 2 2 3 2 2 5 2 3" xfId="2383"/>
    <cellStyle name="Обычный 2 2 3 2 2 5 2 3 2" xfId="2384"/>
    <cellStyle name="Обычный 2 2 3 2 2 5 2 3 3" xfId="2385"/>
    <cellStyle name="Обычный 2 2 3 2 2 5 2 3 4" xfId="2386"/>
    <cellStyle name="Обычный 2 2 3 2 2 5 2 3 5" xfId="2387"/>
    <cellStyle name="Обычный 2 2 3 2 2 5 2 4" xfId="2388"/>
    <cellStyle name="Обычный 2 2 3 2 2 5 2 5" xfId="2389"/>
    <cellStyle name="Обычный 2 2 3 2 2 5 2 6" xfId="2390"/>
    <cellStyle name="Обычный 2 2 3 2 2 5 3" xfId="2391"/>
    <cellStyle name="Обычный 2 2 3 2 2 5 3 2" xfId="2392"/>
    <cellStyle name="Обычный 2 2 3 2 2 5 3 3" xfId="2393"/>
    <cellStyle name="Обычный 2 2 3 2 2 5 3 4" xfId="2394"/>
    <cellStyle name="Обычный 2 2 3 2 2 5 3 5" xfId="2395"/>
    <cellStyle name="Обычный 2 2 3 2 2 5 4" xfId="2396"/>
    <cellStyle name="Обычный 2 2 3 2 2 5 5" xfId="2397"/>
    <cellStyle name="Обычный 2 2 3 2 2 5 6" xfId="2398"/>
    <cellStyle name="Обычный 2 2 3 2 2 5 7" xfId="2399"/>
    <cellStyle name="Обычный 2 2 3 2 2 6" xfId="2400"/>
    <cellStyle name="Обычный 2 2 3 2 2 6 2" xfId="2401"/>
    <cellStyle name="Обычный 2 2 3 2 2 6 2 2" xfId="2402"/>
    <cellStyle name="Обычный 2 2 3 2 2 6 2 3" xfId="2403"/>
    <cellStyle name="Обычный 2 2 3 2 2 6 2 4" xfId="2404"/>
    <cellStyle name="Обычный 2 2 3 2 2 6 2 5" xfId="2405"/>
    <cellStyle name="Обычный 2 2 3 2 2 6 3" xfId="2406"/>
    <cellStyle name="Обычный 2 2 3 2 2 6 4" xfId="2407"/>
    <cellStyle name="Обычный 2 2 3 2 2 6 5" xfId="2408"/>
    <cellStyle name="Обычный 2 2 3 2 2 6 6" xfId="2409"/>
    <cellStyle name="Обычный 2 2 3 2 2 7" xfId="2410"/>
    <cellStyle name="Обычный 2 2 3 2 2 7 2" xfId="2411"/>
    <cellStyle name="Обычный 2 2 3 2 2 7 3" xfId="2412"/>
    <cellStyle name="Обычный 2 2 3 2 2 7 4" xfId="2413"/>
    <cellStyle name="Обычный 2 2 3 2 2 7 5" xfId="2414"/>
    <cellStyle name="Обычный 2 2 3 2 2 8" xfId="2415"/>
    <cellStyle name="Обычный 2 2 3 2 2 9" xfId="2416"/>
    <cellStyle name="Обычный 2 2 3 2 3" xfId="2417"/>
    <cellStyle name="Обычный 2 2 3 2 4" xfId="2418"/>
    <cellStyle name="Обычный 2 2 3 2 5" xfId="2419"/>
    <cellStyle name="Обычный 2 2 3 2 5 2" xfId="2420"/>
    <cellStyle name="Обычный 2 2 3 2 5 2 2" xfId="2421"/>
    <cellStyle name="Обычный 2 2 3 2 5 2 2 2" xfId="2422"/>
    <cellStyle name="Обычный 2 2 3 2 5 2 2 2 2" xfId="2423"/>
    <cellStyle name="Обычный 2 2 3 2 5 2 2 2 2 2" xfId="2424"/>
    <cellStyle name="Обычный 2 2 3 2 5 2 2 2 2 2 2" xfId="2425"/>
    <cellStyle name="Обычный 2 2 3 2 5 2 2 2 2 2 3" xfId="2426"/>
    <cellStyle name="Обычный 2 2 3 2 5 2 2 2 2 2 4" xfId="2427"/>
    <cellStyle name="Обычный 2 2 3 2 5 2 2 2 2 2 5" xfId="2428"/>
    <cellStyle name="Обычный 2 2 3 2 5 2 2 2 2 3" xfId="2429"/>
    <cellStyle name="Обычный 2 2 3 2 5 2 2 2 2 4" xfId="2430"/>
    <cellStyle name="Обычный 2 2 3 2 5 2 2 2 2 5" xfId="2431"/>
    <cellStyle name="Обычный 2 2 3 2 5 2 2 2 2 6" xfId="2432"/>
    <cellStyle name="Обычный 2 2 3 2 5 2 2 2 3" xfId="2433"/>
    <cellStyle name="Обычный 2 2 3 2 5 2 2 2 3 2" xfId="2434"/>
    <cellStyle name="Обычный 2 2 3 2 5 2 2 2 3 3" xfId="2435"/>
    <cellStyle name="Обычный 2 2 3 2 5 2 2 2 3 4" xfId="2436"/>
    <cellStyle name="Обычный 2 2 3 2 5 2 2 2 3 5" xfId="2437"/>
    <cellStyle name="Обычный 2 2 3 2 5 2 2 2 4" xfId="2438"/>
    <cellStyle name="Обычный 2 2 3 2 5 2 2 2 5" xfId="2439"/>
    <cellStyle name="Обычный 2 2 3 2 5 2 2 2 6" xfId="2440"/>
    <cellStyle name="Обычный 2 2 3 2 5 2 2 3" xfId="2441"/>
    <cellStyle name="Обычный 2 2 3 2 5 2 2 3 2" xfId="2442"/>
    <cellStyle name="Обычный 2 2 3 2 5 2 2 3 3" xfId="2443"/>
    <cellStyle name="Обычный 2 2 3 2 5 2 2 3 4" xfId="2444"/>
    <cellStyle name="Обычный 2 2 3 2 5 2 2 3 5" xfId="2445"/>
    <cellStyle name="Обычный 2 2 3 2 5 2 2 4" xfId="2446"/>
    <cellStyle name="Обычный 2 2 3 2 5 2 2 5" xfId="2447"/>
    <cellStyle name="Обычный 2 2 3 2 5 2 2 6" xfId="2448"/>
    <cellStyle name="Обычный 2 2 3 2 5 2 2 7" xfId="2449"/>
    <cellStyle name="Обычный 2 2 3 2 5 2 3" xfId="2450"/>
    <cellStyle name="Обычный 2 2 3 2 5 2 3 2" xfId="2451"/>
    <cellStyle name="Обычный 2 2 3 2 5 2 3 2 2" xfId="2452"/>
    <cellStyle name="Обычный 2 2 3 2 5 2 3 2 3" xfId="2453"/>
    <cellStyle name="Обычный 2 2 3 2 5 2 3 2 4" xfId="2454"/>
    <cellStyle name="Обычный 2 2 3 2 5 2 3 2 5" xfId="2455"/>
    <cellStyle name="Обычный 2 2 3 2 5 2 3 3" xfId="2456"/>
    <cellStyle name="Обычный 2 2 3 2 5 2 3 4" xfId="2457"/>
    <cellStyle name="Обычный 2 2 3 2 5 2 3 5" xfId="2458"/>
    <cellStyle name="Обычный 2 2 3 2 5 2 3 6" xfId="2459"/>
    <cellStyle name="Обычный 2 2 3 2 5 2 4" xfId="2460"/>
    <cellStyle name="Обычный 2 2 3 2 5 2 4 2" xfId="2461"/>
    <cellStyle name="Обычный 2 2 3 2 5 2 4 3" xfId="2462"/>
    <cellStyle name="Обычный 2 2 3 2 5 2 4 4" xfId="2463"/>
    <cellStyle name="Обычный 2 2 3 2 5 2 4 5" xfId="2464"/>
    <cellStyle name="Обычный 2 2 3 2 5 2 5" xfId="2465"/>
    <cellStyle name="Обычный 2 2 3 2 5 2 6" xfId="2466"/>
    <cellStyle name="Обычный 2 2 3 2 5 2 7" xfId="2467"/>
    <cellStyle name="Обычный 2 2 3 2 5 3" xfId="2468"/>
    <cellStyle name="Обычный 2 2 3 2 5 3 2" xfId="2469"/>
    <cellStyle name="Обычный 2 2 3 2 5 3 2 2" xfId="2470"/>
    <cellStyle name="Обычный 2 2 3 2 5 3 2 2 2" xfId="2471"/>
    <cellStyle name="Обычный 2 2 3 2 5 3 2 2 3" xfId="2472"/>
    <cellStyle name="Обычный 2 2 3 2 5 3 2 2 4" xfId="2473"/>
    <cellStyle name="Обычный 2 2 3 2 5 3 2 2 5" xfId="2474"/>
    <cellStyle name="Обычный 2 2 3 2 5 3 2 3" xfId="2475"/>
    <cellStyle name="Обычный 2 2 3 2 5 3 2 4" xfId="2476"/>
    <cellStyle name="Обычный 2 2 3 2 5 3 2 5" xfId="2477"/>
    <cellStyle name="Обычный 2 2 3 2 5 3 2 6" xfId="2478"/>
    <cellStyle name="Обычный 2 2 3 2 5 3 3" xfId="2479"/>
    <cellStyle name="Обычный 2 2 3 2 5 3 3 2" xfId="2480"/>
    <cellStyle name="Обычный 2 2 3 2 5 3 3 3" xfId="2481"/>
    <cellStyle name="Обычный 2 2 3 2 5 3 3 4" xfId="2482"/>
    <cellStyle name="Обычный 2 2 3 2 5 3 3 5" xfId="2483"/>
    <cellStyle name="Обычный 2 2 3 2 5 3 4" xfId="2484"/>
    <cellStyle name="Обычный 2 2 3 2 5 3 5" xfId="2485"/>
    <cellStyle name="Обычный 2 2 3 2 5 3 6" xfId="2486"/>
    <cellStyle name="Обычный 2 2 3 2 5 4" xfId="2487"/>
    <cellStyle name="Обычный 2 2 3 2 5 4 2" xfId="2488"/>
    <cellStyle name="Обычный 2 2 3 2 5 4 3" xfId="2489"/>
    <cellStyle name="Обычный 2 2 3 2 5 4 4" xfId="2490"/>
    <cellStyle name="Обычный 2 2 3 2 5 4 5" xfId="2491"/>
    <cellStyle name="Обычный 2 2 3 2 5 5" xfId="2492"/>
    <cellStyle name="Обычный 2 2 3 2 5 6" xfId="2493"/>
    <cellStyle name="Обычный 2 2 3 2 5 7" xfId="2494"/>
    <cellStyle name="Обычный 2 2 3 2 5 8" xfId="2495"/>
    <cellStyle name="Обычный 2 2 3 2 6" xfId="2496"/>
    <cellStyle name="Обычный 2 2 3 2 7" xfId="2497"/>
    <cellStyle name="Обычный 2 2 3 2 8" xfId="2498"/>
    <cellStyle name="Обычный 2 2 3 2 8 2" xfId="2499"/>
    <cellStyle name="Обычный 2 2 3 2 8 2 2" xfId="2500"/>
    <cellStyle name="Обычный 2 2 3 2 8 2 2 2" xfId="2501"/>
    <cellStyle name="Обычный 2 2 3 2 8 2 2 2 2" xfId="2502"/>
    <cellStyle name="Обычный 2 2 3 2 8 2 2 2 3" xfId="2503"/>
    <cellStyle name="Обычный 2 2 3 2 8 2 2 2 4" xfId="2504"/>
    <cellStyle name="Обычный 2 2 3 2 8 2 2 2 5" xfId="2505"/>
    <cellStyle name="Обычный 2 2 3 2 8 2 2 3" xfId="2506"/>
    <cellStyle name="Обычный 2 2 3 2 8 2 2 4" xfId="2507"/>
    <cellStyle name="Обычный 2 2 3 2 8 2 2 5" xfId="2508"/>
    <cellStyle name="Обычный 2 2 3 2 8 2 2 6" xfId="2509"/>
    <cellStyle name="Обычный 2 2 3 2 8 2 3" xfId="2510"/>
    <cellStyle name="Обычный 2 2 3 2 8 2 3 2" xfId="2511"/>
    <cellStyle name="Обычный 2 2 3 2 8 2 3 3" xfId="2512"/>
    <cellStyle name="Обычный 2 2 3 2 8 2 3 4" xfId="2513"/>
    <cellStyle name="Обычный 2 2 3 2 8 2 3 5" xfId="2514"/>
    <cellStyle name="Обычный 2 2 3 2 8 2 4" xfId="2515"/>
    <cellStyle name="Обычный 2 2 3 2 8 2 5" xfId="2516"/>
    <cellStyle name="Обычный 2 2 3 2 8 2 6" xfId="2517"/>
    <cellStyle name="Обычный 2 2 3 2 8 3" xfId="2518"/>
    <cellStyle name="Обычный 2 2 3 2 8 3 2" xfId="2519"/>
    <cellStyle name="Обычный 2 2 3 2 8 3 3" xfId="2520"/>
    <cellStyle name="Обычный 2 2 3 2 8 3 4" xfId="2521"/>
    <cellStyle name="Обычный 2 2 3 2 8 3 5" xfId="2522"/>
    <cellStyle name="Обычный 2 2 3 2 8 4" xfId="2523"/>
    <cellStyle name="Обычный 2 2 3 2 8 5" xfId="2524"/>
    <cellStyle name="Обычный 2 2 3 2 8 6" xfId="2525"/>
    <cellStyle name="Обычный 2 2 3 2 8 7" xfId="2526"/>
    <cellStyle name="Обычный 2 2 3 2 9" xfId="2527"/>
    <cellStyle name="Обычный 2 2 3 2 9 2" xfId="2528"/>
    <cellStyle name="Обычный 2 2 3 2 9 2 2" xfId="2529"/>
    <cellStyle name="Обычный 2 2 3 2 9 2 3" xfId="2530"/>
    <cellStyle name="Обычный 2 2 3 2 9 2 4" xfId="2531"/>
    <cellStyle name="Обычный 2 2 3 2 9 2 5" xfId="2532"/>
    <cellStyle name="Обычный 2 2 3 2 9 3" xfId="2533"/>
    <cellStyle name="Обычный 2 2 3 2 9 4" xfId="2534"/>
    <cellStyle name="Обычный 2 2 3 2 9 5" xfId="2535"/>
    <cellStyle name="Обычный 2 2 3 2 9 6" xfId="2536"/>
    <cellStyle name="Обычный 2 2 3 3" xfId="2537"/>
    <cellStyle name="Обычный 2 2 3 3 10" xfId="2538"/>
    <cellStyle name="Обычный 2 2 3 3 2" xfId="2539"/>
    <cellStyle name="Обычный 2 2 3 3 2 10" xfId="2540"/>
    <cellStyle name="Обычный 2 2 3 3 2 2" xfId="2541"/>
    <cellStyle name="Обычный 2 2 3 3 2 2 2" xfId="2542"/>
    <cellStyle name="Обычный 2 2 3 3 2 2 2 2" xfId="2543"/>
    <cellStyle name="Обычный 2 2 3 3 2 2 2 2 2" xfId="2544"/>
    <cellStyle name="Обычный 2 2 3 3 2 2 2 2 2 2" xfId="2545"/>
    <cellStyle name="Обычный 2 2 3 3 2 2 2 2 2 2 2" xfId="2546"/>
    <cellStyle name="Обычный 2 2 3 3 2 2 2 2 2 2 2 2" xfId="2547"/>
    <cellStyle name="Обычный 2 2 3 3 2 2 2 2 2 2 2 3" xfId="2548"/>
    <cellStyle name="Обычный 2 2 3 3 2 2 2 2 2 2 2 4" xfId="2549"/>
    <cellStyle name="Обычный 2 2 3 3 2 2 2 2 2 2 2 5" xfId="2550"/>
    <cellStyle name="Обычный 2 2 3 3 2 2 2 2 2 2 3" xfId="2551"/>
    <cellStyle name="Обычный 2 2 3 3 2 2 2 2 2 2 4" xfId="2552"/>
    <cellStyle name="Обычный 2 2 3 3 2 2 2 2 2 2 5" xfId="2553"/>
    <cellStyle name="Обычный 2 2 3 3 2 2 2 2 2 2 6" xfId="2554"/>
    <cellStyle name="Обычный 2 2 3 3 2 2 2 2 2 3" xfId="2555"/>
    <cellStyle name="Обычный 2 2 3 3 2 2 2 2 2 3 2" xfId="2556"/>
    <cellStyle name="Обычный 2 2 3 3 2 2 2 2 2 3 3" xfId="2557"/>
    <cellStyle name="Обычный 2 2 3 3 2 2 2 2 2 3 4" xfId="2558"/>
    <cellStyle name="Обычный 2 2 3 3 2 2 2 2 2 3 5" xfId="2559"/>
    <cellStyle name="Обычный 2 2 3 3 2 2 2 2 2 4" xfId="2560"/>
    <cellStyle name="Обычный 2 2 3 3 2 2 2 2 2 5" xfId="2561"/>
    <cellStyle name="Обычный 2 2 3 3 2 2 2 2 2 6" xfId="2562"/>
    <cellStyle name="Обычный 2 2 3 3 2 2 2 2 3" xfId="2563"/>
    <cellStyle name="Обычный 2 2 3 3 2 2 2 2 3 2" xfId="2564"/>
    <cellStyle name="Обычный 2 2 3 3 2 2 2 2 3 3" xfId="2565"/>
    <cellStyle name="Обычный 2 2 3 3 2 2 2 2 3 4" xfId="2566"/>
    <cellStyle name="Обычный 2 2 3 3 2 2 2 2 3 5" xfId="2567"/>
    <cellStyle name="Обычный 2 2 3 3 2 2 2 2 4" xfId="2568"/>
    <cellStyle name="Обычный 2 2 3 3 2 2 2 2 5" xfId="2569"/>
    <cellStyle name="Обычный 2 2 3 3 2 2 2 2 6" xfId="2570"/>
    <cellStyle name="Обычный 2 2 3 3 2 2 2 2 7" xfId="2571"/>
    <cellStyle name="Обычный 2 2 3 3 2 2 2 3" xfId="2572"/>
    <cellStyle name="Обычный 2 2 3 3 2 2 2 3 2" xfId="2573"/>
    <cellStyle name="Обычный 2 2 3 3 2 2 2 3 2 2" xfId="2574"/>
    <cellStyle name="Обычный 2 2 3 3 2 2 2 3 2 3" xfId="2575"/>
    <cellStyle name="Обычный 2 2 3 3 2 2 2 3 2 4" xfId="2576"/>
    <cellStyle name="Обычный 2 2 3 3 2 2 2 3 2 5" xfId="2577"/>
    <cellStyle name="Обычный 2 2 3 3 2 2 2 3 3" xfId="2578"/>
    <cellStyle name="Обычный 2 2 3 3 2 2 2 3 4" xfId="2579"/>
    <cellStyle name="Обычный 2 2 3 3 2 2 2 3 5" xfId="2580"/>
    <cellStyle name="Обычный 2 2 3 3 2 2 2 3 6" xfId="2581"/>
    <cellStyle name="Обычный 2 2 3 3 2 2 2 4" xfId="2582"/>
    <cellStyle name="Обычный 2 2 3 3 2 2 2 4 2" xfId="2583"/>
    <cellStyle name="Обычный 2 2 3 3 2 2 2 4 3" xfId="2584"/>
    <cellStyle name="Обычный 2 2 3 3 2 2 2 4 4" xfId="2585"/>
    <cellStyle name="Обычный 2 2 3 3 2 2 2 4 5" xfId="2586"/>
    <cellStyle name="Обычный 2 2 3 3 2 2 2 5" xfId="2587"/>
    <cellStyle name="Обычный 2 2 3 3 2 2 2 6" xfId="2588"/>
    <cellStyle name="Обычный 2 2 3 3 2 2 2 7" xfId="2589"/>
    <cellStyle name="Обычный 2 2 3 3 2 2 3" xfId="2590"/>
    <cellStyle name="Обычный 2 2 3 3 2 2 3 2" xfId="2591"/>
    <cellStyle name="Обычный 2 2 3 3 2 2 3 2 2" xfId="2592"/>
    <cellStyle name="Обычный 2 2 3 3 2 2 3 2 2 2" xfId="2593"/>
    <cellStyle name="Обычный 2 2 3 3 2 2 3 2 2 3" xfId="2594"/>
    <cellStyle name="Обычный 2 2 3 3 2 2 3 2 2 4" xfId="2595"/>
    <cellStyle name="Обычный 2 2 3 3 2 2 3 2 2 5" xfId="2596"/>
    <cellStyle name="Обычный 2 2 3 3 2 2 3 2 3" xfId="2597"/>
    <cellStyle name="Обычный 2 2 3 3 2 2 3 2 4" xfId="2598"/>
    <cellStyle name="Обычный 2 2 3 3 2 2 3 2 5" xfId="2599"/>
    <cellStyle name="Обычный 2 2 3 3 2 2 3 2 6" xfId="2600"/>
    <cellStyle name="Обычный 2 2 3 3 2 2 3 3" xfId="2601"/>
    <cellStyle name="Обычный 2 2 3 3 2 2 3 3 2" xfId="2602"/>
    <cellStyle name="Обычный 2 2 3 3 2 2 3 3 3" xfId="2603"/>
    <cellStyle name="Обычный 2 2 3 3 2 2 3 3 4" xfId="2604"/>
    <cellStyle name="Обычный 2 2 3 3 2 2 3 3 5" xfId="2605"/>
    <cellStyle name="Обычный 2 2 3 3 2 2 3 4" xfId="2606"/>
    <cellStyle name="Обычный 2 2 3 3 2 2 3 5" xfId="2607"/>
    <cellStyle name="Обычный 2 2 3 3 2 2 3 6" xfId="2608"/>
    <cellStyle name="Обычный 2 2 3 3 2 2 4" xfId="2609"/>
    <cellStyle name="Обычный 2 2 3 3 2 2 4 2" xfId="2610"/>
    <cellStyle name="Обычный 2 2 3 3 2 2 4 3" xfId="2611"/>
    <cellStyle name="Обычный 2 2 3 3 2 2 4 4" xfId="2612"/>
    <cellStyle name="Обычный 2 2 3 3 2 2 4 5" xfId="2613"/>
    <cellStyle name="Обычный 2 2 3 3 2 2 5" xfId="2614"/>
    <cellStyle name="Обычный 2 2 3 3 2 2 6" xfId="2615"/>
    <cellStyle name="Обычный 2 2 3 3 2 2 7" xfId="2616"/>
    <cellStyle name="Обычный 2 2 3 3 2 2 8" xfId="2617"/>
    <cellStyle name="Обычный 2 2 3 3 2 3" xfId="2618"/>
    <cellStyle name="Обычный 2 2 3 3 2 4" xfId="2619"/>
    <cellStyle name="Обычный 2 2 3 3 2 5" xfId="2620"/>
    <cellStyle name="Обычный 2 2 3 3 2 5 2" xfId="2621"/>
    <cellStyle name="Обычный 2 2 3 3 2 5 2 2" xfId="2622"/>
    <cellStyle name="Обычный 2 2 3 3 2 5 2 2 2" xfId="2623"/>
    <cellStyle name="Обычный 2 2 3 3 2 5 2 2 2 2" xfId="2624"/>
    <cellStyle name="Обычный 2 2 3 3 2 5 2 2 2 3" xfId="2625"/>
    <cellStyle name="Обычный 2 2 3 3 2 5 2 2 2 4" xfId="2626"/>
    <cellStyle name="Обычный 2 2 3 3 2 5 2 2 2 5" xfId="2627"/>
    <cellStyle name="Обычный 2 2 3 3 2 5 2 2 3" xfId="2628"/>
    <cellStyle name="Обычный 2 2 3 3 2 5 2 2 4" xfId="2629"/>
    <cellStyle name="Обычный 2 2 3 3 2 5 2 2 5" xfId="2630"/>
    <cellStyle name="Обычный 2 2 3 3 2 5 2 2 6" xfId="2631"/>
    <cellStyle name="Обычный 2 2 3 3 2 5 2 3" xfId="2632"/>
    <cellStyle name="Обычный 2 2 3 3 2 5 2 3 2" xfId="2633"/>
    <cellStyle name="Обычный 2 2 3 3 2 5 2 3 3" xfId="2634"/>
    <cellStyle name="Обычный 2 2 3 3 2 5 2 3 4" xfId="2635"/>
    <cellStyle name="Обычный 2 2 3 3 2 5 2 3 5" xfId="2636"/>
    <cellStyle name="Обычный 2 2 3 3 2 5 2 4" xfId="2637"/>
    <cellStyle name="Обычный 2 2 3 3 2 5 2 5" xfId="2638"/>
    <cellStyle name="Обычный 2 2 3 3 2 5 2 6" xfId="2639"/>
    <cellStyle name="Обычный 2 2 3 3 2 5 3" xfId="2640"/>
    <cellStyle name="Обычный 2 2 3 3 2 5 3 2" xfId="2641"/>
    <cellStyle name="Обычный 2 2 3 3 2 5 3 3" xfId="2642"/>
    <cellStyle name="Обычный 2 2 3 3 2 5 3 4" xfId="2643"/>
    <cellStyle name="Обычный 2 2 3 3 2 5 3 5" xfId="2644"/>
    <cellStyle name="Обычный 2 2 3 3 2 5 4" xfId="2645"/>
    <cellStyle name="Обычный 2 2 3 3 2 5 5" xfId="2646"/>
    <cellStyle name="Обычный 2 2 3 3 2 5 6" xfId="2647"/>
    <cellStyle name="Обычный 2 2 3 3 2 5 7" xfId="2648"/>
    <cellStyle name="Обычный 2 2 3 3 2 6" xfId="2649"/>
    <cellStyle name="Обычный 2 2 3 3 2 6 2" xfId="2650"/>
    <cellStyle name="Обычный 2 2 3 3 2 6 2 2" xfId="2651"/>
    <cellStyle name="Обычный 2 2 3 3 2 6 2 3" xfId="2652"/>
    <cellStyle name="Обычный 2 2 3 3 2 6 2 4" xfId="2653"/>
    <cellStyle name="Обычный 2 2 3 3 2 6 2 5" xfId="2654"/>
    <cellStyle name="Обычный 2 2 3 3 2 6 3" xfId="2655"/>
    <cellStyle name="Обычный 2 2 3 3 2 6 4" xfId="2656"/>
    <cellStyle name="Обычный 2 2 3 3 2 6 5" xfId="2657"/>
    <cellStyle name="Обычный 2 2 3 3 2 6 6" xfId="2658"/>
    <cellStyle name="Обычный 2 2 3 3 2 7" xfId="2659"/>
    <cellStyle name="Обычный 2 2 3 3 2 7 2" xfId="2660"/>
    <cellStyle name="Обычный 2 2 3 3 2 7 3" xfId="2661"/>
    <cellStyle name="Обычный 2 2 3 3 2 7 4" xfId="2662"/>
    <cellStyle name="Обычный 2 2 3 3 2 7 5" xfId="2663"/>
    <cellStyle name="Обычный 2 2 3 3 2 8" xfId="2664"/>
    <cellStyle name="Обычный 2 2 3 3 2 9" xfId="2665"/>
    <cellStyle name="Обычный 2 2 3 3 3" xfId="2666"/>
    <cellStyle name="Обычный 2 2 3 3 3 2" xfId="2667"/>
    <cellStyle name="Обычный 2 2 3 3 3 2 2" xfId="2668"/>
    <cellStyle name="Обычный 2 2 3 3 3 2 2 2" xfId="2669"/>
    <cellStyle name="Обычный 2 2 3 3 3 2 2 2 2" xfId="2670"/>
    <cellStyle name="Обычный 2 2 3 3 3 2 2 2 2 2" xfId="2671"/>
    <cellStyle name="Обычный 2 2 3 3 3 2 2 2 2 2 2" xfId="2672"/>
    <cellStyle name="Обычный 2 2 3 3 3 2 2 2 2 2 3" xfId="2673"/>
    <cellStyle name="Обычный 2 2 3 3 3 2 2 2 2 2 4" xfId="2674"/>
    <cellStyle name="Обычный 2 2 3 3 3 2 2 2 2 2 5" xfId="2675"/>
    <cellStyle name="Обычный 2 2 3 3 3 2 2 2 2 3" xfId="2676"/>
    <cellStyle name="Обычный 2 2 3 3 3 2 2 2 2 4" xfId="2677"/>
    <cellStyle name="Обычный 2 2 3 3 3 2 2 2 2 5" xfId="2678"/>
    <cellStyle name="Обычный 2 2 3 3 3 2 2 2 2 6" xfId="2679"/>
    <cellStyle name="Обычный 2 2 3 3 3 2 2 2 3" xfId="2680"/>
    <cellStyle name="Обычный 2 2 3 3 3 2 2 2 3 2" xfId="2681"/>
    <cellStyle name="Обычный 2 2 3 3 3 2 2 2 3 3" xfId="2682"/>
    <cellStyle name="Обычный 2 2 3 3 3 2 2 2 3 4" xfId="2683"/>
    <cellStyle name="Обычный 2 2 3 3 3 2 2 2 3 5" xfId="2684"/>
    <cellStyle name="Обычный 2 2 3 3 3 2 2 2 4" xfId="2685"/>
    <cellStyle name="Обычный 2 2 3 3 3 2 2 2 5" xfId="2686"/>
    <cellStyle name="Обычный 2 2 3 3 3 2 2 2 6" xfId="2687"/>
    <cellStyle name="Обычный 2 2 3 3 3 2 2 3" xfId="2688"/>
    <cellStyle name="Обычный 2 2 3 3 3 2 2 3 2" xfId="2689"/>
    <cellStyle name="Обычный 2 2 3 3 3 2 2 3 3" xfId="2690"/>
    <cellStyle name="Обычный 2 2 3 3 3 2 2 3 4" xfId="2691"/>
    <cellStyle name="Обычный 2 2 3 3 3 2 2 3 5" xfId="2692"/>
    <cellStyle name="Обычный 2 2 3 3 3 2 2 4" xfId="2693"/>
    <cellStyle name="Обычный 2 2 3 3 3 2 2 5" xfId="2694"/>
    <cellStyle name="Обычный 2 2 3 3 3 2 2 6" xfId="2695"/>
    <cellStyle name="Обычный 2 2 3 3 3 2 2 7" xfId="2696"/>
    <cellStyle name="Обычный 2 2 3 3 3 2 3" xfId="2697"/>
    <cellStyle name="Обычный 2 2 3 3 3 2 3 2" xfId="2698"/>
    <cellStyle name="Обычный 2 2 3 3 3 2 3 2 2" xfId="2699"/>
    <cellStyle name="Обычный 2 2 3 3 3 2 3 2 3" xfId="2700"/>
    <cellStyle name="Обычный 2 2 3 3 3 2 3 2 4" xfId="2701"/>
    <cellStyle name="Обычный 2 2 3 3 3 2 3 2 5" xfId="2702"/>
    <cellStyle name="Обычный 2 2 3 3 3 2 3 3" xfId="2703"/>
    <cellStyle name="Обычный 2 2 3 3 3 2 3 4" xfId="2704"/>
    <cellStyle name="Обычный 2 2 3 3 3 2 3 5" xfId="2705"/>
    <cellStyle name="Обычный 2 2 3 3 3 2 3 6" xfId="2706"/>
    <cellStyle name="Обычный 2 2 3 3 3 2 4" xfId="2707"/>
    <cellStyle name="Обычный 2 2 3 3 3 2 4 2" xfId="2708"/>
    <cellStyle name="Обычный 2 2 3 3 3 2 4 3" xfId="2709"/>
    <cellStyle name="Обычный 2 2 3 3 3 2 4 4" xfId="2710"/>
    <cellStyle name="Обычный 2 2 3 3 3 2 4 5" xfId="2711"/>
    <cellStyle name="Обычный 2 2 3 3 3 2 5" xfId="2712"/>
    <cellStyle name="Обычный 2 2 3 3 3 2 6" xfId="2713"/>
    <cellStyle name="Обычный 2 2 3 3 3 2 7" xfId="2714"/>
    <cellStyle name="Обычный 2 2 3 3 3 3" xfId="2715"/>
    <cellStyle name="Обычный 2 2 3 3 3 3 2" xfId="2716"/>
    <cellStyle name="Обычный 2 2 3 3 3 3 2 2" xfId="2717"/>
    <cellStyle name="Обычный 2 2 3 3 3 3 2 2 2" xfId="2718"/>
    <cellStyle name="Обычный 2 2 3 3 3 3 2 2 3" xfId="2719"/>
    <cellStyle name="Обычный 2 2 3 3 3 3 2 2 4" xfId="2720"/>
    <cellStyle name="Обычный 2 2 3 3 3 3 2 2 5" xfId="2721"/>
    <cellStyle name="Обычный 2 2 3 3 3 3 2 3" xfId="2722"/>
    <cellStyle name="Обычный 2 2 3 3 3 3 2 4" xfId="2723"/>
    <cellStyle name="Обычный 2 2 3 3 3 3 2 5" xfId="2724"/>
    <cellStyle name="Обычный 2 2 3 3 3 3 2 6" xfId="2725"/>
    <cellStyle name="Обычный 2 2 3 3 3 3 3" xfId="2726"/>
    <cellStyle name="Обычный 2 2 3 3 3 3 3 2" xfId="2727"/>
    <cellStyle name="Обычный 2 2 3 3 3 3 3 3" xfId="2728"/>
    <cellStyle name="Обычный 2 2 3 3 3 3 3 4" xfId="2729"/>
    <cellStyle name="Обычный 2 2 3 3 3 3 3 5" xfId="2730"/>
    <cellStyle name="Обычный 2 2 3 3 3 3 4" xfId="2731"/>
    <cellStyle name="Обычный 2 2 3 3 3 3 5" xfId="2732"/>
    <cellStyle name="Обычный 2 2 3 3 3 3 6" xfId="2733"/>
    <cellStyle name="Обычный 2 2 3 3 3 4" xfId="2734"/>
    <cellStyle name="Обычный 2 2 3 3 3 4 2" xfId="2735"/>
    <cellStyle name="Обычный 2 2 3 3 3 4 3" xfId="2736"/>
    <cellStyle name="Обычный 2 2 3 3 3 4 4" xfId="2737"/>
    <cellStyle name="Обычный 2 2 3 3 3 4 5" xfId="2738"/>
    <cellStyle name="Обычный 2 2 3 3 3 5" xfId="2739"/>
    <cellStyle name="Обычный 2 2 3 3 3 6" xfId="2740"/>
    <cellStyle name="Обычный 2 2 3 3 3 7" xfId="2741"/>
    <cellStyle name="Обычный 2 2 3 3 3 8" xfId="2742"/>
    <cellStyle name="Обычный 2 2 3 3 4" xfId="2743"/>
    <cellStyle name="Обычный 2 2 3 3 5" xfId="2744"/>
    <cellStyle name="Обычный 2 2 3 3 5 2" xfId="2745"/>
    <cellStyle name="Обычный 2 2 3 3 5 2 2" xfId="2746"/>
    <cellStyle name="Обычный 2 2 3 3 5 2 2 2" xfId="2747"/>
    <cellStyle name="Обычный 2 2 3 3 5 2 2 2 2" xfId="2748"/>
    <cellStyle name="Обычный 2 2 3 3 5 2 2 2 3" xfId="2749"/>
    <cellStyle name="Обычный 2 2 3 3 5 2 2 2 4" xfId="2750"/>
    <cellStyle name="Обычный 2 2 3 3 5 2 2 2 5" xfId="2751"/>
    <cellStyle name="Обычный 2 2 3 3 5 2 2 3" xfId="2752"/>
    <cellStyle name="Обычный 2 2 3 3 5 2 2 4" xfId="2753"/>
    <cellStyle name="Обычный 2 2 3 3 5 2 2 5" xfId="2754"/>
    <cellStyle name="Обычный 2 2 3 3 5 2 2 6" xfId="2755"/>
    <cellStyle name="Обычный 2 2 3 3 5 2 3" xfId="2756"/>
    <cellStyle name="Обычный 2 2 3 3 5 2 3 2" xfId="2757"/>
    <cellStyle name="Обычный 2 2 3 3 5 2 3 3" xfId="2758"/>
    <cellStyle name="Обычный 2 2 3 3 5 2 3 4" xfId="2759"/>
    <cellStyle name="Обычный 2 2 3 3 5 2 3 5" xfId="2760"/>
    <cellStyle name="Обычный 2 2 3 3 5 2 4" xfId="2761"/>
    <cellStyle name="Обычный 2 2 3 3 5 2 5" xfId="2762"/>
    <cellStyle name="Обычный 2 2 3 3 5 2 6" xfId="2763"/>
    <cellStyle name="Обычный 2 2 3 3 5 3" xfId="2764"/>
    <cellStyle name="Обычный 2 2 3 3 5 3 2" xfId="2765"/>
    <cellStyle name="Обычный 2 2 3 3 5 3 3" xfId="2766"/>
    <cellStyle name="Обычный 2 2 3 3 5 3 4" xfId="2767"/>
    <cellStyle name="Обычный 2 2 3 3 5 3 5" xfId="2768"/>
    <cellStyle name="Обычный 2 2 3 3 5 4" xfId="2769"/>
    <cellStyle name="Обычный 2 2 3 3 5 5" xfId="2770"/>
    <cellStyle name="Обычный 2 2 3 3 5 6" xfId="2771"/>
    <cellStyle name="Обычный 2 2 3 3 5 7" xfId="2772"/>
    <cellStyle name="Обычный 2 2 3 3 6" xfId="2773"/>
    <cellStyle name="Обычный 2 2 3 3 6 2" xfId="2774"/>
    <cellStyle name="Обычный 2 2 3 3 6 2 2" xfId="2775"/>
    <cellStyle name="Обычный 2 2 3 3 6 2 3" xfId="2776"/>
    <cellStyle name="Обычный 2 2 3 3 6 2 4" xfId="2777"/>
    <cellStyle name="Обычный 2 2 3 3 6 2 5" xfId="2778"/>
    <cellStyle name="Обычный 2 2 3 3 6 3" xfId="2779"/>
    <cellStyle name="Обычный 2 2 3 3 6 4" xfId="2780"/>
    <cellStyle name="Обычный 2 2 3 3 6 5" xfId="2781"/>
    <cellStyle name="Обычный 2 2 3 3 6 6" xfId="2782"/>
    <cellStyle name="Обычный 2 2 3 3 7" xfId="2783"/>
    <cellStyle name="Обычный 2 2 3 3 7 2" xfId="2784"/>
    <cellStyle name="Обычный 2 2 3 3 7 3" xfId="2785"/>
    <cellStyle name="Обычный 2 2 3 3 7 4" xfId="2786"/>
    <cellStyle name="Обычный 2 2 3 3 7 5" xfId="2787"/>
    <cellStyle name="Обычный 2 2 3 3 8" xfId="2788"/>
    <cellStyle name="Обычный 2 2 3 3 9" xfId="2789"/>
    <cellStyle name="Обычный 2 2 3 4" xfId="2790"/>
    <cellStyle name="Обычный 2 2 3 5" xfId="2791"/>
    <cellStyle name="Обычный 2 2 3 5 2" xfId="2792"/>
    <cellStyle name="Обычный 2 2 3 5 2 2" xfId="2793"/>
    <cellStyle name="Обычный 2 2 3 5 2 2 2" xfId="2794"/>
    <cellStyle name="Обычный 2 2 3 5 2 2 2 2" xfId="2795"/>
    <cellStyle name="Обычный 2 2 3 5 2 2 2 2 2" xfId="2796"/>
    <cellStyle name="Обычный 2 2 3 5 2 2 2 2 2 2" xfId="2797"/>
    <cellStyle name="Обычный 2 2 3 5 2 2 2 2 2 3" xfId="2798"/>
    <cellStyle name="Обычный 2 2 3 5 2 2 2 2 2 4" xfId="2799"/>
    <cellStyle name="Обычный 2 2 3 5 2 2 2 2 2 5" xfId="2800"/>
    <cellStyle name="Обычный 2 2 3 5 2 2 2 2 3" xfId="2801"/>
    <cellStyle name="Обычный 2 2 3 5 2 2 2 2 4" xfId="2802"/>
    <cellStyle name="Обычный 2 2 3 5 2 2 2 2 5" xfId="2803"/>
    <cellStyle name="Обычный 2 2 3 5 2 2 2 2 6" xfId="2804"/>
    <cellStyle name="Обычный 2 2 3 5 2 2 2 3" xfId="2805"/>
    <cellStyle name="Обычный 2 2 3 5 2 2 2 3 2" xfId="2806"/>
    <cellStyle name="Обычный 2 2 3 5 2 2 2 3 3" xfId="2807"/>
    <cellStyle name="Обычный 2 2 3 5 2 2 2 3 4" xfId="2808"/>
    <cellStyle name="Обычный 2 2 3 5 2 2 2 3 5" xfId="2809"/>
    <cellStyle name="Обычный 2 2 3 5 2 2 2 4" xfId="2810"/>
    <cellStyle name="Обычный 2 2 3 5 2 2 2 5" xfId="2811"/>
    <cellStyle name="Обычный 2 2 3 5 2 2 2 6" xfId="2812"/>
    <cellStyle name="Обычный 2 2 3 5 2 2 3" xfId="2813"/>
    <cellStyle name="Обычный 2 2 3 5 2 2 3 2" xfId="2814"/>
    <cellStyle name="Обычный 2 2 3 5 2 2 3 3" xfId="2815"/>
    <cellStyle name="Обычный 2 2 3 5 2 2 3 4" xfId="2816"/>
    <cellStyle name="Обычный 2 2 3 5 2 2 3 5" xfId="2817"/>
    <cellStyle name="Обычный 2 2 3 5 2 2 4" xfId="2818"/>
    <cellStyle name="Обычный 2 2 3 5 2 2 5" xfId="2819"/>
    <cellStyle name="Обычный 2 2 3 5 2 2 6" xfId="2820"/>
    <cellStyle name="Обычный 2 2 3 5 2 2 7" xfId="2821"/>
    <cellStyle name="Обычный 2 2 3 5 2 3" xfId="2822"/>
    <cellStyle name="Обычный 2 2 3 5 2 3 2" xfId="2823"/>
    <cellStyle name="Обычный 2 2 3 5 2 3 2 2" xfId="2824"/>
    <cellStyle name="Обычный 2 2 3 5 2 3 2 3" xfId="2825"/>
    <cellStyle name="Обычный 2 2 3 5 2 3 2 4" xfId="2826"/>
    <cellStyle name="Обычный 2 2 3 5 2 3 2 5" xfId="2827"/>
    <cellStyle name="Обычный 2 2 3 5 2 3 3" xfId="2828"/>
    <cellStyle name="Обычный 2 2 3 5 2 3 4" xfId="2829"/>
    <cellStyle name="Обычный 2 2 3 5 2 3 5" xfId="2830"/>
    <cellStyle name="Обычный 2 2 3 5 2 3 6" xfId="2831"/>
    <cellStyle name="Обычный 2 2 3 5 2 4" xfId="2832"/>
    <cellStyle name="Обычный 2 2 3 5 2 4 2" xfId="2833"/>
    <cellStyle name="Обычный 2 2 3 5 2 4 3" xfId="2834"/>
    <cellStyle name="Обычный 2 2 3 5 2 4 4" xfId="2835"/>
    <cellStyle name="Обычный 2 2 3 5 2 4 5" xfId="2836"/>
    <cellStyle name="Обычный 2 2 3 5 2 5" xfId="2837"/>
    <cellStyle name="Обычный 2 2 3 5 2 6" xfId="2838"/>
    <cellStyle name="Обычный 2 2 3 5 2 7" xfId="2839"/>
    <cellStyle name="Обычный 2 2 3 5 3" xfId="2840"/>
    <cellStyle name="Обычный 2 2 3 5 3 2" xfId="2841"/>
    <cellStyle name="Обычный 2 2 3 5 3 2 2" xfId="2842"/>
    <cellStyle name="Обычный 2 2 3 5 3 2 2 2" xfId="2843"/>
    <cellStyle name="Обычный 2 2 3 5 3 2 2 3" xfId="2844"/>
    <cellStyle name="Обычный 2 2 3 5 3 2 2 4" xfId="2845"/>
    <cellStyle name="Обычный 2 2 3 5 3 2 2 5" xfId="2846"/>
    <cellStyle name="Обычный 2 2 3 5 3 2 3" xfId="2847"/>
    <cellStyle name="Обычный 2 2 3 5 3 2 4" xfId="2848"/>
    <cellStyle name="Обычный 2 2 3 5 3 2 5" xfId="2849"/>
    <cellStyle name="Обычный 2 2 3 5 3 2 6" xfId="2850"/>
    <cellStyle name="Обычный 2 2 3 5 3 3" xfId="2851"/>
    <cellStyle name="Обычный 2 2 3 5 3 3 2" xfId="2852"/>
    <cellStyle name="Обычный 2 2 3 5 3 3 3" xfId="2853"/>
    <cellStyle name="Обычный 2 2 3 5 3 3 4" xfId="2854"/>
    <cellStyle name="Обычный 2 2 3 5 3 3 5" xfId="2855"/>
    <cellStyle name="Обычный 2 2 3 5 3 4" xfId="2856"/>
    <cellStyle name="Обычный 2 2 3 5 3 5" xfId="2857"/>
    <cellStyle name="Обычный 2 2 3 5 3 6" xfId="2858"/>
    <cellStyle name="Обычный 2 2 3 5 4" xfId="2859"/>
    <cellStyle name="Обычный 2 2 3 5 4 2" xfId="2860"/>
    <cellStyle name="Обычный 2 2 3 5 4 3" xfId="2861"/>
    <cellStyle name="Обычный 2 2 3 5 4 4" xfId="2862"/>
    <cellStyle name="Обычный 2 2 3 5 4 5" xfId="2863"/>
    <cellStyle name="Обычный 2 2 3 5 5" xfId="2864"/>
    <cellStyle name="Обычный 2 2 3 5 6" xfId="2865"/>
    <cellStyle name="Обычный 2 2 3 5 7" xfId="2866"/>
    <cellStyle name="Обычный 2 2 3 5 8" xfId="2867"/>
    <cellStyle name="Обычный 2 2 3 6" xfId="2868"/>
    <cellStyle name="Обычный 2 2 3 7" xfId="2869"/>
    <cellStyle name="Обычный 2 2 3 8" xfId="2870"/>
    <cellStyle name="Обычный 2 2 3 8 2" xfId="2871"/>
    <cellStyle name="Обычный 2 2 3 8 2 2" xfId="2872"/>
    <cellStyle name="Обычный 2 2 3 8 2 2 2" xfId="2873"/>
    <cellStyle name="Обычный 2 2 3 8 2 2 2 2" xfId="2874"/>
    <cellStyle name="Обычный 2 2 3 8 2 2 2 3" xfId="2875"/>
    <cellStyle name="Обычный 2 2 3 8 2 2 2 4" xfId="2876"/>
    <cellStyle name="Обычный 2 2 3 8 2 2 2 5" xfId="2877"/>
    <cellStyle name="Обычный 2 2 3 8 2 2 3" xfId="2878"/>
    <cellStyle name="Обычный 2 2 3 8 2 2 4" xfId="2879"/>
    <cellStyle name="Обычный 2 2 3 8 2 2 5" xfId="2880"/>
    <cellStyle name="Обычный 2 2 3 8 2 2 6" xfId="2881"/>
    <cellStyle name="Обычный 2 2 3 8 2 3" xfId="2882"/>
    <cellStyle name="Обычный 2 2 3 8 2 3 2" xfId="2883"/>
    <cellStyle name="Обычный 2 2 3 8 2 3 3" xfId="2884"/>
    <cellStyle name="Обычный 2 2 3 8 2 3 4" xfId="2885"/>
    <cellStyle name="Обычный 2 2 3 8 2 3 5" xfId="2886"/>
    <cellStyle name="Обычный 2 2 3 8 2 4" xfId="2887"/>
    <cellStyle name="Обычный 2 2 3 8 2 5" xfId="2888"/>
    <cellStyle name="Обычный 2 2 3 8 2 6" xfId="2889"/>
    <cellStyle name="Обычный 2 2 3 8 3" xfId="2890"/>
    <cellStyle name="Обычный 2 2 3 8 3 2" xfId="2891"/>
    <cellStyle name="Обычный 2 2 3 8 3 3" xfId="2892"/>
    <cellStyle name="Обычный 2 2 3 8 3 4" xfId="2893"/>
    <cellStyle name="Обычный 2 2 3 8 3 5" xfId="2894"/>
    <cellStyle name="Обычный 2 2 3 8 4" xfId="2895"/>
    <cellStyle name="Обычный 2 2 3 8 5" xfId="2896"/>
    <cellStyle name="Обычный 2 2 3 8 6" xfId="2897"/>
    <cellStyle name="Обычный 2 2 3 8 7" xfId="2898"/>
    <cellStyle name="Обычный 2 2 3 9" xfId="2899"/>
    <cellStyle name="Обычный 2 2 3 9 2" xfId="2900"/>
    <cellStyle name="Обычный 2 2 3 9 2 2" xfId="2901"/>
    <cellStyle name="Обычный 2 2 3 9 2 3" xfId="2902"/>
    <cellStyle name="Обычный 2 2 3 9 2 4" xfId="2903"/>
    <cellStyle name="Обычный 2 2 3 9 2 5" xfId="2904"/>
    <cellStyle name="Обычный 2 2 3 9 3" xfId="2905"/>
    <cellStyle name="Обычный 2 2 3 9 4" xfId="2906"/>
    <cellStyle name="Обычный 2 2 3 9 5" xfId="2907"/>
    <cellStyle name="Обычный 2 2 3 9 6" xfId="2908"/>
    <cellStyle name="Обычный 2 2 4" xfId="2909"/>
    <cellStyle name="Обычный 2 2 4 10" xfId="2910"/>
    <cellStyle name="Обычный 2 2 4 2" xfId="2911"/>
    <cellStyle name="Обычный 2 2 4 2 10" xfId="2912"/>
    <cellStyle name="Обычный 2 2 4 2 2" xfId="2913"/>
    <cellStyle name="Обычный 2 2 4 2 2 2" xfId="2914"/>
    <cellStyle name="Обычный 2 2 4 2 2 2 2" xfId="2915"/>
    <cellStyle name="Обычный 2 2 4 2 2 2 2 2" xfId="2916"/>
    <cellStyle name="Обычный 2 2 4 2 2 2 2 2 2" xfId="2917"/>
    <cellStyle name="Обычный 2 2 4 2 2 2 2 2 2 2" xfId="2918"/>
    <cellStyle name="Обычный 2 2 4 2 2 2 2 2 2 2 2" xfId="2919"/>
    <cellStyle name="Обычный 2 2 4 2 2 2 2 2 2 2 3" xfId="2920"/>
    <cellStyle name="Обычный 2 2 4 2 2 2 2 2 2 2 4" xfId="2921"/>
    <cellStyle name="Обычный 2 2 4 2 2 2 2 2 2 2 5" xfId="2922"/>
    <cellStyle name="Обычный 2 2 4 2 2 2 2 2 2 3" xfId="2923"/>
    <cellStyle name="Обычный 2 2 4 2 2 2 2 2 2 4" xfId="2924"/>
    <cellStyle name="Обычный 2 2 4 2 2 2 2 2 2 5" xfId="2925"/>
    <cellStyle name="Обычный 2 2 4 2 2 2 2 2 2 6" xfId="2926"/>
    <cellStyle name="Обычный 2 2 4 2 2 2 2 2 3" xfId="2927"/>
    <cellStyle name="Обычный 2 2 4 2 2 2 2 2 3 2" xfId="2928"/>
    <cellStyle name="Обычный 2 2 4 2 2 2 2 2 3 3" xfId="2929"/>
    <cellStyle name="Обычный 2 2 4 2 2 2 2 2 3 4" xfId="2930"/>
    <cellStyle name="Обычный 2 2 4 2 2 2 2 2 3 5" xfId="2931"/>
    <cellStyle name="Обычный 2 2 4 2 2 2 2 2 4" xfId="2932"/>
    <cellStyle name="Обычный 2 2 4 2 2 2 2 2 5" xfId="2933"/>
    <cellStyle name="Обычный 2 2 4 2 2 2 2 2 6" xfId="2934"/>
    <cellStyle name="Обычный 2 2 4 2 2 2 2 3" xfId="2935"/>
    <cellStyle name="Обычный 2 2 4 2 2 2 2 3 2" xfId="2936"/>
    <cellStyle name="Обычный 2 2 4 2 2 2 2 3 3" xfId="2937"/>
    <cellStyle name="Обычный 2 2 4 2 2 2 2 3 4" xfId="2938"/>
    <cellStyle name="Обычный 2 2 4 2 2 2 2 3 5" xfId="2939"/>
    <cellStyle name="Обычный 2 2 4 2 2 2 2 4" xfId="2940"/>
    <cellStyle name="Обычный 2 2 4 2 2 2 2 5" xfId="2941"/>
    <cellStyle name="Обычный 2 2 4 2 2 2 2 6" xfId="2942"/>
    <cellStyle name="Обычный 2 2 4 2 2 2 2 7" xfId="2943"/>
    <cellStyle name="Обычный 2 2 4 2 2 2 3" xfId="2944"/>
    <cellStyle name="Обычный 2 2 4 2 2 2 3 2" xfId="2945"/>
    <cellStyle name="Обычный 2 2 4 2 2 2 3 2 2" xfId="2946"/>
    <cellStyle name="Обычный 2 2 4 2 2 2 3 2 3" xfId="2947"/>
    <cellStyle name="Обычный 2 2 4 2 2 2 3 2 4" xfId="2948"/>
    <cellStyle name="Обычный 2 2 4 2 2 2 3 2 5" xfId="2949"/>
    <cellStyle name="Обычный 2 2 4 2 2 2 3 3" xfId="2950"/>
    <cellStyle name="Обычный 2 2 4 2 2 2 3 4" xfId="2951"/>
    <cellStyle name="Обычный 2 2 4 2 2 2 3 5" xfId="2952"/>
    <cellStyle name="Обычный 2 2 4 2 2 2 3 6" xfId="2953"/>
    <cellStyle name="Обычный 2 2 4 2 2 2 4" xfId="2954"/>
    <cellStyle name="Обычный 2 2 4 2 2 2 4 2" xfId="2955"/>
    <cellStyle name="Обычный 2 2 4 2 2 2 4 3" xfId="2956"/>
    <cellStyle name="Обычный 2 2 4 2 2 2 4 4" xfId="2957"/>
    <cellStyle name="Обычный 2 2 4 2 2 2 4 5" xfId="2958"/>
    <cellStyle name="Обычный 2 2 4 2 2 2 5" xfId="2959"/>
    <cellStyle name="Обычный 2 2 4 2 2 2 6" xfId="2960"/>
    <cellStyle name="Обычный 2 2 4 2 2 2 7" xfId="2961"/>
    <cellStyle name="Обычный 2 2 4 2 2 3" xfId="2962"/>
    <cellStyle name="Обычный 2 2 4 2 2 3 2" xfId="2963"/>
    <cellStyle name="Обычный 2 2 4 2 2 3 2 2" xfId="2964"/>
    <cellStyle name="Обычный 2 2 4 2 2 3 2 2 2" xfId="2965"/>
    <cellStyle name="Обычный 2 2 4 2 2 3 2 2 3" xfId="2966"/>
    <cellStyle name="Обычный 2 2 4 2 2 3 2 2 4" xfId="2967"/>
    <cellStyle name="Обычный 2 2 4 2 2 3 2 2 5" xfId="2968"/>
    <cellStyle name="Обычный 2 2 4 2 2 3 2 3" xfId="2969"/>
    <cellStyle name="Обычный 2 2 4 2 2 3 2 4" xfId="2970"/>
    <cellStyle name="Обычный 2 2 4 2 2 3 2 5" xfId="2971"/>
    <cellStyle name="Обычный 2 2 4 2 2 3 2 6" xfId="2972"/>
    <cellStyle name="Обычный 2 2 4 2 2 3 3" xfId="2973"/>
    <cellStyle name="Обычный 2 2 4 2 2 3 3 2" xfId="2974"/>
    <cellStyle name="Обычный 2 2 4 2 2 3 3 3" xfId="2975"/>
    <cellStyle name="Обычный 2 2 4 2 2 3 3 4" xfId="2976"/>
    <cellStyle name="Обычный 2 2 4 2 2 3 3 5" xfId="2977"/>
    <cellStyle name="Обычный 2 2 4 2 2 3 4" xfId="2978"/>
    <cellStyle name="Обычный 2 2 4 2 2 3 5" xfId="2979"/>
    <cellStyle name="Обычный 2 2 4 2 2 3 6" xfId="2980"/>
    <cellStyle name="Обычный 2 2 4 2 2 4" xfId="2981"/>
    <cellStyle name="Обычный 2 2 4 2 2 4 2" xfId="2982"/>
    <cellStyle name="Обычный 2 2 4 2 2 4 3" xfId="2983"/>
    <cellStyle name="Обычный 2 2 4 2 2 4 4" xfId="2984"/>
    <cellStyle name="Обычный 2 2 4 2 2 4 5" xfId="2985"/>
    <cellStyle name="Обычный 2 2 4 2 2 5" xfId="2986"/>
    <cellStyle name="Обычный 2 2 4 2 2 6" xfId="2987"/>
    <cellStyle name="Обычный 2 2 4 2 2 7" xfId="2988"/>
    <cellStyle name="Обычный 2 2 4 2 2 8" xfId="2989"/>
    <cellStyle name="Обычный 2 2 4 2 3" xfId="2990"/>
    <cellStyle name="Обычный 2 2 4 2 4" xfId="2991"/>
    <cellStyle name="Обычный 2 2 4 2 5" xfId="2992"/>
    <cellStyle name="Обычный 2 2 4 2 5 2" xfId="2993"/>
    <cellStyle name="Обычный 2 2 4 2 5 2 2" xfId="2994"/>
    <cellStyle name="Обычный 2 2 4 2 5 2 2 2" xfId="2995"/>
    <cellStyle name="Обычный 2 2 4 2 5 2 2 2 2" xfId="2996"/>
    <cellStyle name="Обычный 2 2 4 2 5 2 2 2 3" xfId="2997"/>
    <cellStyle name="Обычный 2 2 4 2 5 2 2 2 4" xfId="2998"/>
    <cellStyle name="Обычный 2 2 4 2 5 2 2 2 5" xfId="2999"/>
    <cellStyle name="Обычный 2 2 4 2 5 2 2 3" xfId="3000"/>
    <cellStyle name="Обычный 2 2 4 2 5 2 2 4" xfId="3001"/>
    <cellStyle name="Обычный 2 2 4 2 5 2 2 5" xfId="3002"/>
    <cellStyle name="Обычный 2 2 4 2 5 2 2 6" xfId="3003"/>
    <cellStyle name="Обычный 2 2 4 2 5 2 3" xfId="3004"/>
    <cellStyle name="Обычный 2 2 4 2 5 2 3 2" xfId="3005"/>
    <cellStyle name="Обычный 2 2 4 2 5 2 3 3" xfId="3006"/>
    <cellStyle name="Обычный 2 2 4 2 5 2 3 4" xfId="3007"/>
    <cellStyle name="Обычный 2 2 4 2 5 2 3 5" xfId="3008"/>
    <cellStyle name="Обычный 2 2 4 2 5 2 4" xfId="3009"/>
    <cellStyle name="Обычный 2 2 4 2 5 2 5" xfId="3010"/>
    <cellStyle name="Обычный 2 2 4 2 5 2 6" xfId="3011"/>
    <cellStyle name="Обычный 2 2 4 2 5 3" xfId="3012"/>
    <cellStyle name="Обычный 2 2 4 2 5 3 2" xfId="3013"/>
    <cellStyle name="Обычный 2 2 4 2 5 3 3" xfId="3014"/>
    <cellStyle name="Обычный 2 2 4 2 5 3 4" xfId="3015"/>
    <cellStyle name="Обычный 2 2 4 2 5 3 5" xfId="3016"/>
    <cellStyle name="Обычный 2 2 4 2 5 4" xfId="3017"/>
    <cellStyle name="Обычный 2 2 4 2 5 5" xfId="3018"/>
    <cellStyle name="Обычный 2 2 4 2 5 6" xfId="3019"/>
    <cellStyle name="Обычный 2 2 4 2 5 7" xfId="3020"/>
    <cellStyle name="Обычный 2 2 4 2 6" xfId="3021"/>
    <cellStyle name="Обычный 2 2 4 2 6 2" xfId="3022"/>
    <cellStyle name="Обычный 2 2 4 2 6 2 2" xfId="3023"/>
    <cellStyle name="Обычный 2 2 4 2 6 2 3" xfId="3024"/>
    <cellStyle name="Обычный 2 2 4 2 6 2 4" xfId="3025"/>
    <cellStyle name="Обычный 2 2 4 2 6 2 5" xfId="3026"/>
    <cellStyle name="Обычный 2 2 4 2 6 3" xfId="3027"/>
    <cellStyle name="Обычный 2 2 4 2 6 4" xfId="3028"/>
    <cellStyle name="Обычный 2 2 4 2 6 5" xfId="3029"/>
    <cellStyle name="Обычный 2 2 4 2 6 6" xfId="3030"/>
    <cellStyle name="Обычный 2 2 4 2 7" xfId="3031"/>
    <cellStyle name="Обычный 2 2 4 2 7 2" xfId="3032"/>
    <cellStyle name="Обычный 2 2 4 2 7 3" xfId="3033"/>
    <cellStyle name="Обычный 2 2 4 2 7 4" xfId="3034"/>
    <cellStyle name="Обычный 2 2 4 2 7 5" xfId="3035"/>
    <cellStyle name="Обычный 2 2 4 2 8" xfId="3036"/>
    <cellStyle name="Обычный 2 2 4 2 9" xfId="3037"/>
    <cellStyle name="Обычный 2 2 4 3" xfId="3038"/>
    <cellStyle name="Обычный 2 2 4 3 2" xfId="3039"/>
    <cellStyle name="Обычный 2 2 4 3 2 2" xfId="3040"/>
    <cellStyle name="Обычный 2 2 4 3 2 2 2" xfId="3041"/>
    <cellStyle name="Обычный 2 2 4 3 2 2 2 2" xfId="3042"/>
    <cellStyle name="Обычный 2 2 4 3 2 2 2 2 2" xfId="3043"/>
    <cellStyle name="Обычный 2 2 4 3 2 2 2 2 2 2" xfId="3044"/>
    <cellStyle name="Обычный 2 2 4 3 2 2 2 2 2 3" xfId="3045"/>
    <cellStyle name="Обычный 2 2 4 3 2 2 2 2 2 4" xfId="3046"/>
    <cellStyle name="Обычный 2 2 4 3 2 2 2 2 2 5" xfId="3047"/>
    <cellStyle name="Обычный 2 2 4 3 2 2 2 2 3" xfId="3048"/>
    <cellStyle name="Обычный 2 2 4 3 2 2 2 2 4" xfId="3049"/>
    <cellStyle name="Обычный 2 2 4 3 2 2 2 2 5" xfId="3050"/>
    <cellStyle name="Обычный 2 2 4 3 2 2 2 2 6" xfId="3051"/>
    <cellStyle name="Обычный 2 2 4 3 2 2 2 3" xfId="3052"/>
    <cellStyle name="Обычный 2 2 4 3 2 2 2 3 2" xfId="3053"/>
    <cellStyle name="Обычный 2 2 4 3 2 2 2 3 3" xfId="3054"/>
    <cellStyle name="Обычный 2 2 4 3 2 2 2 3 4" xfId="3055"/>
    <cellStyle name="Обычный 2 2 4 3 2 2 2 3 5" xfId="3056"/>
    <cellStyle name="Обычный 2 2 4 3 2 2 2 4" xfId="3057"/>
    <cellStyle name="Обычный 2 2 4 3 2 2 2 5" xfId="3058"/>
    <cellStyle name="Обычный 2 2 4 3 2 2 2 6" xfId="3059"/>
    <cellStyle name="Обычный 2 2 4 3 2 2 3" xfId="3060"/>
    <cellStyle name="Обычный 2 2 4 3 2 2 3 2" xfId="3061"/>
    <cellStyle name="Обычный 2 2 4 3 2 2 3 3" xfId="3062"/>
    <cellStyle name="Обычный 2 2 4 3 2 2 3 4" xfId="3063"/>
    <cellStyle name="Обычный 2 2 4 3 2 2 3 5" xfId="3064"/>
    <cellStyle name="Обычный 2 2 4 3 2 2 4" xfId="3065"/>
    <cellStyle name="Обычный 2 2 4 3 2 2 5" xfId="3066"/>
    <cellStyle name="Обычный 2 2 4 3 2 2 6" xfId="3067"/>
    <cellStyle name="Обычный 2 2 4 3 2 2 7" xfId="3068"/>
    <cellStyle name="Обычный 2 2 4 3 2 3" xfId="3069"/>
    <cellStyle name="Обычный 2 2 4 3 2 3 2" xfId="3070"/>
    <cellStyle name="Обычный 2 2 4 3 2 3 2 2" xfId="3071"/>
    <cellStyle name="Обычный 2 2 4 3 2 3 2 3" xfId="3072"/>
    <cellStyle name="Обычный 2 2 4 3 2 3 2 4" xfId="3073"/>
    <cellStyle name="Обычный 2 2 4 3 2 3 2 5" xfId="3074"/>
    <cellStyle name="Обычный 2 2 4 3 2 3 3" xfId="3075"/>
    <cellStyle name="Обычный 2 2 4 3 2 3 4" xfId="3076"/>
    <cellStyle name="Обычный 2 2 4 3 2 3 5" xfId="3077"/>
    <cellStyle name="Обычный 2 2 4 3 2 3 6" xfId="3078"/>
    <cellStyle name="Обычный 2 2 4 3 2 4" xfId="3079"/>
    <cellStyle name="Обычный 2 2 4 3 2 4 2" xfId="3080"/>
    <cellStyle name="Обычный 2 2 4 3 2 4 3" xfId="3081"/>
    <cellStyle name="Обычный 2 2 4 3 2 4 4" xfId="3082"/>
    <cellStyle name="Обычный 2 2 4 3 2 4 5" xfId="3083"/>
    <cellStyle name="Обычный 2 2 4 3 2 5" xfId="3084"/>
    <cellStyle name="Обычный 2 2 4 3 2 6" xfId="3085"/>
    <cellStyle name="Обычный 2 2 4 3 2 7" xfId="3086"/>
    <cellStyle name="Обычный 2 2 4 3 3" xfId="3087"/>
    <cellStyle name="Обычный 2 2 4 3 3 2" xfId="3088"/>
    <cellStyle name="Обычный 2 2 4 3 3 2 2" xfId="3089"/>
    <cellStyle name="Обычный 2 2 4 3 3 2 2 2" xfId="3090"/>
    <cellStyle name="Обычный 2 2 4 3 3 2 2 3" xfId="3091"/>
    <cellStyle name="Обычный 2 2 4 3 3 2 2 4" xfId="3092"/>
    <cellStyle name="Обычный 2 2 4 3 3 2 2 5" xfId="3093"/>
    <cellStyle name="Обычный 2 2 4 3 3 2 3" xfId="3094"/>
    <cellStyle name="Обычный 2 2 4 3 3 2 4" xfId="3095"/>
    <cellStyle name="Обычный 2 2 4 3 3 2 5" xfId="3096"/>
    <cellStyle name="Обычный 2 2 4 3 3 2 6" xfId="3097"/>
    <cellStyle name="Обычный 2 2 4 3 3 3" xfId="3098"/>
    <cellStyle name="Обычный 2 2 4 3 3 3 2" xfId="3099"/>
    <cellStyle name="Обычный 2 2 4 3 3 3 3" xfId="3100"/>
    <cellStyle name="Обычный 2 2 4 3 3 3 4" xfId="3101"/>
    <cellStyle name="Обычный 2 2 4 3 3 3 5" xfId="3102"/>
    <cellStyle name="Обычный 2 2 4 3 3 4" xfId="3103"/>
    <cellStyle name="Обычный 2 2 4 3 3 5" xfId="3104"/>
    <cellStyle name="Обычный 2 2 4 3 3 6" xfId="3105"/>
    <cellStyle name="Обычный 2 2 4 3 4" xfId="3106"/>
    <cellStyle name="Обычный 2 2 4 3 4 2" xfId="3107"/>
    <cellStyle name="Обычный 2 2 4 3 4 3" xfId="3108"/>
    <cellStyle name="Обычный 2 2 4 3 4 4" xfId="3109"/>
    <cellStyle name="Обычный 2 2 4 3 4 5" xfId="3110"/>
    <cellStyle name="Обычный 2 2 4 3 5" xfId="3111"/>
    <cellStyle name="Обычный 2 2 4 3 6" xfId="3112"/>
    <cellStyle name="Обычный 2 2 4 3 7" xfId="3113"/>
    <cellStyle name="Обычный 2 2 4 3 8" xfId="3114"/>
    <cellStyle name="Обычный 2 2 4 4" xfId="3115"/>
    <cellStyle name="Обычный 2 2 4 5" xfId="3116"/>
    <cellStyle name="Обычный 2 2 4 5 2" xfId="3117"/>
    <cellStyle name="Обычный 2 2 4 5 2 2" xfId="3118"/>
    <cellStyle name="Обычный 2 2 4 5 2 2 2" xfId="3119"/>
    <cellStyle name="Обычный 2 2 4 5 2 2 2 2" xfId="3120"/>
    <cellStyle name="Обычный 2 2 4 5 2 2 2 3" xfId="3121"/>
    <cellStyle name="Обычный 2 2 4 5 2 2 2 4" xfId="3122"/>
    <cellStyle name="Обычный 2 2 4 5 2 2 2 5" xfId="3123"/>
    <cellStyle name="Обычный 2 2 4 5 2 2 3" xfId="3124"/>
    <cellStyle name="Обычный 2 2 4 5 2 2 4" xfId="3125"/>
    <cellStyle name="Обычный 2 2 4 5 2 2 5" xfId="3126"/>
    <cellStyle name="Обычный 2 2 4 5 2 2 6" xfId="3127"/>
    <cellStyle name="Обычный 2 2 4 5 2 3" xfId="3128"/>
    <cellStyle name="Обычный 2 2 4 5 2 3 2" xfId="3129"/>
    <cellStyle name="Обычный 2 2 4 5 2 3 3" xfId="3130"/>
    <cellStyle name="Обычный 2 2 4 5 2 3 4" xfId="3131"/>
    <cellStyle name="Обычный 2 2 4 5 2 3 5" xfId="3132"/>
    <cellStyle name="Обычный 2 2 4 5 2 4" xfId="3133"/>
    <cellStyle name="Обычный 2 2 4 5 2 5" xfId="3134"/>
    <cellStyle name="Обычный 2 2 4 5 2 6" xfId="3135"/>
    <cellStyle name="Обычный 2 2 4 5 3" xfId="3136"/>
    <cellStyle name="Обычный 2 2 4 5 3 2" xfId="3137"/>
    <cellStyle name="Обычный 2 2 4 5 3 3" xfId="3138"/>
    <cellStyle name="Обычный 2 2 4 5 3 4" xfId="3139"/>
    <cellStyle name="Обычный 2 2 4 5 3 5" xfId="3140"/>
    <cellStyle name="Обычный 2 2 4 5 4" xfId="3141"/>
    <cellStyle name="Обычный 2 2 4 5 5" xfId="3142"/>
    <cellStyle name="Обычный 2 2 4 5 6" xfId="3143"/>
    <cellStyle name="Обычный 2 2 4 5 7" xfId="3144"/>
    <cellStyle name="Обычный 2 2 4 6" xfId="3145"/>
    <cellStyle name="Обычный 2 2 4 6 2" xfId="3146"/>
    <cellStyle name="Обычный 2 2 4 6 2 2" xfId="3147"/>
    <cellStyle name="Обычный 2 2 4 6 2 3" xfId="3148"/>
    <cellStyle name="Обычный 2 2 4 6 2 4" xfId="3149"/>
    <cellStyle name="Обычный 2 2 4 6 2 5" xfId="3150"/>
    <cellStyle name="Обычный 2 2 4 6 3" xfId="3151"/>
    <cellStyle name="Обычный 2 2 4 6 4" xfId="3152"/>
    <cellStyle name="Обычный 2 2 4 6 5" xfId="3153"/>
    <cellStyle name="Обычный 2 2 4 6 6" xfId="3154"/>
    <cellStyle name="Обычный 2 2 4 7" xfId="3155"/>
    <cellStyle name="Обычный 2 2 4 7 2" xfId="3156"/>
    <cellStyle name="Обычный 2 2 4 7 3" xfId="3157"/>
    <cellStyle name="Обычный 2 2 4 7 4" xfId="3158"/>
    <cellStyle name="Обычный 2 2 4 7 5" xfId="3159"/>
    <cellStyle name="Обычный 2 2 4 8" xfId="3160"/>
    <cellStyle name="Обычный 2 2 4 9" xfId="3161"/>
    <cellStyle name="Обычный 2 2 5" xfId="3162"/>
    <cellStyle name="Обычный 2 2 6" xfId="3163"/>
    <cellStyle name="Обычный 2 2 7" xfId="3164"/>
    <cellStyle name="Обычный 2 2 7 2" xfId="3165"/>
    <cellStyle name="Обычный 2 2 7 2 2" xfId="3166"/>
    <cellStyle name="Обычный 2 2 7 2 2 2" xfId="3167"/>
    <cellStyle name="Обычный 2 2 7 2 2 2 2" xfId="3168"/>
    <cellStyle name="Обычный 2 2 7 2 2 2 2 2" xfId="3169"/>
    <cellStyle name="Обычный 2 2 7 2 2 2 2 2 2" xfId="3170"/>
    <cellStyle name="Обычный 2 2 7 2 2 2 2 2 3" xfId="3171"/>
    <cellStyle name="Обычный 2 2 7 2 2 2 2 2 4" xfId="3172"/>
    <cellStyle name="Обычный 2 2 7 2 2 2 2 2 5" xfId="3173"/>
    <cellStyle name="Обычный 2 2 7 2 2 2 2 3" xfId="3174"/>
    <cellStyle name="Обычный 2 2 7 2 2 2 2 4" xfId="3175"/>
    <cellStyle name="Обычный 2 2 7 2 2 2 2 5" xfId="3176"/>
    <cellStyle name="Обычный 2 2 7 2 2 2 2 6" xfId="3177"/>
    <cellStyle name="Обычный 2 2 7 2 2 2 3" xfId="3178"/>
    <cellStyle name="Обычный 2 2 7 2 2 2 3 2" xfId="3179"/>
    <cellStyle name="Обычный 2 2 7 2 2 2 3 3" xfId="3180"/>
    <cellStyle name="Обычный 2 2 7 2 2 2 3 4" xfId="3181"/>
    <cellStyle name="Обычный 2 2 7 2 2 2 3 5" xfId="3182"/>
    <cellStyle name="Обычный 2 2 7 2 2 2 4" xfId="3183"/>
    <cellStyle name="Обычный 2 2 7 2 2 2 5" xfId="3184"/>
    <cellStyle name="Обычный 2 2 7 2 2 2 6" xfId="3185"/>
    <cellStyle name="Обычный 2 2 7 2 2 3" xfId="3186"/>
    <cellStyle name="Обычный 2 2 7 2 2 3 2" xfId="3187"/>
    <cellStyle name="Обычный 2 2 7 2 2 3 3" xfId="3188"/>
    <cellStyle name="Обычный 2 2 7 2 2 3 4" xfId="3189"/>
    <cellStyle name="Обычный 2 2 7 2 2 3 5" xfId="3190"/>
    <cellStyle name="Обычный 2 2 7 2 2 4" xfId="3191"/>
    <cellStyle name="Обычный 2 2 7 2 2 5" xfId="3192"/>
    <cellStyle name="Обычный 2 2 7 2 2 6" xfId="3193"/>
    <cellStyle name="Обычный 2 2 7 2 2 7" xfId="3194"/>
    <cellStyle name="Обычный 2 2 7 2 3" xfId="3195"/>
    <cellStyle name="Обычный 2 2 7 2 3 2" xfId="3196"/>
    <cellStyle name="Обычный 2 2 7 2 3 2 2" xfId="3197"/>
    <cellStyle name="Обычный 2 2 7 2 3 2 3" xfId="3198"/>
    <cellStyle name="Обычный 2 2 7 2 3 2 4" xfId="3199"/>
    <cellStyle name="Обычный 2 2 7 2 3 2 5" xfId="3200"/>
    <cellStyle name="Обычный 2 2 7 2 3 3" xfId="3201"/>
    <cellStyle name="Обычный 2 2 7 2 3 4" xfId="3202"/>
    <cellStyle name="Обычный 2 2 7 2 3 5" xfId="3203"/>
    <cellStyle name="Обычный 2 2 7 2 3 6" xfId="3204"/>
    <cellStyle name="Обычный 2 2 7 2 4" xfId="3205"/>
    <cellStyle name="Обычный 2 2 7 2 4 2" xfId="3206"/>
    <cellStyle name="Обычный 2 2 7 2 4 3" xfId="3207"/>
    <cellStyle name="Обычный 2 2 7 2 4 4" xfId="3208"/>
    <cellStyle name="Обычный 2 2 7 2 4 5" xfId="3209"/>
    <cellStyle name="Обычный 2 2 7 2 5" xfId="3210"/>
    <cellStyle name="Обычный 2 2 7 2 6" xfId="3211"/>
    <cellStyle name="Обычный 2 2 7 2 7" xfId="3212"/>
    <cellStyle name="Обычный 2 2 7 3" xfId="3213"/>
    <cellStyle name="Обычный 2 2 7 3 2" xfId="3214"/>
    <cellStyle name="Обычный 2 2 7 3 2 2" xfId="3215"/>
    <cellStyle name="Обычный 2 2 7 3 2 2 2" xfId="3216"/>
    <cellStyle name="Обычный 2 2 7 3 2 2 3" xfId="3217"/>
    <cellStyle name="Обычный 2 2 7 3 2 2 4" xfId="3218"/>
    <cellStyle name="Обычный 2 2 7 3 2 2 5" xfId="3219"/>
    <cellStyle name="Обычный 2 2 7 3 2 3" xfId="3220"/>
    <cellStyle name="Обычный 2 2 7 3 2 4" xfId="3221"/>
    <cellStyle name="Обычный 2 2 7 3 2 5" xfId="3222"/>
    <cellStyle name="Обычный 2 2 7 3 2 6" xfId="3223"/>
    <cellStyle name="Обычный 2 2 7 3 3" xfId="3224"/>
    <cellStyle name="Обычный 2 2 7 3 3 2" xfId="3225"/>
    <cellStyle name="Обычный 2 2 7 3 3 3" xfId="3226"/>
    <cellStyle name="Обычный 2 2 7 3 3 4" xfId="3227"/>
    <cellStyle name="Обычный 2 2 7 3 3 5" xfId="3228"/>
    <cellStyle name="Обычный 2 2 7 3 4" xfId="3229"/>
    <cellStyle name="Обычный 2 2 7 3 5" xfId="3230"/>
    <cellStyle name="Обычный 2 2 7 3 6" xfId="3231"/>
    <cellStyle name="Обычный 2 2 7 4" xfId="3232"/>
    <cellStyle name="Обычный 2 2 7 4 2" xfId="3233"/>
    <cellStyle name="Обычный 2 2 7 4 3" xfId="3234"/>
    <cellStyle name="Обычный 2 2 7 4 4" xfId="3235"/>
    <cellStyle name="Обычный 2 2 7 4 5" xfId="3236"/>
    <cellStyle name="Обычный 2 2 7 5" xfId="3237"/>
    <cellStyle name="Обычный 2 2 7 6" xfId="3238"/>
    <cellStyle name="Обычный 2 2 7 7" xfId="3239"/>
    <cellStyle name="Обычный 2 2 7 8" xfId="3240"/>
    <cellStyle name="Обычный 2 2 8" xfId="3241"/>
    <cellStyle name="Обычный 2 2 9" xfId="3242"/>
    <cellStyle name="Обычный 2 3" xfId="3243"/>
    <cellStyle name="Обычный 2 4" xfId="3244"/>
    <cellStyle name="Обычный 2 5" xfId="3245"/>
    <cellStyle name="Обычный 2 6" xfId="3246"/>
    <cellStyle name="Обычный 2 7" xfId="3247"/>
    <cellStyle name="Обычный 2 8" xfId="3248"/>
    <cellStyle name="Обычный 2 9" xfId="3249"/>
    <cellStyle name="Обычный 3" xfId="22"/>
    <cellStyle name="Обычный 4" xfId="16"/>
    <cellStyle name="Обычный 4 2" xfId="3250"/>
    <cellStyle name="Обычный 4 2 10" xfId="3251"/>
    <cellStyle name="Обычный 4 2 10 2" xfId="3252"/>
    <cellStyle name="Обычный 4 2 10 2 2" xfId="3253"/>
    <cellStyle name="Обычный 4 2 10 2 3" xfId="3254"/>
    <cellStyle name="Обычный 4 2 10 2 4" xfId="3255"/>
    <cellStyle name="Обычный 4 2 10 2 5" xfId="3256"/>
    <cellStyle name="Обычный 4 2 10 3" xfId="3257"/>
    <cellStyle name="Обычный 4 2 10 4" xfId="3258"/>
    <cellStyle name="Обычный 4 2 10 5" xfId="3259"/>
    <cellStyle name="Обычный 4 2 10 6" xfId="3260"/>
    <cellStyle name="Обычный 4 2 11" xfId="3261"/>
    <cellStyle name="Обычный 4 2 11 2" xfId="3262"/>
    <cellStyle name="Обычный 4 2 11 3" xfId="3263"/>
    <cellStyle name="Обычный 4 2 11 4" xfId="3264"/>
    <cellStyle name="Обычный 4 2 11 5" xfId="3265"/>
    <cellStyle name="Обычный 4 2 12" xfId="3266"/>
    <cellStyle name="Обычный 4 2 13" xfId="3267"/>
    <cellStyle name="Обычный 4 2 14" xfId="3268"/>
    <cellStyle name="Обычный 4 2 2" xfId="3269"/>
    <cellStyle name="Обычный 4 2 2 10" xfId="3270"/>
    <cellStyle name="Обычный 4 2 2 10 2" xfId="3271"/>
    <cellStyle name="Обычный 4 2 2 10 3" xfId="3272"/>
    <cellStyle name="Обычный 4 2 2 10 4" xfId="3273"/>
    <cellStyle name="Обычный 4 2 2 10 5" xfId="3274"/>
    <cellStyle name="Обычный 4 2 2 11" xfId="3275"/>
    <cellStyle name="Обычный 4 2 2 12" xfId="3276"/>
    <cellStyle name="Обычный 4 2 2 13" xfId="3277"/>
    <cellStyle name="Обычный 4 2 2 2" xfId="3278"/>
    <cellStyle name="Обычный 4 2 2 2 10" xfId="3279"/>
    <cellStyle name="Обычный 4 2 2 2 10 2" xfId="3280"/>
    <cellStyle name="Обычный 4 2 2 2 10 3" xfId="3281"/>
    <cellStyle name="Обычный 4 2 2 2 10 4" xfId="3282"/>
    <cellStyle name="Обычный 4 2 2 2 10 5" xfId="3283"/>
    <cellStyle name="Обычный 4 2 2 2 11" xfId="3284"/>
    <cellStyle name="Обычный 4 2 2 2 12" xfId="3285"/>
    <cellStyle name="Обычный 4 2 2 2 13" xfId="3286"/>
    <cellStyle name="Обычный 4 2 2 2 2" xfId="3287"/>
    <cellStyle name="Обычный 4 2 2 2 2 10" xfId="3288"/>
    <cellStyle name="Обычный 4 2 2 2 2 2" xfId="3289"/>
    <cellStyle name="Обычный 4 2 2 2 2 2 10" xfId="3290"/>
    <cellStyle name="Обычный 4 2 2 2 2 2 2" xfId="3291"/>
    <cellStyle name="Обычный 4 2 2 2 2 2 2 2" xfId="3292"/>
    <cellStyle name="Обычный 4 2 2 2 2 2 2 2 2" xfId="3293"/>
    <cellStyle name="Обычный 4 2 2 2 2 2 2 2 2 2" xfId="3294"/>
    <cellStyle name="Обычный 4 2 2 2 2 2 2 2 2 2 2" xfId="3295"/>
    <cellStyle name="Обычный 4 2 2 2 2 2 2 2 2 2 2 2" xfId="3296"/>
    <cellStyle name="Обычный 4 2 2 2 2 2 2 2 2 2 2 2 2" xfId="3297"/>
    <cellStyle name="Обычный 4 2 2 2 2 2 2 2 2 2 2 2 3" xfId="3298"/>
    <cellStyle name="Обычный 4 2 2 2 2 2 2 2 2 2 2 2 4" xfId="3299"/>
    <cellStyle name="Обычный 4 2 2 2 2 2 2 2 2 2 2 2 5" xfId="3300"/>
    <cellStyle name="Обычный 4 2 2 2 2 2 2 2 2 2 2 3" xfId="3301"/>
    <cellStyle name="Обычный 4 2 2 2 2 2 2 2 2 2 2 4" xfId="3302"/>
    <cellStyle name="Обычный 4 2 2 2 2 2 2 2 2 2 2 5" xfId="3303"/>
    <cellStyle name="Обычный 4 2 2 2 2 2 2 2 2 2 2 6" xfId="3304"/>
    <cellStyle name="Обычный 4 2 2 2 2 2 2 2 2 2 3" xfId="3305"/>
    <cellStyle name="Обычный 4 2 2 2 2 2 2 2 2 2 3 2" xfId="3306"/>
    <cellStyle name="Обычный 4 2 2 2 2 2 2 2 2 2 3 3" xfId="3307"/>
    <cellStyle name="Обычный 4 2 2 2 2 2 2 2 2 2 3 4" xfId="3308"/>
    <cellStyle name="Обычный 4 2 2 2 2 2 2 2 2 2 3 5" xfId="3309"/>
    <cellStyle name="Обычный 4 2 2 2 2 2 2 2 2 2 4" xfId="3310"/>
    <cellStyle name="Обычный 4 2 2 2 2 2 2 2 2 2 5" xfId="3311"/>
    <cellStyle name="Обычный 4 2 2 2 2 2 2 2 2 2 6" xfId="3312"/>
    <cellStyle name="Обычный 4 2 2 2 2 2 2 2 2 3" xfId="3313"/>
    <cellStyle name="Обычный 4 2 2 2 2 2 2 2 2 3 2" xfId="3314"/>
    <cellStyle name="Обычный 4 2 2 2 2 2 2 2 2 3 3" xfId="3315"/>
    <cellStyle name="Обычный 4 2 2 2 2 2 2 2 2 3 4" xfId="3316"/>
    <cellStyle name="Обычный 4 2 2 2 2 2 2 2 2 3 5" xfId="3317"/>
    <cellStyle name="Обычный 4 2 2 2 2 2 2 2 2 4" xfId="3318"/>
    <cellStyle name="Обычный 4 2 2 2 2 2 2 2 2 5" xfId="3319"/>
    <cellStyle name="Обычный 4 2 2 2 2 2 2 2 2 6" xfId="3320"/>
    <cellStyle name="Обычный 4 2 2 2 2 2 2 2 2 7" xfId="3321"/>
    <cellStyle name="Обычный 4 2 2 2 2 2 2 2 3" xfId="3322"/>
    <cellStyle name="Обычный 4 2 2 2 2 2 2 2 3 2" xfId="3323"/>
    <cellStyle name="Обычный 4 2 2 2 2 2 2 2 3 2 2" xfId="3324"/>
    <cellStyle name="Обычный 4 2 2 2 2 2 2 2 3 2 3" xfId="3325"/>
    <cellStyle name="Обычный 4 2 2 2 2 2 2 2 3 2 4" xfId="3326"/>
    <cellStyle name="Обычный 4 2 2 2 2 2 2 2 3 2 5" xfId="3327"/>
    <cellStyle name="Обычный 4 2 2 2 2 2 2 2 3 3" xfId="3328"/>
    <cellStyle name="Обычный 4 2 2 2 2 2 2 2 3 4" xfId="3329"/>
    <cellStyle name="Обычный 4 2 2 2 2 2 2 2 3 5" xfId="3330"/>
    <cellStyle name="Обычный 4 2 2 2 2 2 2 2 3 6" xfId="3331"/>
    <cellStyle name="Обычный 4 2 2 2 2 2 2 2 4" xfId="3332"/>
    <cellStyle name="Обычный 4 2 2 2 2 2 2 2 4 2" xfId="3333"/>
    <cellStyle name="Обычный 4 2 2 2 2 2 2 2 4 3" xfId="3334"/>
    <cellStyle name="Обычный 4 2 2 2 2 2 2 2 4 4" xfId="3335"/>
    <cellStyle name="Обычный 4 2 2 2 2 2 2 2 4 5" xfId="3336"/>
    <cellStyle name="Обычный 4 2 2 2 2 2 2 2 5" xfId="3337"/>
    <cellStyle name="Обычный 4 2 2 2 2 2 2 2 6" xfId="3338"/>
    <cellStyle name="Обычный 4 2 2 2 2 2 2 2 7" xfId="3339"/>
    <cellStyle name="Обычный 4 2 2 2 2 2 2 3" xfId="3340"/>
    <cellStyle name="Обычный 4 2 2 2 2 2 2 3 2" xfId="3341"/>
    <cellStyle name="Обычный 4 2 2 2 2 2 2 3 2 2" xfId="3342"/>
    <cellStyle name="Обычный 4 2 2 2 2 2 2 3 2 2 2" xfId="3343"/>
    <cellStyle name="Обычный 4 2 2 2 2 2 2 3 2 2 3" xfId="3344"/>
    <cellStyle name="Обычный 4 2 2 2 2 2 2 3 2 2 4" xfId="3345"/>
    <cellStyle name="Обычный 4 2 2 2 2 2 2 3 2 2 5" xfId="3346"/>
    <cellStyle name="Обычный 4 2 2 2 2 2 2 3 2 3" xfId="3347"/>
    <cellStyle name="Обычный 4 2 2 2 2 2 2 3 2 4" xfId="3348"/>
    <cellStyle name="Обычный 4 2 2 2 2 2 2 3 2 5" xfId="3349"/>
    <cellStyle name="Обычный 4 2 2 2 2 2 2 3 2 6" xfId="3350"/>
    <cellStyle name="Обычный 4 2 2 2 2 2 2 3 3" xfId="3351"/>
    <cellStyle name="Обычный 4 2 2 2 2 2 2 3 3 2" xfId="3352"/>
    <cellStyle name="Обычный 4 2 2 2 2 2 2 3 3 3" xfId="3353"/>
    <cellStyle name="Обычный 4 2 2 2 2 2 2 3 3 4" xfId="3354"/>
    <cellStyle name="Обычный 4 2 2 2 2 2 2 3 3 5" xfId="3355"/>
    <cellStyle name="Обычный 4 2 2 2 2 2 2 3 4" xfId="3356"/>
    <cellStyle name="Обычный 4 2 2 2 2 2 2 3 5" xfId="3357"/>
    <cellStyle name="Обычный 4 2 2 2 2 2 2 3 6" xfId="3358"/>
    <cellStyle name="Обычный 4 2 2 2 2 2 2 4" xfId="3359"/>
    <cellStyle name="Обычный 4 2 2 2 2 2 2 4 2" xfId="3360"/>
    <cellStyle name="Обычный 4 2 2 2 2 2 2 4 3" xfId="3361"/>
    <cellStyle name="Обычный 4 2 2 2 2 2 2 4 4" xfId="3362"/>
    <cellStyle name="Обычный 4 2 2 2 2 2 2 4 5" xfId="3363"/>
    <cellStyle name="Обычный 4 2 2 2 2 2 2 5" xfId="3364"/>
    <cellStyle name="Обычный 4 2 2 2 2 2 2 6" xfId="3365"/>
    <cellStyle name="Обычный 4 2 2 2 2 2 2 7" xfId="3366"/>
    <cellStyle name="Обычный 4 2 2 2 2 2 2 8" xfId="3367"/>
    <cellStyle name="Обычный 4 2 2 2 2 2 3" xfId="3368"/>
    <cellStyle name="Обычный 4 2 2 2 2 2 4" xfId="3369"/>
    <cellStyle name="Обычный 4 2 2 2 2 2 5" xfId="3370"/>
    <cellStyle name="Обычный 4 2 2 2 2 2 5 2" xfId="3371"/>
    <cellStyle name="Обычный 4 2 2 2 2 2 5 2 2" xfId="3372"/>
    <cellStyle name="Обычный 4 2 2 2 2 2 5 2 2 2" xfId="3373"/>
    <cellStyle name="Обычный 4 2 2 2 2 2 5 2 2 2 2" xfId="3374"/>
    <cellStyle name="Обычный 4 2 2 2 2 2 5 2 2 2 3" xfId="3375"/>
    <cellStyle name="Обычный 4 2 2 2 2 2 5 2 2 2 4" xfId="3376"/>
    <cellStyle name="Обычный 4 2 2 2 2 2 5 2 2 2 5" xfId="3377"/>
    <cellStyle name="Обычный 4 2 2 2 2 2 5 2 2 3" xfId="3378"/>
    <cellStyle name="Обычный 4 2 2 2 2 2 5 2 2 4" xfId="3379"/>
    <cellStyle name="Обычный 4 2 2 2 2 2 5 2 2 5" xfId="3380"/>
    <cellStyle name="Обычный 4 2 2 2 2 2 5 2 2 6" xfId="3381"/>
    <cellStyle name="Обычный 4 2 2 2 2 2 5 2 3" xfId="3382"/>
    <cellStyle name="Обычный 4 2 2 2 2 2 5 2 3 2" xfId="3383"/>
    <cellStyle name="Обычный 4 2 2 2 2 2 5 2 3 3" xfId="3384"/>
    <cellStyle name="Обычный 4 2 2 2 2 2 5 2 3 4" xfId="3385"/>
    <cellStyle name="Обычный 4 2 2 2 2 2 5 2 3 5" xfId="3386"/>
    <cellStyle name="Обычный 4 2 2 2 2 2 5 2 4" xfId="3387"/>
    <cellStyle name="Обычный 4 2 2 2 2 2 5 2 5" xfId="3388"/>
    <cellStyle name="Обычный 4 2 2 2 2 2 5 2 6" xfId="3389"/>
    <cellStyle name="Обычный 4 2 2 2 2 2 5 3" xfId="3390"/>
    <cellStyle name="Обычный 4 2 2 2 2 2 5 3 2" xfId="3391"/>
    <cellStyle name="Обычный 4 2 2 2 2 2 5 3 3" xfId="3392"/>
    <cellStyle name="Обычный 4 2 2 2 2 2 5 3 4" xfId="3393"/>
    <cellStyle name="Обычный 4 2 2 2 2 2 5 3 5" xfId="3394"/>
    <cellStyle name="Обычный 4 2 2 2 2 2 5 4" xfId="3395"/>
    <cellStyle name="Обычный 4 2 2 2 2 2 5 5" xfId="3396"/>
    <cellStyle name="Обычный 4 2 2 2 2 2 5 6" xfId="3397"/>
    <cellStyle name="Обычный 4 2 2 2 2 2 5 7" xfId="3398"/>
    <cellStyle name="Обычный 4 2 2 2 2 2 6" xfId="3399"/>
    <cellStyle name="Обычный 4 2 2 2 2 2 6 2" xfId="3400"/>
    <cellStyle name="Обычный 4 2 2 2 2 2 6 2 2" xfId="3401"/>
    <cellStyle name="Обычный 4 2 2 2 2 2 6 2 3" xfId="3402"/>
    <cellStyle name="Обычный 4 2 2 2 2 2 6 2 4" xfId="3403"/>
    <cellStyle name="Обычный 4 2 2 2 2 2 6 2 5" xfId="3404"/>
    <cellStyle name="Обычный 4 2 2 2 2 2 6 3" xfId="3405"/>
    <cellStyle name="Обычный 4 2 2 2 2 2 6 4" xfId="3406"/>
    <cellStyle name="Обычный 4 2 2 2 2 2 6 5" xfId="3407"/>
    <cellStyle name="Обычный 4 2 2 2 2 2 6 6" xfId="3408"/>
    <cellStyle name="Обычный 4 2 2 2 2 2 7" xfId="3409"/>
    <cellStyle name="Обычный 4 2 2 2 2 2 7 2" xfId="3410"/>
    <cellStyle name="Обычный 4 2 2 2 2 2 7 3" xfId="3411"/>
    <cellStyle name="Обычный 4 2 2 2 2 2 7 4" xfId="3412"/>
    <cellStyle name="Обычный 4 2 2 2 2 2 7 5" xfId="3413"/>
    <cellStyle name="Обычный 4 2 2 2 2 2 8" xfId="3414"/>
    <cellStyle name="Обычный 4 2 2 2 2 2 9" xfId="3415"/>
    <cellStyle name="Обычный 4 2 2 2 2 3" xfId="3416"/>
    <cellStyle name="Обычный 4 2 2 2 2 3 2" xfId="3417"/>
    <cellStyle name="Обычный 4 2 2 2 2 3 2 2" xfId="3418"/>
    <cellStyle name="Обычный 4 2 2 2 2 3 2 2 2" xfId="3419"/>
    <cellStyle name="Обычный 4 2 2 2 2 3 2 2 2 2" xfId="3420"/>
    <cellStyle name="Обычный 4 2 2 2 2 3 2 2 2 2 2" xfId="3421"/>
    <cellStyle name="Обычный 4 2 2 2 2 3 2 2 2 2 2 2" xfId="3422"/>
    <cellStyle name="Обычный 4 2 2 2 2 3 2 2 2 2 2 3" xfId="3423"/>
    <cellStyle name="Обычный 4 2 2 2 2 3 2 2 2 2 2 4" xfId="3424"/>
    <cellStyle name="Обычный 4 2 2 2 2 3 2 2 2 2 2 5" xfId="3425"/>
    <cellStyle name="Обычный 4 2 2 2 2 3 2 2 2 2 3" xfId="3426"/>
    <cellStyle name="Обычный 4 2 2 2 2 3 2 2 2 2 4" xfId="3427"/>
    <cellStyle name="Обычный 4 2 2 2 2 3 2 2 2 2 5" xfId="3428"/>
    <cellStyle name="Обычный 4 2 2 2 2 3 2 2 2 2 6" xfId="3429"/>
    <cellStyle name="Обычный 4 2 2 2 2 3 2 2 2 3" xfId="3430"/>
    <cellStyle name="Обычный 4 2 2 2 2 3 2 2 2 3 2" xfId="3431"/>
    <cellStyle name="Обычный 4 2 2 2 2 3 2 2 2 3 3" xfId="3432"/>
    <cellStyle name="Обычный 4 2 2 2 2 3 2 2 2 3 4" xfId="3433"/>
    <cellStyle name="Обычный 4 2 2 2 2 3 2 2 2 3 5" xfId="3434"/>
    <cellStyle name="Обычный 4 2 2 2 2 3 2 2 2 4" xfId="3435"/>
    <cellStyle name="Обычный 4 2 2 2 2 3 2 2 2 5" xfId="3436"/>
    <cellStyle name="Обычный 4 2 2 2 2 3 2 2 2 6" xfId="3437"/>
    <cellStyle name="Обычный 4 2 2 2 2 3 2 2 3" xfId="3438"/>
    <cellStyle name="Обычный 4 2 2 2 2 3 2 2 3 2" xfId="3439"/>
    <cellStyle name="Обычный 4 2 2 2 2 3 2 2 3 3" xfId="3440"/>
    <cellStyle name="Обычный 4 2 2 2 2 3 2 2 3 4" xfId="3441"/>
    <cellStyle name="Обычный 4 2 2 2 2 3 2 2 3 5" xfId="3442"/>
    <cellStyle name="Обычный 4 2 2 2 2 3 2 2 4" xfId="3443"/>
    <cellStyle name="Обычный 4 2 2 2 2 3 2 2 5" xfId="3444"/>
    <cellStyle name="Обычный 4 2 2 2 2 3 2 2 6" xfId="3445"/>
    <cellStyle name="Обычный 4 2 2 2 2 3 2 2 7" xfId="3446"/>
    <cellStyle name="Обычный 4 2 2 2 2 3 2 3" xfId="3447"/>
    <cellStyle name="Обычный 4 2 2 2 2 3 2 3 2" xfId="3448"/>
    <cellStyle name="Обычный 4 2 2 2 2 3 2 3 2 2" xfId="3449"/>
    <cellStyle name="Обычный 4 2 2 2 2 3 2 3 2 3" xfId="3450"/>
    <cellStyle name="Обычный 4 2 2 2 2 3 2 3 2 4" xfId="3451"/>
    <cellStyle name="Обычный 4 2 2 2 2 3 2 3 2 5" xfId="3452"/>
    <cellStyle name="Обычный 4 2 2 2 2 3 2 3 3" xfId="3453"/>
    <cellStyle name="Обычный 4 2 2 2 2 3 2 3 4" xfId="3454"/>
    <cellStyle name="Обычный 4 2 2 2 2 3 2 3 5" xfId="3455"/>
    <cellStyle name="Обычный 4 2 2 2 2 3 2 3 6" xfId="3456"/>
    <cellStyle name="Обычный 4 2 2 2 2 3 2 4" xfId="3457"/>
    <cellStyle name="Обычный 4 2 2 2 2 3 2 4 2" xfId="3458"/>
    <cellStyle name="Обычный 4 2 2 2 2 3 2 4 3" xfId="3459"/>
    <cellStyle name="Обычный 4 2 2 2 2 3 2 4 4" xfId="3460"/>
    <cellStyle name="Обычный 4 2 2 2 2 3 2 4 5" xfId="3461"/>
    <cellStyle name="Обычный 4 2 2 2 2 3 2 5" xfId="3462"/>
    <cellStyle name="Обычный 4 2 2 2 2 3 2 6" xfId="3463"/>
    <cellStyle name="Обычный 4 2 2 2 2 3 2 7" xfId="3464"/>
    <cellStyle name="Обычный 4 2 2 2 2 3 3" xfId="3465"/>
    <cellStyle name="Обычный 4 2 2 2 2 3 3 2" xfId="3466"/>
    <cellStyle name="Обычный 4 2 2 2 2 3 3 2 2" xfId="3467"/>
    <cellStyle name="Обычный 4 2 2 2 2 3 3 2 2 2" xfId="3468"/>
    <cellStyle name="Обычный 4 2 2 2 2 3 3 2 2 3" xfId="3469"/>
    <cellStyle name="Обычный 4 2 2 2 2 3 3 2 2 4" xfId="3470"/>
    <cellStyle name="Обычный 4 2 2 2 2 3 3 2 2 5" xfId="3471"/>
    <cellStyle name="Обычный 4 2 2 2 2 3 3 2 3" xfId="3472"/>
    <cellStyle name="Обычный 4 2 2 2 2 3 3 2 4" xfId="3473"/>
    <cellStyle name="Обычный 4 2 2 2 2 3 3 2 5" xfId="3474"/>
    <cellStyle name="Обычный 4 2 2 2 2 3 3 2 6" xfId="3475"/>
    <cellStyle name="Обычный 4 2 2 2 2 3 3 3" xfId="3476"/>
    <cellStyle name="Обычный 4 2 2 2 2 3 3 3 2" xfId="3477"/>
    <cellStyle name="Обычный 4 2 2 2 2 3 3 3 3" xfId="3478"/>
    <cellStyle name="Обычный 4 2 2 2 2 3 3 3 4" xfId="3479"/>
    <cellStyle name="Обычный 4 2 2 2 2 3 3 3 5" xfId="3480"/>
    <cellStyle name="Обычный 4 2 2 2 2 3 3 4" xfId="3481"/>
    <cellStyle name="Обычный 4 2 2 2 2 3 3 5" xfId="3482"/>
    <cellStyle name="Обычный 4 2 2 2 2 3 3 6" xfId="3483"/>
    <cellStyle name="Обычный 4 2 2 2 2 3 4" xfId="3484"/>
    <cellStyle name="Обычный 4 2 2 2 2 3 4 2" xfId="3485"/>
    <cellStyle name="Обычный 4 2 2 2 2 3 4 3" xfId="3486"/>
    <cellStyle name="Обычный 4 2 2 2 2 3 4 4" xfId="3487"/>
    <cellStyle name="Обычный 4 2 2 2 2 3 4 5" xfId="3488"/>
    <cellStyle name="Обычный 4 2 2 2 2 3 5" xfId="3489"/>
    <cellStyle name="Обычный 4 2 2 2 2 3 6" xfId="3490"/>
    <cellStyle name="Обычный 4 2 2 2 2 3 7" xfId="3491"/>
    <cellStyle name="Обычный 4 2 2 2 2 3 8" xfId="3492"/>
    <cellStyle name="Обычный 4 2 2 2 2 4" xfId="3493"/>
    <cellStyle name="Обычный 4 2 2 2 2 5" xfId="3494"/>
    <cellStyle name="Обычный 4 2 2 2 2 5 2" xfId="3495"/>
    <cellStyle name="Обычный 4 2 2 2 2 5 2 2" xfId="3496"/>
    <cellStyle name="Обычный 4 2 2 2 2 5 2 2 2" xfId="3497"/>
    <cellStyle name="Обычный 4 2 2 2 2 5 2 2 2 2" xfId="3498"/>
    <cellStyle name="Обычный 4 2 2 2 2 5 2 2 2 3" xfId="3499"/>
    <cellStyle name="Обычный 4 2 2 2 2 5 2 2 2 4" xfId="3500"/>
    <cellStyle name="Обычный 4 2 2 2 2 5 2 2 2 5" xfId="3501"/>
    <cellStyle name="Обычный 4 2 2 2 2 5 2 2 3" xfId="3502"/>
    <cellStyle name="Обычный 4 2 2 2 2 5 2 2 4" xfId="3503"/>
    <cellStyle name="Обычный 4 2 2 2 2 5 2 2 5" xfId="3504"/>
    <cellStyle name="Обычный 4 2 2 2 2 5 2 2 6" xfId="3505"/>
    <cellStyle name="Обычный 4 2 2 2 2 5 2 3" xfId="3506"/>
    <cellStyle name="Обычный 4 2 2 2 2 5 2 3 2" xfId="3507"/>
    <cellStyle name="Обычный 4 2 2 2 2 5 2 3 3" xfId="3508"/>
    <cellStyle name="Обычный 4 2 2 2 2 5 2 3 4" xfId="3509"/>
    <cellStyle name="Обычный 4 2 2 2 2 5 2 3 5" xfId="3510"/>
    <cellStyle name="Обычный 4 2 2 2 2 5 2 4" xfId="3511"/>
    <cellStyle name="Обычный 4 2 2 2 2 5 2 5" xfId="3512"/>
    <cellStyle name="Обычный 4 2 2 2 2 5 2 6" xfId="3513"/>
    <cellStyle name="Обычный 4 2 2 2 2 5 3" xfId="3514"/>
    <cellStyle name="Обычный 4 2 2 2 2 5 3 2" xfId="3515"/>
    <cellStyle name="Обычный 4 2 2 2 2 5 3 3" xfId="3516"/>
    <cellStyle name="Обычный 4 2 2 2 2 5 3 4" xfId="3517"/>
    <cellStyle name="Обычный 4 2 2 2 2 5 3 5" xfId="3518"/>
    <cellStyle name="Обычный 4 2 2 2 2 5 4" xfId="3519"/>
    <cellStyle name="Обычный 4 2 2 2 2 5 5" xfId="3520"/>
    <cellStyle name="Обычный 4 2 2 2 2 5 6" xfId="3521"/>
    <cellStyle name="Обычный 4 2 2 2 2 5 7" xfId="3522"/>
    <cellStyle name="Обычный 4 2 2 2 2 6" xfId="3523"/>
    <cellStyle name="Обычный 4 2 2 2 2 6 2" xfId="3524"/>
    <cellStyle name="Обычный 4 2 2 2 2 6 2 2" xfId="3525"/>
    <cellStyle name="Обычный 4 2 2 2 2 6 2 3" xfId="3526"/>
    <cellStyle name="Обычный 4 2 2 2 2 6 2 4" xfId="3527"/>
    <cellStyle name="Обычный 4 2 2 2 2 6 2 5" xfId="3528"/>
    <cellStyle name="Обычный 4 2 2 2 2 6 3" xfId="3529"/>
    <cellStyle name="Обычный 4 2 2 2 2 6 4" xfId="3530"/>
    <cellStyle name="Обычный 4 2 2 2 2 6 5" xfId="3531"/>
    <cellStyle name="Обычный 4 2 2 2 2 6 6" xfId="3532"/>
    <cellStyle name="Обычный 4 2 2 2 2 7" xfId="3533"/>
    <cellStyle name="Обычный 4 2 2 2 2 7 2" xfId="3534"/>
    <cellStyle name="Обычный 4 2 2 2 2 7 3" xfId="3535"/>
    <cellStyle name="Обычный 4 2 2 2 2 7 4" xfId="3536"/>
    <cellStyle name="Обычный 4 2 2 2 2 7 5" xfId="3537"/>
    <cellStyle name="Обычный 4 2 2 2 2 8" xfId="3538"/>
    <cellStyle name="Обычный 4 2 2 2 2 9" xfId="3539"/>
    <cellStyle name="Обычный 4 2 2 2 3" xfId="3540"/>
    <cellStyle name="Обычный 4 2 2 2 4" xfId="3541"/>
    <cellStyle name="Обычный 4 2 2 2 5" xfId="3542"/>
    <cellStyle name="Обычный 4 2 2 2 5 2" xfId="3543"/>
    <cellStyle name="Обычный 4 2 2 2 5 2 2" xfId="3544"/>
    <cellStyle name="Обычный 4 2 2 2 5 2 2 2" xfId="3545"/>
    <cellStyle name="Обычный 4 2 2 2 5 2 2 2 2" xfId="3546"/>
    <cellStyle name="Обычный 4 2 2 2 5 2 2 2 2 2" xfId="3547"/>
    <cellStyle name="Обычный 4 2 2 2 5 2 2 2 2 2 2" xfId="3548"/>
    <cellStyle name="Обычный 4 2 2 2 5 2 2 2 2 2 3" xfId="3549"/>
    <cellStyle name="Обычный 4 2 2 2 5 2 2 2 2 2 4" xfId="3550"/>
    <cellStyle name="Обычный 4 2 2 2 5 2 2 2 2 2 5" xfId="3551"/>
    <cellStyle name="Обычный 4 2 2 2 5 2 2 2 2 3" xfId="3552"/>
    <cellStyle name="Обычный 4 2 2 2 5 2 2 2 2 4" xfId="3553"/>
    <cellStyle name="Обычный 4 2 2 2 5 2 2 2 2 5" xfId="3554"/>
    <cellStyle name="Обычный 4 2 2 2 5 2 2 2 2 6" xfId="3555"/>
    <cellStyle name="Обычный 4 2 2 2 5 2 2 2 3" xfId="3556"/>
    <cellStyle name="Обычный 4 2 2 2 5 2 2 2 3 2" xfId="3557"/>
    <cellStyle name="Обычный 4 2 2 2 5 2 2 2 3 3" xfId="3558"/>
    <cellStyle name="Обычный 4 2 2 2 5 2 2 2 3 4" xfId="3559"/>
    <cellStyle name="Обычный 4 2 2 2 5 2 2 2 3 5" xfId="3560"/>
    <cellStyle name="Обычный 4 2 2 2 5 2 2 2 4" xfId="3561"/>
    <cellStyle name="Обычный 4 2 2 2 5 2 2 2 5" xfId="3562"/>
    <cellStyle name="Обычный 4 2 2 2 5 2 2 2 6" xfId="3563"/>
    <cellStyle name="Обычный 4 2 2 2 5 2 2 3" xfId="3564"/>
    <cellStyle name="Обычный 4 2 2 2 5 2 2 3 2" xfId="3565"/>
    <cellStyle name="Обычный 4 2 2 2 5 2 2 3 3" xfId="3566"/>
    <cellStyle name="Обычный 4 2 2 2 5 2 2 3 4" xfId="3567"/>
    <cellStyle name="Обычный 4 2 2 2 5 2 2 3 5" xfId="3568"/>
    <cellStyle name="Обычный 4 2 2 2 5 2 2 4" xfId="3569"/>
    <cellStyle name="Обычный 4 2 2 2 5 2 2 5" xfId="3570"/>
    <cellStyle name="Обычный 4 2 2 2 5 2 2 6" xfId="3571"/>
    <cellStyle name="Обычный 4 2 2 2 5 2 2 7" xfId="3572"/>
    <cellStyle name="Обычный 4 2 2 2 5 2 3" xfId="3573"/>
    <cellStyle name="Обычный 4 2 2 2 5 2 3 2" xfId="3574"/>
    <cellStyle name="Обычный 4 2 2 2 5 2 3 2 2" xfId="3575"/>
    <cellStyle name="Обычный 4 2 2 2 5 2 3 2 3" xfId="3576"/>
    <cellStyle name="Обычный 4 2 2 2 5 2 3 2 4" xfId="3577"/>
    <cellStyle name="Обычный 4 2 2 2 5 2 3 2 5" xfId="3578"/>
    <cellStyle name="Обычный 4 2 2 2 5 2 3 3" xfId="3579"/>
    <cellStyle name="Обычный 4 2 2 2 5 2 3 4" xfId="3580"/>
    <cellStyle name="Обычный 4 2 2 2 5 2 3 5" xfId="3581"/>
    <cellStyle name="Обычный 4 2 2 2 5 2 3 6" xfId="3582"/>
    <cellStyle name="Обычный 4 2 2 2 5 2 4" xfId="3583"/>
    <cellStyle name="Обычный 4 2 2 2 5 2 4 2" xfId="3584"/>
    <cellStyle name="Обычный 4 2 2 2 5 2 4 3" xfId="3585"/>
    <cellStyle name="Обычный 4 2 2 2 5 2 4 4" xfId="3586"/>
    <cellStyle name="Обычный 4 2 2 2 5 2 4 5" xfId="3587"/>
    <cellStyle name="Обычный 4 2 2 2 5 2 5" xfId="3588"/>
    <cellStyle name="Обычный 4 2 2 2 5 2 6" xfId="3589"/>
    <cellStyle name="Обычный 4 2 2 2 5 2 7" xfId="3590"/>
    <cellStyle name="Обычный 4 2 2 2 5 3" xfId="3591"/>
    <cellStyle name="Обычный 4 2 2 2 5 3 2" xfId="3592"/>
    <cellStyle name="Обычный 4 2 2 2 5 3 2 2" xfId="3593"/>
    <cellStyle name="Обычный 4 2 2 2 5 3 2 2 2" xfId="3594"/>
    <cellStyle name="Обычный 4 2 2 2 5 3 2 2 3" xfId="3595"/>
    <cellStyle name="Обычный 4 2 2 2 5 3 2 2 4" xfId="3596"/>
    <cellStyle name="Обычный 4 2 2 2 5 3 2 2 5" xfId="3597"/>
    <cellStyle name="Обычный 4 2 2 2 5 3 2 3" xfId="3598"/>
    <cellStyle name="Обычный 4 2 2 2 5 3 2 4" xfId="3599"/>
    <cellStyle name="Обычный 4 2 2 2 5 3 2 5" xfId="3600"/>
    <cellStyle name="Обычный 4 2 2 2 5 3 2 6" xfId="3601"/>
    <cellStyle name="Обычный 4 2 2 2 5 3 3" xfId="3602"/>
    <cellStyle name="Обычный 4 2 2 2 5 3 3 2" xfId="3603"/>
    <cellStyle name="Обычный 4 2 2 2 5 3 3 3" xfId="3604"/>
    <cellStyle name="Обычный 4 2 2 2 5 3 3 4" xfId="3605"/>
    <cellStyle name="Обычный 4 2 2 2 5 3 3 5" xfId="3606"/>
    <cellStyle name="Обычный 4 2 2 2 5 3 4" xfId="3607"/>
    <cellStyle name="Обычный 4 2 2 2 5 3 5" xfId="3608"/>
    <cellStyle name="Обычный 4 2 2 2 5 3 6" xfId="3609"/>
    <cellStyle name="Обычный 4 2 2 2 5 4" xfId="3610"/>
    <cellStyle name="Обычный 4 2 2 2 5 4 2" xfId="3611"/>
    <cellStyle name="Обычный 4 2 2 2 5 4 3" xfId="3612"/>
    <cellStyle name="Обычный 4 2 2 2 5 4 4" xfId="3613"/>
    <cellStyle name="Обычный 4 2 2 2 5 4 5" xfId="3614"/>
    <cellStyle name="Обычный 4 2 2 2 5 5" xfId="3615"/>
    <cellStyle name="Обычный 4 2 2 2 5 6" xfId="3616"/>
    <cellStyle name="Обычный 4 2 2 2 5 7" xfId="3617"/>
    <cellStyle name="Обычный 4 2 2 2 5 8" xfId="3618"/>
    <cellStyle name="Обычный 4 2 2 2 6" xfId="3619"/>
    <cellStyle name="Обычный 4 2 2 2 7" xfId="3620"/>
    <cellStyle name="Обычный 4 2 2 2 8" xfId="3621"/>
    <cellStyle name="Обычный 4 2 2 2 8 2" xfId="3622"/>
    <cellStyle name="Обычный 4 2 2 2 8 2 2" xfId="3623"/>
    <cellStyle name="Обычный 4 2 2 2 8 2 2 2" xfId="3624"/>
    <cellStyle name="Обычный 4 2 2 2 8 2 2 2 2" xfId="3625"/>
    <cellStyle name="Обычный 4 2 2 2 8 2 2 2 3" xfId="3626"/>
    <cellStyle name="Обычный 4 2 2 2 8 2 2 2 4" xfId="3627"/>
    <cellStyle name="Обычный 4 2 2 2 8 2 2 2 5" xfId="3628"/>
    <cellStyle name="Обычный 4 2 2 2 8 2 2 3" xfId="3629"/>
    <cellStyle name="Обычный 4 2 2 2 8 2 2 4" xfId="3630"/>
    <cellStyle name="Обычный 4 2 2 2 8 2 2 5" xfId="3631"/>
    <cellStyle name="Обычный 4 2 2 2 8 2 2 6" xfId="3632"/>
    <cellStyle name="Обычный 4 2 2 2 8 2 3" xfId="3633"/>
    <cellStyle name="Обычный 4 2 2 2 8 2 3 2" xfId="3634"/>
    <cellStyle name="Обычный 4 2 2 2 8 2 3 3" xfId="3635"/>
    <cellStyle name="Обычный 4 2 2 2 8 2 3 4" xfId="3636"/>
    <cellStyle name="Обычный 4 2 2 2 8 2 3 5" xfId="3637"/>
    <cellStyle name="Обычный 4 2 2 2 8 2 4" xfId="3638"/>
    <cellStyle name="Обычный 4 2 2 2 8 2 5" xfId="3639"/>
    <cellStyle name="Обычный 4 2 2 2 8 2 6" xfId="3640"/>
    <cellStyle name="Обычный 4 2 2 2 8 3" xfId="3641"/>
    <cellStyle name="Обычный 4 2 2 2 8 3 2" xfId="3642"/>
    <cellStyle name="Обычный 4 2 2 2 8 3 3" xfId="3643"/>
    <cellStyle name="Обычный 4 2 2 2 8 3 4" xfId="3644"/>
    <cellStyle name="Обычный 4 2 2 2 8 3 5" xfId="3645"/>
    <cellStyle name="Обычный 4 2 2 2 8 4" xfId="3646"/>
    <cellStyle name="Обычный 4 2 2 2 8 5" xfId="3647"/>
    <cellStyle name="Обычный 4 2 2 2 8 6" xfId="3648"/>
    <cellStyle name="Обычный 4 2 2 2 8 7" xfId="3649"/>
    <cellStyle name="Обычный 4 2 2 2 9" xfId="3650"/>
    <cellStyle name="Обычный 4 2 2 2 9 2" xfId="3651"/>
    <cellStyle name="Обычный 4 2 2 2 9 2 2" xfId="3652"/>
    <cellStyle name="Обычный 4 2 2 2 9 2 3" xfId="3653"/>
    <cellStyle name="Обычный 4 2 2 2 9 2 4" xfId="3654"/>
    <cellStyle name="Обычный 4 2 2 2 9 2 5" xfId="3655"/>
    <cellStyle name="Обычный 4 2 2 2 9 3" xfId="3656"/>
    <cellStyle name="Обычный 4 2 2 2 9 4" xfId="3657"/>
    <cellStyle name="Обычный 4 2 2 2 9 5" xfId="3658"/>
    <cellStyle name="Обычный 4 2 2 2 9 6" xfId="3659"/>
    <cellStyle name="Обычный 4 2 2 3" xfId="3660"/>
    <cellStyle name="Обычный 4 2 2 3 10" xfId="3661"/>
    <cellStyle name="Обычный 4 2 2 3 2" xfId="3662"/>
    <cellStyle name="Обычный 4 2 2 3 2 10" xfId="3663"/>
    <cellStyle name="Обычный 4 2 2 3 2 2" xfId="3664"/>
    <cellStyle name="Обычный 4 2 2 3 2 2 2" xfId="3665"/>
    <cellStyle name="Обычный 4 2 2 3 2 2 2 2" xfId="3666"/>
    <cellStyle name="Обычный 4 2 2 3 2 2 2 2 2" xfId="3667"/>
    <cellStyle name="Обычный 4 2 2 3 2 2 2 2 2 2" xfId="3668"/>
    <cellStyle name="Обычный 4 2 2 3 2 2 2 2 2 2 2" xfId="3669"/>
    <cellStyle name="Обычный 4 2 2 3 2 2 2 2 2 2 2 2" xfId="3670"/>
    <cellStyle name="Обычный 4 2 2 3 2 2 2 2 2 2 2 3" xfId="3671"/>
    <cellStyle name="Обычный 4 2 2 3 2 2 2 2 2 2 2 4" xfId="3672"/>
    <cellStyle name="Обычный 4 2 2 3 2 2 2 2 2 2 2 5" xfId="3673"/>
    <cellStyle name="Обычный 4 2 2 3 2 2 2 2 2 2 3" xfId="3674"/>
    <cellStyle name="Обычный 4 2 2 3 2 2 2 2 2 2 4" xfId="3675"/>
    <cellStyle name="Обычный 4 2 2 3 2 2 2 2 2 2 5" xfId="3676"/>
    <cellStyle name="Обычный 4 2 2 3 2 2 2 2 2 2 6" xfId="3677"/>
    <cellStyle name="Обычный 4 2 2 3 2 2 2 2 2 3" xfId="3678"/>
    <cellStyle name="Обычный 4 2 2 3 2 2 2 2 2 3 2" xfId="3679"/>
    <cellStyle name="Обычный 4 2 2 3 2 2 2 2 2 3 3" xfId="3680"/>
    <cellStyle name="Обычный 4 2 2 3 2 2 2 2 2 3 4" xfId="3681"/>
    <cellStyle name="Обычный 4 2 2 3 2 2 2 2 2 3 5" xfId="3682"/>
    <cellStyle name="Обычный 4 2 2 3 2 2 2 2 2 4" xfId="3683"/>
    <cellStyle name="Обычный 4 2 2 3 2 2 2 2 2 5" xfId="3684"/>
    <cellStyle name="Обычный 4 2 2 3 2 2 2 2 2 6" xfId="3685"/>
    <cellStyle name="Обычный 4 2 2 3 2 2 2 2 3" xfId="3686"/>
    <cellStyle name="Обычный 4 2 2 3 2 2 2 2 3 2" xfId="3687"/>
    <cellStyle name="Обычный 4 2 2 3 2 2 2 2 3 3" xfId="3688"/>
    <cellStyle name="Обычный 4 2 2 3 2 2 2 2 3 4" xfId="3689"/>
    <cellStyle name="Обычный 4 2 2 3 2 2 2 2 3 5" xfId="3690"/>
    <cellStyle name="Обычный 4 2 2 3 2 2 2 2 4" xfId="3691"/>
    <cellStyle name="Обычный 4 2 2 3 2 2 2 2 5" xfId="3692"/>
    <cellStyle name="Обычный 4 2 2 3 2 2 2 2 6" xfId="3693"/>
    <cellStyle name="Обычный 4 2 2 3 2 2 2 2 7" xfId="3694"/>
    <cellStyle name="Обычный 4 2 2 3 2 2 2 3" xfId="3695"/>
    <cellStyle name="Обычный 4 2 2 3 2 2 2 3 2" xfId="3696"/>
    <cellStyle name="Обычный 4 2 2 3 2 2 2 3 2 2" xfId="3697"/>
    <cellStyle name="Обычный 4 2 2 3 2 2 2 3 2 3" xfId="3698"/>
    <cellStyle name="Обычный 4 2 2 3 2 2 2 3 2 4" xfId="3699"/>
    <cellStyle name="Обычный 4 2 2 3 2 2 2 3 2 5" xfId="3700"/>
    <cellStyle name="Обычный 4 2 2 3 2 2 2 3 3" xfId="3701"/>
    <cellStyle name="Обычный 4 2 2 3 2 2 2 3 4" xfId="3702"/>
    <cellStyle name="Обычный 4 2 2 3 2 2 2 3 5" xfId="3703"/>
    <cellStyle name="Обычный 4 2 2 3 2 2 2 3 6" xfId="3704"/>
    <cellStyle name="Обычный 4 2 2 3 2 2 2 4" xfId="3705"/>
    <cellStyle name="Обычный 4 2 2 3 2 2 2 4 2" xfId="3706"/>
    <cellStyle name="Обычный 4 2 2 3 2 2 2 4 3" xfId="3707"/>
    <cellStyle name="Обычный 4 2 2 3 2 2 2 4 4" xfId="3708"/>
    <cellStyle name="Обычный 4 2 2 3 2 2 2 4 5" xfId="3709"/>
    <cellStyle name="Обычный 4 2 2 3 2 2 2 5" xfId="3710"/>
    <cellStyle name="Обычный 4 2 2 3 2 2 2 6" xfId="3711"/>
    <cellStyle name="Обычный 4 2 2 3 2 2 2 7" xfId="3712"/>
    <cellStyle name="Обычный 4 2 2 3 2 2 3" xfId="3713"/>
    <cellStyle name="Обычный 4 2 2 3 2 2 3 2" xfId="3714"/>
    <cellStyle name="Обычный 4 2 2 3 2 2 3 2 2" xfId="3715"/>
    <cellStyle name="Обычный 4 2 2 3 2 2 3 2 2 2" xfId="3716"/>
    <cellStyle name="Обычный 4 2 2 3 2 2 3 2 2 3" xfId="3717"/>
    <cellStyle name="Обычный 4 2 2 3 2 2 3 2 2 4" xfId="3718"/>
    <cellStyle name="Обычный 4 2 2 3 2 2 3 2 2 5" xfId="3719"/>
    <cellStyle name="Обычный 4 2 2 3 2 2 3 2 3" xfId="3720"/>
    <cellStyle name="Обычный 4 2 2 3 2 2 3 2 4" xfId="3721"/>
    <cellStyle name="Обычный 4 2 2 3 2 2 3 2 5" xfId="3722"/>
    <cellStyle name="Обычный 4 2 2 3 2 2 3 2 6" xfId="3723"/>
    <cellStyle name="Обычный 4 2 2 3 2 2 3 3" xfId="3724"/>
    <cellStyle name="Обычный 4 2 2 3 2 2 3 3 2" xfId="3725"/>
    <cellStyle name="Обычный 4 2 2 3 2 2 3 3 3" xfId="3726"/>
    <cellStyle name="Обычный 4 2 2 3 2 2 3 3 4" xfId="3727"/>
    <cellStyle name="Обычный 4 2 2 3 2 2 3 3 5" xfId="3728"/>
    <cellStyle name="Обычный 4 2 2 3 2 2 3 4" xfId="3729"/>
    <cellStyle name="Обычный 4 2 2 3 2 2 3 5" xfId="3730"/>
    <cellStyle name="Обычный 4 2 2 3 2 2 3 6" xfId="3731"/>
    <cellStyle name="Обычный 4 2 2 3 2 2 4" xfId="3732"/>
    <cellStyle name="Обычный 4 2 2 3 2 2 4 2" xfId="3733"/>
    <cellStyle name="Обычный 4 2 2 3 2 2 4 3" xfId="3734"/>
    <cellStyle name="Обычный 4 2 2 3 2 2 4 4" xfId="3735"/>
    <cellStyle name="Обычный 4 2 2 3 2 2 4 5" xfId="3736"/>
    <cellStyle name="Обычный 4 2 2 3 2 2 5" xfId="3737"/>
    <cellStyle name="Обычный 4 2 2 3 2 2 6" xfId="3738"/>
    <cellStyle name="Обычный 4 2 2 3 2 2 7" xfId="3739"/>
    <cellStyle name="Обычный 4 2 2 3 2 2 8" xfId="3740"/>
    <cellStyle name="Обычный 4 2 2 3 2 3" xfId="3741"/>
    <cellStyle name="Обычный 4 2 2 3 2 4" xfId="3742"/>
    <cellStyle name="Обычный 4 2 2 3 2 5" xfId="3743"/>
    <cellStyle name="Обычный 4 2 2 3 2 5 2" xfId="3744"/>
    <cellStyle name="Обычный 4 2 2 3 2 5 2 2" xfId="3745"/>
    <cellStyle name="Обычный 4 2 2 3 2 5 2 2 2" xfId="3746"/>
    <cellStyle name="Обычный 4 2 2 3 2 5 2 2 2 2" xfId="3747"/>
    <cellStyle name="Обычный 4 2 2 3 2 5 2 2 2 3" xfId="3748"/>
    <cellStyle name="Обычный 4 2 2 3 2 5 2 2 2 4" xfId="3749"/>
    <cellStyle name="Обычный 4 2 2 3 2 5 2 2 2 5" xfId="3750"/>
    <cellStyle name="Обычный 4 2 2 3 2 5 2 2 3" xfId="3751"/>
    <cellStyle name="Обычный 4 2 2 3 2 5 2 2 4" xfId="3752"/>
    <cellStyle name="Обычный 4 2 2 3 2 5 2 2 5" xfId="3753"/>
    <cellStyle name="Обычный 4 2 2 3 2 5 2 2 6" xfId="3754"/>
    <cellStyle name="Обычный 4 2 2 3 2 5 2 3" xfId="3755"/>
    <cellStyle name="Обычный 4 2 2 3 2 5 2 3 2" xfId="3756"/>
    <cellStyle name="Обычный 4 2 2 3 2 5 2 3 3" xfId="3757"/>
    <cellStyle name="Обычный 4 2 2 3 2 5 2 3 4" xfId="3758"/>
    <cellStyle name="Обычный 4 2 2 3 2 5 2 3 5" xfId="3759"/>
    <cellStyle name="Обычный 4 2 2 3 2 5 2 4" xfId="3760"/>
    <cellStyle name="Обычный 4 2 2 3 2 5 2 5" xfId="3761"/>
    <cellStyle name="Обычный 4 2 2 3 2 5 2 6" xfId="3762"/>
    <cellStyle name="Обычный 4 2 2 3 2 5 3" xfId="3763"/>
    <cellStyle name="Обычный 4 2 2 3 2 5 3 2" xfId="3764"/>
    <cellStyle name="Обычный 4 2 2 3 2 5 3 3" xfId="3765"/>
    <cellStyle name="Обычный 4 2 2 3 2 5 3 4" xfId="3766"/>
    <cellStyle name="Обычный 4 2 2 3 2 5 3 5" xfId="3767"/>
    <cellStyle name="Обычный 4 2 2 3 2 5 4" xfId="3768"/>
    <cellStyle name="Обычный 4 2 2 3 2 5 5" xfId="3769"/>
    <cellStyle name="Обычный 4 2 2 3 2 5 6" xfId="3770"/>
    <cellStyle name="Обычный 4 2 2 3 2 5 7" xfId="3771"/>
    <cellStyle name="Обычный 4 2 2 3 2 6" xfId="3772"/>
    <cellStyle name="Обычный 4 2 2 3 2 6 2" xfId="3773"/>
    <cellStyle name="Обычный 4 2 2 3 2 6 2 2" xfId="3774"/>
    <cellStyle name="Обычный 4 2 2 3 2 6 2 3" xfId="3775"/>
    <cellStyle name="Обычный 4 2 2 3 2 6 2 4" xfId="3776"/>
    <cellStyle name="Обычный 4 2 2 3 2 6 2 5" xfId="3777"/>
    <cellStyle name="Обычный 4 2 2 3 2 6 3" xfId="3778"/>
    <cellStyle name="Обычный 4 2 2 3 2 6 4" xfId="3779"/>
    <cellStyle name="Обычный 4 2 2 3 2 6 5" xfId="3780"/>
    <cellStyle name="Обычный 4 2 2 3 2 6 6" xfId="3781"/>
    <cellStyle name="Обычный 4 2 2 3 2 7" xfId="3782"/>
    <cellStyle name="Обычный 4 2 2 3 2 7 2" xfId="3783"/>
    <cellStyle name="Обычный 4 2 2 3 2 7 3" xfId="3784"/>
    <cellStyle name="Обычный 4 2 2 3 2 7 4" xfId="3785"/>
    <cellStyle name="Обычный 4 2 2 3 2 7 5" xfId="3786"/>
    <cellStyle name="Обычный 4 2 2 3 2 8" xfId="3787"/>
    <cellStyle name="Обычный 4 2 2 3 2 9" xfId="3788"/>
    <cellStyle name="Обычный 4 2 2 3 3" xfId="3789"/>
    <cellStyle name="Обычный 4 2 2 3 3 2" xfId="3790"/>
    <cellStyle name="Обычный 4 2 2 3 3 2 2" xfId="3791"/>
    <cellStyle name="Обычный 4 2 2 3 3 2 2 2" xfId="3792"/>
    <cellStyle name="Обычный 4 2 2 3 3 2 2 2 2" xfId="3793"/>
    <cellStyle name="Обычный 4 2 2 3 3 2 2 2 2 2" xfId="3794"/>
    <cellStyle name="Обычный 4 2 2 3 3 2 2 2 2 2 2" xfId="3795"/>
    <cellStyle name="Обычный 4 2 2 3 3 2 2 2 2 2 3" xfId="3796"/>
    <cellStyle name="Обычный 4 2 2 3 3 2 2 2 2 2 4" xfId="3797"/>
    <cellStyle name="Обычный 4 2 2 3 3 2 2 2 2 2 5" xfId="3798"/>
    <cellStyle name="Обычный 4 2 2 3 3 2 2 2 2 3" xfId="3799"/>
    <cellStyle name="Обычный 4 2 2 3 3 2 2 2 2 4" xfId="3800"/>
    <cellStyle name="Обычный 4 2 2 3 3 2 2 2 2 5" xfId="3801"/>
    <cellStyle name="Обычный 4 2 2 3 3 2 2 2 2 6" xfId="3802"/>
    <cellStyle name="Обычный 4 2 2 3 3 2 2 2 3" xfId="3803"/>
    <cellStyle name="Обычный 4 2 2 3 3 2 2 2 3 2" xfId="3804"/>
    <cellStyle name="Обычный 4 2 2 3 3 2 2 2 3 3" xfId="3805"/>
    <cellStyle name="Обычный 4 2 2 3 3 2 2 2 3 4" xfId="3806"/>
    <cellStyle name="Обычный 4 2 2 3 3 2 2 2 3 5" xfId="3807"/>
    <cellStyle name="Обычный 4 2 2 3 3 2 2 2 4" xfId="3808"/>
    <cellStyle name="Обычный 4 2 2 3 3 2 2 2 5" xfId="3809"/>
    <cellStyle name="Обычный 4 2 2 3 3 2 2 2 6" xfId="3810"/>
    <cellStyle name="Обычный 4 2 2 3 3 2 2 3" xfId="3811"/>
    <cellStyle name="Обычный 4 2 2 3 3 2 2 3 2" xfId="3812"/>
    <cellStyle name="Обычный 4 2 2 3 3 2 2 3 3" xfId="3813"/>
    <cellStyle name="Обычный 4 2 2 3 3 2 2 3 4" xfId="3814"/>
    <cellStyle name="Обычный 4 2 2 3 3 2 2 3 5" xfId="3815"/>
    <cellStyle name="Обычный 4 2 2 3 3 2 2 4" xfId="3816"/>
    <cellStyle name="Обычный 4 2 2 3 3 2 2 5" xfId="3817"/>
    <cellStyle name="Обычный 4 2 2 3 3 2 2 6" xfId="3818"/>
    <cellStyle name="Обычный 4 2 2 3 3 2 2 7" xfId="3819"/>
    <cellStyle name="Обычный 4 2 2 3 3 2 3" xfId="3820"/>
    <cellStyle name="Обычный 4 2 2 3 3 2 3 2" xfId="3821"/>
    <cellStyle name="Обычный 4 2 2 3 3 2 3 2 2" xfId="3822"/>
    <cellStyle name="Обычный 4 2 2 3 3 2 3 2 3" xfId="3823"/>
    <cellStyle name="Обычный 4 2 2 3 3 2 3 2 4" xfId="3824"/>
    <cellStyle name="Обычный 4 2 2 3 3 2 3 2 5" xfId="3825"/>
    <cellStyle name="Обычный 4 2 2 3 3 2 3 3" xfId="3826"/>
    <cellStyle name="Обычный 4 2 2 3 3 2 3 4" xfId="3827"/>
    <cellStyle name="Обычный 4 2 2 3 3 2 3 5" xfId="3828"/>
    <cellStyle name="Обычный 4 2 2 3 3 2 3 6" xfId="3829"/>
    <cellStyle name="Обычный 4 2 2 3 3 2 4" xfId="3830"/>
    <cellStyle name="Обычный 4 2 2 3 3 2 4 2" xfId="3831"/>
    <cellStyle name="Обычный 4 2 2 3 3 2 4 3" xfId="3832"/>
    <cellStyle name="Обычный 4 2 2 3 3 2 4 4" xfId="3833"/>
    <cellStyle name="Обычный 4 2 2 3 3 2 4 5" xfId="3834"/>
    <cellStyle name="Обычный 4 2 2 3 3 2 5" xfId="3835"/>
    <cellStyle name="Обычный 4 2 2 3 3 2 6" xfId="3836"/>
    <cellStyle name="Обычный 4 2 2 3 3 2 7" xfId="3837"/>
    <cellStyle name="Обычный 4 2 2 3 3 3" xfId="3838"/>
    <cellStyle name="Обычный 4 2 2 3 3 3 2" xfId="3839"/>
    <cellStyle name="Обычный 4 2 2 3 3 3 2 2" xfId="3840"/>
    <cellStyle name="Обычный 4 2 2 3 3 3 2 2 2" xfId="3841"/>
    <cellStyle name="Обычный 4 2 2 3 3 3 2 2 3" xfId="3842"/>
    <cellStyle name="Обычный 4 2 2 3 3 3 2 2 4" xfId="3843"/>
    <cellStyle name="Обычный 4 2 2 3 3 3 2 2 5" xfId="3844"/>
    <cellStyle name="Обычный 4 2 2 3 3 3 2 3" xfId="3845"/>
    <cellStyle name="Обычный 4 2 2 3 3 3 2 4" xfId="3846"/>
    <cellStyle name="Обычный 4 2 2 3 3 3 2 5" xfId="3847"/>
    <cellStyle name="Обычный 4 2 2 3 3 3 2 6" xfId="3848"/>
    <cellStyle name="Обычный 4 2 2 3 3 3 3" xfId="3849"/>
    <cellStyle name="Обычный 4 2 2 3 3 3 3 2" xfId="3850"/>
    <cellStyle name="Обычный 4 2 2 3 3 3 3 3" xfId="3851"/>
    <cellStyle name="Обычный 4 2 2 3 3 3 3 4" xfId="3852"/>
    <cellStyle name="Обычный 4 2 2 3 3 3 3 5" xfId="3853"/>
    <cellStyle name="Обычный 4 2 2 3 3 3 4" xfId="3854"/>
    <cellStyle name="Обычный 4 2 2 3 3 3 5" xfId="3855"/>
    <cellStyle name="Обычный 4 2 2 3 3 3 6" xfId="3856"/>
    <cellStyle name="Обычный 4 2 2 3 3 4" xfId="3857"/>
    <cellStyle name="Обычный 4 2 2 3 3 4 2" xfId="3858"/>
    <cellStyle name="Обычный 4 2 2 3 3 4 3" xfId="3859"/>
    <cellStyle name="Обычный 4 2 2 3 3 4 4" xfId="3860"/>
    <cellStyle name="Обычный 4 2 2 3 3 4 5" xfId="3861"/>
    <cellStyle name="Обычный 4 2 2 3 3 5" xfId="3862"/>
    <cellStyle name="Обычный 4 2 2 3 3 6" xfId="3863"/>
    <cellStyle name="Обычный 4 2 2 3 3 7" xfId="3864"/>
    <cellStyle name="Обычный 4 2 2 3 3 8" xfId="3865"/>
    <cellStyle name="Обычный 4 2 2 3 4" xfId="3866"/>
    <cellStyle name="Обычный 4 2 2 3 5" xfId="3867"/>
    <cellStyle name="Обычный 4 2 2 3 5 2" xfId="3868"/>
    <cellStyle name="Обычный 4 2 2 3 5 2 2" xfId="3869"/>
    <cellStyle name="Обычный 4 2 2 3 5 2 2 2" xfId="3870"/>
    <cellStyle name="Обычный 4 2 2 3 5 2 2 2 2" xfId="3871"/>
    <cellStyle name="Обычный 4 2 2 3 5 2 2 2 3" xfId="3872"/>
    <cellStyle name="Обычный 4 2 2 3 5 2 2 2 4" xfId="3873"/>
    <cellStyle name="Обычный 4 2 2 3 5 2 2 2 5" xfId="3874"/>
    <cellStyle name="Обычный 4 2 2 3 5 2 2 3" xfId="3875"/>
    <cellStyle name="Обычный 4 2 2 3 5 2 2 4" xfId="3876"/>
    <cellStyle name="Обычный 4 2 2 3 5 2 2 5" xfId="3877"/>
    <cellStyle name="Обычный 4 2 2 3 5 2 2 6" xfId="3878"/>
    <cellStyle name="Обычный 4 2 2 3 5 2 3" xfId="3879"/>
    <cellStyle name="Обычный 4 2 2 3 5 2 3 2" xfId="3880"/>
    <cellStyle name="Обычный 4 2 2 3 5 2 3 3" xfId="3881"/>
    <cellStyle name="Обычный 4 2 2 3 5 2 3 4" xfId="3882"/>
    <cellStyle name="Обычный 4 2 2 3 5 2 3 5" xfId="3883"/>
    <cellStyle name="Обычный 4 2 2 3 5 2 4" xfId="3884"/>
    <cellStyle name="Обычный 4 2 2 3 5 2 5" xfId="3885"/>
    <cellStyle name="Обычный 4 2 2 3 5 2 6" xfId="3886"/>
    <cellStyle name="Обычный 4 2 2 3 5 3" xfId="3887"/>
    <cellStyle name="Обычный 4 2 2 3 5 3 2" xfId="3888"/>
    <cellStyle name="Обычный 4 2 2 3 5 3 3" xfId="3889"/>
    <cellStyle name="Обычный 4 2 2 3 5 3 4" xfId="3890"/>
    <cellStyle name="Обычный 4 2 2 3 5 3 5" xfId="3891"/>
    <cellStyle name="Обычный 4 2 2 3 5 4" xfId="3892"/>
    <cellStyle name="Обычный 4 2 2 3 5 5" xfId="3893"/>
    <cellStyle name="Обычный 4 2 2 3 5 6" xfId="3894"/>
    <cellStyle name="Обычный 4 2 2 3 5 7" xfId="3895"/>
    <cellStyle name="Обычный 4 2 2 3 6" xfId="3896"/>
    <cellStyle name="Обычный 4 2 2 3 6 2" xfId="3897"/>
    <cellStyle name="Обычный 4 2 2 3 6 2 2" xfId="3898"/>
    <cellStyle name="Обычный 4 2 2 3 6 2 3" xfId="3899"/>
    <cellStyle name="Обычный 4 2 2 3 6 2 4" xfId="3900"/>
    <cellStyle name="Обычный 4 2 2 3 6 2 5" xfId="3901"/>
    <cellStyle name="Обычный 4 2 2 3 6 3" xfId="3902"/>
    <cellStyle name="Обычный 4 2 2 3 6 4" xfId="3903"/>
    <cellStyle name="Обычный 4 2 2 3 6 5" xfId="3904"/>
    <cellStyle name="Обычный 4 2 2 3 6 6" xfId="3905"/>
    <cellStyle name="Обычный 4 2 2 3 7" xfId="3906"/>
    <cellStyle name="Обычный 4 2 2 3 7 2" xfId="3907"/>
    <cellStyle name="Обычный 4 2 2 3 7 3" xfId="3908"/>
    <cellStyle name="Обычный 4 2 2 3 7 4" xfId="3909"/>
    <cellStyle name="Обычный 4 2 2 3 7 5" xfId="3910"/>
    <cellStyle name="Обычный 4 2 2 3 8" xfId="3911"/>
    <cellStyle name="Обычный 4 2 2 3 9" xfId="3912"/>
    <cellStyle name="Обычный 4 2 2 4" xfId="3913"/>
    <cellStyle name="Обычный 4 2 2 5" xfId="3914"/>
    <cellStyle name="Обычный 4 2 2 5 2" xfId="3915"/>
    <cellStyle name="Обычный 4 2 2 5 2 2" xfId="3916"/>
    <cellStyle name="Обычный 4 2 2 5 2 2 2" xfId="3917"/>
    <cellStyle name="Обычный 4 2 2 5 2 2 2 2" xfId="3918"/>
    <cellStyle name="Обычный 4 2 2 5 2 2 2 2 2" xfId="3919"/>
    <cellStyle name="Обычный 4 2 2 5 2 2 2 2 2 2" xfId="3920"/>
    <cellStyle name="Обычный 4 2 2 5 2 2 2 2 2 3" xfId="3921"/>
    <cellStyle name="Обычный 4 2 2 5 2 2 2 2 2 4" xfId="3922"/>
    <cellStyle name="Обычный 4 2 2 5 2 2 2 2 2 5" xfId="3923"/>
    <cellStyle name="Обычный 4 2 2 5 2 2 2 2 3" xfId="3924"/>
    <cellStyle name="Обычный 4 2 2 5 2 2 2 2 4" xfId="3925"/>
    <cellStyle name="Обычный 4 2 2 5 2 2 2 2 5" xfId="3926"/>
    <cellStyle name="Обычный 4 2 2 5 2 2 2 2 6" xfId="3927"/>
    <cellStyle name="Обычный 4 2 2 5 2 2 2 3" xfId="3928"/>
    <cellStyle name="Обычный 4 2 2 5 2 2 2 3 2" xfId="3929"/>
    <cellStyle name="Обычный 4 2 2 5 2 2 2 3 3" xfId="3930"/>
    <cellStyle name="Обычный 4 2 2 5 2 2 2 3 4" xfId="3931"/>
    <cellStyle name="Обычный 4 2 2 5 2 2 2 3 5" xfId="3932"/>
    <cellStyle name="Обычный 4 2 2 5 2 2 2 4" xfId="3933"/>
    <cellStyle name="Обычный 4 2 2 5 2 2 2 5" xfId="3934"/>
    <cellStyle name="Обычный 4 2 2 5 2 2 2 6" xfId="3935"/>
    <cellStyle name="Обычный 4 2 2 5 2 2 3" xfId="3936"/>
    <cellStyle name="Обычный 4 2 2 5 2 2 3 2" xfId="3937"/>
    <cellStyle name="Обычный 4 2 2 5 2 2 3 3" xfId="3938"/>
    <cellStyle name="Обычный 4 2 2 5 2 2 3 4" xfId="3939"/>
    <cellStyle name="Обычный 4 2 2 5 2 2 3 5" xfId="3940"/>
    <cellStyle name="Обычный 4 2 2 5 2 2 4" xfId="3941"/>
    <cellStyle name="Обычный 4 2 2 5 2 2 5" xfId="3942"/>
    <cellStyle name="Обычный 4 2 2 5 2 2 6" xfId="3943"/>
    <cellStyle name="Обычный 4 2 2 5 2 2 7" xfId="3944"/>
    <cellStyle name="Обычный 4 2 2 5 2 3" xfId="3945"/>
    <cellStyle name="Обычный 4 2 2 5 2 3 2" xfId="3946"/>
    <cellStyle name="Обычный 4 2 2 5 2 3 2 2" xfId="3947"/>
    <cellStyle name="Обычный 4 2 2 5 2 3 2 3" xfId="3948"/>
    <cellStyle name="Обычный 4 2 2 5 2 3 2 4" xfId="3949"/>
    <cellStyle name="Обычный 4 2 2 5 2 3 2 5" xfId="3950"/>
    <cellStyle name="Обычный 4 2 2 5 2 3 3" xfId="3951"/>
    <cellStyle name="Обычный 4 2 2 5 2 3 4" xfId="3952"/>
    <cellStyle name="Обычный 4 2 2 5 2 3 5" xfId="3953"/>
    <cellStyle name="Обычный 4 2 2 5 2 3 6" xfId="3954"/>
    <cellStyle name="Обычный 4 2 2 5 2 4" xfId="3955"/>
    <cellStyle name="Обычный 4 2 2 5 2 4 2" xfId="3956"/>
    <cellStyle name="Обычный 4 2 2 5 2 4 3" xfId="3957"/>
    <cellStyle name="Обычный 4 2 2 5 2 4 4" xfId="3958"/>
    <cellStyle name="Обычный 4 2 2 5 2 4 5" xfId="3959"/>
    <cellStyle name="Обычный 4 2 2 5 2 5" xfId="3960"/>
    <cellStyle name="Обычный 4 2 2 5 2 6" xfId="3961"/>
    <cellStyle name="Обычный 4 2 2 5 2 7" xfId="3962"/>
    <cellStyle name="Обычный 4 2 2 5 3" xfId="3963"/>
    <cellStyle name="Обычный 4 2 2 5 3 2" xfId="3964"/>
    <cellStyle name="Обычный 4 2 2 5 3 2 2" xfId="3965"/>
    <cellStyle name="Обычный 4 2 2 5 3 2 2 2" xfId="3966"/>
    <cellStyle name="Обычный 4 2 2 5 3 2 2 3" xfId="3967"/>
    <cellStyle name="Обычный 4 2 2 5 3 2 2 4" xfId="3968"/>
    <cellStyle name="Обычный 4 2 2 5 3 2 2 5" xfId="3969"/>
    <cellStyle name="Обычный 4 2 2 5 3 2 3" xfId="3970"/>
    <cellStyle name="Обычный 4 2 2 5 3 2 4" xfId="3971"/>
    <cellStyle name="Обычный 4 2 2 5 3 2 5" xfId="3972"/>
    <cellStyle name="Обычный 4 2 2 5 3 2 6" xfId="3973"/>
    <cellStyle name="Обычный 4 2 2 5 3 3" xfId="3974"/>
    <cellStyle name="Обычный 4 2 2 5 3 3 2" xfId="3975"/>
    <cellStyle name="Обычный 4 2 2 5 3 3 3" xfId="3976"/>
    <cellStyle name="Обычный 4 2 2 5 3 3 4" xfId="3977"/>
    <cellStyle name="Обычный 4 2 2 5 3 3 5" xfId="3978"/>
    <cellStyle name="Обычный 4 2 2 5 3 4" xfId="3979"/>
    <cellStyle name="Обычный 4 2 2 5 3 5" xfId="3980"/>
    <cellStyle name="Обычный 4 2 2 5 3 6" xfId="3981"/>
    <cellStyle name="Обычный 4 2 2 5 4" xfId="3982"/>
    <cellStyle name="Обычный 4 2 2 5 4 2" xfId="3983"/>
    <cellStyle name="Обычный 4 2 2 5 4 3" xfId="3984"/>
    <cellStyle name="Обычный 4 2 2 5 4 4" xfId="3985"/>
    <cellStyle name="Обычный 4 2 2 5 4 5" xfId="3986"/>
    <cellStyle name="Обычный 4 2 2 5 5" xfId="3987"/>
    <cellStyle name="Обычный 4 2 2 5 6" xfId="3988"/>
    <cellStyle name="Обычный 4 2 2 5 7" xfId="3989"/>
    <cellStyle name="Обычный 4 2 2 5 8" xfId="3990"/>
    <cellStyle name="Обычный 4 2 2 6" xfId="3991"/>
    <cellStyle name="Обычный 4 2 2 7" xfId="3992"/>
    <cellStyle name="Обычный 4 2 2 8" xfId="3993"/>
    <cellStyle name="Обычный 4 2 2 8 2" xfId="3994"/>
    <cellStyle name="Обычный 4 2 2 8 2 2" xfId="3995"/>
    <cellStyle name="Обычный 4 2 2 8 2 2 2" xfId="3996"/>
    <cellStyle name="Обычный 4 2 2 8 2 2 2 2" xfId="3997"/>
    <cellStyle name="Обычный 4 2 2 8 2 2 2 3" xfId="3998"/>
    <cellStyle name="Обычный 4 2 2 8 2 2 2 4" xfId="3999"/>
    <cellStyle name="Обычный 4 2 2 8 2 2 2 5" xfId="4000"/>
    <cellStyle name="Обычный 4 2 2 8 2 2 3" xfId="4001"/>
    <cellStyle name="Обычный 4 2 2 8 2 2 4" xfId="4002"/>
    <cellStyle name="Обычный 4 2 2 8 2 2 5" xfId="4003"/>
    <cellStyle name="Обычный 4 2 2 8 2 2 6" xfId="4004"/>
    <cellStyle name="Обычный 4 2 2 8 2 3" xfId="4005"/>
    <cellStyle name="Обычный 4 2 2 8 2 3 2" xfId="4006"/>
    <cellStyle name="Обычный 4 2 2 8 2 3 3" xfId="4007"/>
    <cellStyle name="Обычный 4 2 2 8 2 3 4" xfId="4008"/>
    <cellStyle name="Обычный 4 2 2 8 2 3 5" xfId="4009"/>
    <cellStyle name="Обычный 4 2 2 8 2 4" xfId="4010"/>
    <cellStyle name="Обычный 4 2 2 8 2 5" xfId="4011"/>
    <cellStyle name="Обычный 4 2 2 8 2 6" xfId="4012"/>
    <cellStyle name="Обычный 4 2 2 8 3" xfId="4013"/>
    <cellStyle name="Обычный 4 2 2 8 3 2" xfId="4014"/>
    <cellStyle name="Обычный 4 2 2 8 3 3" xfId="4015"/>
    <cellStyle name="Обычный 4 2 2 8 3 4" xfId="4016"/>
    <cellStyle name="Обычный 4 2 2 8 3 5" xfId="4017"/>
    <cellStyle name="Обычный 4 2 2 8 4" xfId="4018"/>
    <cellStyle name="Обычный 4 2 2 8 5" xfId="4019"/>
    <cellStyle name="Обычный 4 2 2 8 6" xfId="4020"/>
    <cellStyle name="Обычный 4 2 2 8 7" xfId="4021"/>
    <cellStyle name="Обычный 4 2 2 9" xfId="4022"/>
    <cellStyle name="Обычный 4 2 2 9 2" xfId="4023"/>
    <cellStyle name="Обычный 4 2 2 9 2 2" xfId="4024"/>
    <cellStyle name="Обычный 4 2 2 9 2 3" xfId="4025"/>
    <cellStyle name="Обычный 4 2 2 9 2 4" xfId="4026"/>
    <cellStyle name="Обычный 4 2 2 9 2 5" xfId="4027"/>
    <cellStyle name="Обычный 4 2 2 9 3" xfId="4028"/>
    <cellStyle name="Обычный 4 2 2 9 4" xfId="4029"/>
    <cellStyle name="Обычный 4 2 2 9 5" xfId="4030"/>
    <cellStyle name="Обычный 4 2 2 9 6" xfId="4031"/>
    <cellStyle name="Обычный 4 2 3" xfId="4032"/>
    <cellStyle name="Обычный 4 2 3 10" xfId="4033"/>
    <cellStyle name="Обычный 4 2 3 2" xfId="4034"/>
    <cellStyle name="Обычный 4 2 3 2 10" xfId="4035"/>
    <cellStyle name="Обычный 4 2 3 2 2" xfId="4036"/>
    <cellStyle name="Обычный 4 2 3 2 2 2" xfId="4037"/>
    <cellStyle name="Обычный 4 2 3 2 2 2 2" xfId="4038"/>
    <cellStyle name="Обычный 4 2 3 2 2 2 2 2" xfId="4039"/>
    <cellStyle name="Обычный 4 2 3 2 2 2 2 2 2" xfId="4040"/>
    <cellStyle name="Обычный 4 2 3 2 2 2 2 2 2 2" xfId="4041"/>
    <cellStyle name="Обычный 4 2 3 2 2 2 2 2 2 2 2" xfId="4042"/>
    <cellStyle name="Обычный 4 2 3 2 2 2 2 2 2 2 3" xfId="4043"/>
    <cellStyle name="Обычный 4 2 3 2 2 2 2 2 2 2 4" xfId="4044"/>
    <cellStyle name="Обычный 4 2 3 2 2 2 2 2 2 2 5" xfId="4045"/>
    <cellStyle name="Обычный 4 2 3 2 2 2 2 2 2 3" xfId="4046"/>
    <cellStyle name="Обычный 4 2 3 2 2 2 2 2 2 4" xfId="4047"/>
    <cellStyle name="Обычный 4 2 3 2 2 2 2 2 2 5" xfId="4048"/>
    <cellStyle name="Обычный 4 2 3 2 2 2 2 2 2 6" xfId="4049"/>
    <cellStyle name="Обычный 4 2 3 2 2 2 2 2 3" xfId="4050"/>
    <cellStyle name="Обычный 4 2 3 2 2 2 2 2 3 2" xfId="4051"/>
    <cellStyle name="Обычный 4 2 3 2 2 2 2 2 3 3" xfId="4052"/>
    <cellStyle name="Обычный 4 2 3 2 2 2 2 2 3 4" xfId="4053"/>
    <cellStyle name="Обычный 4 2 3 2 2 2 2 2 3 5" xfId="4054"/>
    <cellStyle name="Обычный 4 2 3 2 2 2 2 2 4" xfId="4055"/>
    <cellStyle name="Обычный 4 2 3 2 2 2 2 2 5" xfId="4056"/>
    <cellStyle name="Обычный 4 2 3 2 2 2 2 2 6" xfId="4057"/>
    <cellStyle name="Обычный 4 2 3 2 2 2 2 3" xfId="4058"/>
    <cellStyle name="Обычный 4 2 3 2 2 2 2 3 2" xfId="4059"/>
    <cellStyle name="Обычный 4 2 3 2 2 2 2 3 3" xfId="4060"/>
    <cellStyle name="Обычный 4 2 3 2 2 2 2 3 4" xfId="4061"/>
    <cellStyle name="Обычный 4 2 3 2 2 2 2 3 5" xfId="4062"/>
    <cellStyle name="Обычный 4 2 3 2 2 2 2 4" xfId="4063"/>
    <cellStyle name="Обычный 4 2 3 2 2 2 2 5" xfId="4064"/>
    <cellStyle name="Обычный 4 2 3 2 2 2 2 6" xfId="4065"/>
    <cellStyle name="Обычный 4 2 3 2 2 2 2 7" xfId="4066"/>
    <cellStyle name="Обычный 4 2 3 2 2 2 3" xfId="4067"/>
    <cellStyle name="Обычный 4 2 3 2 2 2 3 2" xfId="4068"/>
    <cellStyle name="Обычный 4 2 3 2 2 2 3 2 2" xfId="4069"/>
    <cellStyle name="Обычный 4 2 3 2 2 2 3 2 3" xfId="4070"/>
    <cellStyle name="Обычный 4 2 3 2 2 2 3 2 4" xfId="4071"/>
    <cellStyle name="Обычный 4 2 3 2 2 2 3 2 5" xfId="4072"/>
    <cellStyle name="Обычный 4 2 3 2 2 2 3 3" xfId="4073"/>
    <cellStyle name="Обычный 4 2 3 2 2 2 3 4" xfId="4074"/>
    <cellStyle name="Обычный 4 2 3 2 2 2 3 5" xfId="4075"/>
    <cellStyle name="Обычный 4 2 3 2 2 2 3 6" xfId="4076"/>
    <cellStyle name="Обычный 4 2 3 2 2 2 4" xfId="4077"/>
    <cellStyle name="Обычный 4 2 3 2 2 2 4 2" xfId="4078"/>
    <cellStyle name="Обычный 4 2 3 2 2 2 4 3" xfId="4079"/>
    <cellStyle name="Обычный 4 2 3 2 2 2 4 4" xfId="4080"/>
    <cellStyle name="Обычный 4 2 3 2 2 2 4 5" xfId="4081"/>
    <cellStyle name="Обычный 4 2 3 2 2 2 5" xfId="4082"/>
    <cellStyle name="Обычный 4 2 3 2 2 2 6" xfId="4083"/>
    <cellStyle name="Обычный 4 2 3 2 2 2 7" xfId="4084"/>
    <cellStyle name="Обычный 4 2 3 2 2 3" xfId="4085"/>
    <cellStyle name="Обычный 4 2 3 2 2 3 2" xfId="4086"/>
    <cellStyle name="Обычный 4 2 3 2 2 3 2 2" xfId="4087"/>
    <cellStyle name="Обычный 4 2 3 2 2 3 2 2 2" xfId="4088"/>
    <cellStyle name="Обычный 4 2 3 2 2 3 2 2 3" xfId="4089"/>
    <cellStyle name="Обычный 4 2 3 2 2 3 2 2 4" xfId="4090"/>
    <cellStyle name="Обычный 4 2 3 2 2 3 2 2 5" xfId="4091"/>
    <cellStyle name="Обычный 4 2 3 2 2 3 2 3" xfId="4092"/>
    <cellStyle name="Обычный 4 2 3 2 2 3 2 4" xfId="4093"/>
    <cellStyle name="Обычный 4 2 3 2 2 3 2 5" xfId="4094"/>
    <cellStyle name="Обычный 4 2 3 2 2 3 2 6" xfId="4095"/>
    <cellStyle name="Обычный 4 2 3 2 2 3 3" xfId="4096"/>
    <cellStyle name="Обычный 4 2 3 2 2 3 3 2" xfId="4097"/>
    <cellStyle name="Обычный 4 2 3 2 2 3 3 3" xfId="4098"/>
    <cellStyle name="Обычный 4 2 3 2 2 3 3 4" xfId="4099"/>
    <cellStyle name="Обычный 4 2 3 2 2 3 3 5" xfId="4100"/>
    <cellStyle name="Обычный 4 2 3 2 2 3 4" xfId="4101"/>
    <cellStyle name="Обычный 4 2 3 2 2 3 5" xfId="4102"/>
    <cellStyle name="Обычный 4 2 3 2 2 3 6" xfId="4103"/>
    <cellStyle name="Обычный 4 2 3 2 2 4" xfId="4104"/>
    <cellStyle name="Обычный 4 2 3 2 2 4 2" xfId="4105"/>
    <cellStyle name="Обычный 4 2 3 2 2 4 3" xfId="4106"/>
    <cellStyle name="Обычный 4 2 3 2 2 4 4" xfId="4107"/>
    <cellStyle name="Обычный 4 2 3 2 2 4 5" xfId="4108"/>
    <cellStyle name="Обычный 4 2 3 2 2 5" xfId="4109"/>
    <cellStyle name="Обычный 4 2 3 2 2 6" xfId="4110"/>
    <cellStyle name="Обычный 4 2 3 2 2 7" xfId="4111"/>
    <cellStyle name="Обычный 4 2 3 2 2 8" xfId="4112"/>
    <cellStyle name="Обычный 4 2 3 2 3" xfId="4113"/>
    <cellStyle name="Обычный 4 2 3 2 4" xfId="4114"/>
    <cellStyle name="Обычный 4 2 3 2 5" xfId="4115"/>
    <cellStyle name="Обычный 4 2 3 2 5 2" xfId="4116"/>
    <cellStyle name="Обычный 4 2 3 2 5 2 2" xfId="4117"/>
    <cellStyle name="Обычный 4 2 3 2 5 2 2 2" xfId="4118"/>
    <cellStyle name="Обычный 4 2 3 2 5 2 2 2 2" xfId="4119"/>
    <cellStyle name="Обычный 4 2 3 2 5 2 2 2 3" xfId="4120"/>
    <cellStyle name="Обычный 4 2 3 2 5 2 2 2 4" xfId="4121"/>
    <cellStyle name="Обычный 4 2 3 2 5 2 2 2 5" xfId="4122"/>
    <cellStyle name="Обычный 4 2 3 2 5 2 2 3" xfId="4123"/>
    <cellStyle name="Обычный 4 2 3 2 5 2 2 4" xfId="4124"/>
    <cellStyle name="Обычный 4 2 3 2 5 2 2 5" xfId="4125"/>
    <cellStyle name="Обычный 4 2 3 2 5 2 2 6" xfId="4126"/>
    <cellStyle name="Обычный 4 2 3 2 5 2 3" xfId="4127"/>
    <cellStyle name="Обычный 4 2 3 2 5 2 3 2" xfId="4128"/>
    <cellStyle name="Обычный 4 2 3 2 5 2 3 3" xfId="4129"/>
    <cellStyle name="Обычный 4 2 3 2 5 2 3 4" xfId="4130"/>
    <cellStyle name="Обычный 4 2 3 2 5 2 3 5" xfId="4131"/>
    <cellStyle name="Обычный 4 2 3 2 5 2 4" xfId="4132"/>
    <cellStyle name="Обычный 4 2 3 2 5 2 5" xfId="4133"/>
    <cellStyle name="Обычный 4 2 3 2 5 2 6" xfId="4134"/>
    <cellStyle name="Обычный 4 2 3 2 5 3" xfId="4135"/>
    <cellStyle name="Обычный 4 2 3 2 5 3 2" xfId="4136"/>
    <cellStyle name="Обычный 4 2 3 2 5 3 3" xfId="4137"/>
    <cellStyle name="Обычный 4 2 3 2 5 3 4" xfId="4138"/>
    <cellStyle name="Обычный 4 2 3 2 5 3 5" xfId="4139"/>
    <cellStyle name="Обычный 4 2 3 2 5 4" xfId="4140"/>
    <cellStyle name="Обычный 4 2 3 2 5 5" xfId="4141"/>
    <cellStyle name="Обычный 4 2 3 2 5 6" xfId="4142"/>
    <cellStyle name="Обычный 4 2 3 2 5 7" xfId="4143"/>
    <cellStyle name="Обычный 4 2 3 2 6" xfId="4144"/>
    <cellStyle name="Обычный 4 2 3 2 6 2" xfId="4145"/>
    <cellStyle name="Обычный 4 2 3 2 6 2 2" xfId="4146"/>
    <cellStyle name="Обычный 4 2 3 2 6 2 3" xfId="4147"/>
    <cellStyle name="Обычный 4 2 3 2 6 2 4" xfId="4148"/>
    <cellStyle name="Обычный 4 2 3 2 6 2 5" xfId="4149"/>
    <cellStyle name="Обычный 4 2 3 2 6 3" xfId="4150"/>
    <cellStyle name="Обычный 4 2 3 2 6 4" xfId="4151"/>
    <cellStyle name="Обычный 4 2 3 2 6 5" xfId="4152"/>
    <cellStyle name="Обычный 4 2 3 2 6 6" xfId="4153"/>
    <cellStyle name="Обычный 4 2 3 2 7" xfId="4154"/>
    <cellStyle name="Обычный 4 2 3 2 7 2" xfId="4155"/>
    <cellStyle name="Обычный 4 2 3 2 7 3" xfId="4156"/>
    <cellStyle name="Обычный 4 2 3 2 7 4" xfId="4157"/>
    <cellStyle name="Обычный 4 2 3 2 7 5" xfId="4158"/>
    <cellStyle name="Обычный 4 2 3 2 8" xfId="4159"/>
    <cellStyle name="Обычный 4 2 3 2 9" xfId="4160"/>
    <cellStyle name="Обычный 4 2 3 3" xfId="4161"/>
    <cellStyle name="Обычный 4 2 3 3 2" xfId="4162"/>
    <cellStyle name="Обычный 4 2 3 3 2 2" xfId="4163"/>
    <cellStyle name="Обычный 4 2 3 3 2 2 2" xfId="4164"/>
    <cellStyle name="Обычный 4 2 3 3 2 2 2 2" xfId="4165"/>
    <cellStyle name="Обычный 4 2 3 3 2 2 2 2 2" xfId="4166"/>
    <cellStyle name="Обычный 4 2 3 3 2 2 2 2 2 2" xfId="4167"/>
    <cellStyle name="Обычный 4 2 3 3 2 2 2 2 2 3" xfId="4168"/>
    <cellStyle name="Обычный 4 2 3 3 2 2 2 2 2 4" xfId="4169"/>
    <cellStyle name="Обычный 4 2 3 3 2 2 2 2 2 5" xfId="4170"/>
    <cellStyle name="Обычный 4 2 3 3 2 2 2 2 3" xfId="4171"/>
    <cellStyle name="Обычный 4 2 3 3 2 2 2 2 4" xfId="4172"/>
    <cellStyle name="Обычный 4 2 3 3 2 2 2 2 5" xfId="4173"/>
    <cellStyle name="Обычный 4 2 3 3 2 2 2 2 6" xfId="4174"/>
    <cellStyle name="Обычный 4 2 3 3 2 2 2 3" xfId="4175"/>
    <cellStyle name="Обычный 4 2 3 3 2 2 2 3 2" xfId="4176"/>
    <cellStyle name="Обычный 4 2 3 3 2 2 2 3 3" xfId="4177"/>
    <cellStyle name="Обычный 4 2 3 3 2 2 2 3 4" xfId="4178"/>
    <cellStyle name="Обычный 4 2 3 3 2 2 2 3 5" xfId="4179"/>
    <cellStyle name="Обычный 4 2 3 3 2 2 2 4" xfId="4180"/>
    <cellStyle name="Обычный 4 2 3 3 2 2 2 5" xfId="4181"/>
    <cellStyle name="Обычный 4 2 3 3 2 2 2 6" xfId="4182"/>
    <cellStyle name="Обычный 4 2 3 3 2 2 3" xfId="4183"/>
    <cellStyle name="Обычный 4 2 3 3 2 2 3 2" xfId="4184"/>
    <cellStyle name="Обычный 4 2 3 3 2 2 3 3" xfId="4185"/>
    <cellStyle name="Обычный 4 2 3 3 2 2 3 4" xfId="4186"/>
    <cellStyle name="Обычный 4 2 3 3 2 2 3 5" xfId="4187"/>
    <cellStyle name="Обычный 4 2 3 3 2 2 4" xfId="4188"/>
    <cellStyle name="Обычный 4 2 3 3 2 2 5" xfId="4189"/>
    <cellStyle name="Обычный 4 2 3 3 2 2 6" xfId="4190"/>
    <cellStyle name="Обычный 4 2 3 3 2 2 7" xfId="4191"/>
    <cellStyle name="Обычный 4 2 3 3 2 3" xfId="4192"/>
    <cellStyle name="Обычный 4 2 3 3 2 3 2" xfId="4193"/>
    <cellStyle name="Обычный 4 2 3 3 2 3 2 2" xfId="4194"/>
    <cellStyle name="Обычный 4 2 3 3 2 3 2 3" xfId="4195"/>
    <cellStyle name="Обычный 4 2 3 3 2 3 2 4" xfId="4196"/>
    <cellStyle name="Обычный 4 2 3 3 2 3 2 5" xfId="4197"/>
    <cellStyle name="Обычный 4 2 3 3 2 3 3" xfId="4198"/>
    <cellStyle name="Обычный 4 2 3 3 2 3 4" xfId="4199"/>
    <cellStyle name="Обычный 4 2 3 3 2 3 5" xfId="4200"/>
    <cellStyle name="Обычный 4 2 3 3 2 3 6" xfId="4201"/>
    <cellStyle name="Обычный 4 2 3 3 2 4" xfId="4202"/>
    <cellStyle name="Обычный 4 2 3 3 2 4 2" xfId="4203"/>
    <cellStyle name="Обычный 4 2 3 3 2 4 3" xfId="4204"/>
    <cellStyle name="Обычный 4 2 3 3 2 4 4" xfId="4205"/>
    <cellStyle name="Обычный 4 2 3 3 2 4 5" xfId="4206"/>
    <cellStyle name="Обычный 4 2 3 3 2 5" xfId="4207"/>
    <cellStyle name="Обычный 4 2 3 3 2 6" xfId="4208"/>
    <cellStyle name="Обычный 4 2 3 3 2 7" xfId="4209"/>
    <cellStyle name="Обычный 4 2 3 3 3" xfId="4210"/>
    <cellStyle name="Обычный 4 2 3 3 3 2" xfId="4211"/>
    <cellStyle name="Обычный 4 2 3 3 3 2 2" xfId="4212"/>
    <cellStyle name="Обычный 4 2 3 3 3 2 2 2" xfId="4213"/>
    <cellStyle name="Обычный 4 2 3 3 3 2 2 3" xfId="4214"/>
    <cellStyle name="Обычный 4 2 3 3 3 2 2 4" xfId="4215"/>
    <cellStyle name="Обычный 4 2 3 3 3 2 2 5" xfId="4216"/>
    <cellStyle name="Обычный 4 2 3 3 3 2 3" xfId="4217"/>
    <cellStyle name="Обычный 4 2 3 3 3 2 4" xfId="4218"/>
    <cellStyle name="Обычный 4 2 3 3 3 2 5" xfId="4219"/>
    <cellStyle name="Обычный 4 2 3 3 3 2 6" xfId="4220"/>
    <cellStyle name="Обычный 4 2 3 3 3 3" xfId="4221"/>
    <cellStyle name="Обычный 4 2 3 3 3 3 2" xfId="4222"/>
    <cellStyle name="Обычный 4 2 3 3 3 3 3" xfId="4223"/>
    <cellStyle name="Обычный 4 2 3 3 3 3 4" xfId="4224"/>
    <cellStyle name="Обычный 4 2 3 3 3 3 5" xfId="4225"/>
    <cellStyle name="Обычный 4 2 3 3 3 4" xfId="4226"/>
    <cellStyle name="Обычный 4 2 3 3 3 5" xfId="4227"/>
    <cellStyle name="Обычный 4 2 3 3 3 6" xfId="4228"/>
    <cellStyle name="Обычный 4 2 3 3 4" xfId="4229"/>
    <cellStyle name="Обычный 4 2 3 3 4 2" xfId="4230"/>
    <cellStyle name="Обычный 4 2 3 3 4 3" xfId="4231"/>
    <cellStyle name="Обычный 4 2 3 3 4 4" xfId="4232"/>
    <cellStyle name="Обычный 4 2 3 3 4 5" xfId="4233"/>
    <cellStyle name="Обычный 4 2 3 3 5" xfId="4234"/>
    <cellStyle name="Обычный 4 2 3 3 6" xfId="4235"/>
    <cellStyle name="Обычный 4 2 3 3 7" xfId="4236"/>
    <cellStyle name="Обычный 4 2 3 3 8" xfId="4237"/>
    <cellStyle name="Обычный 4 2 3 4" xfId="4238"/>
    <cellStyle name="Обычный 4 2 3 5" xfId="4239"/>
    <cellStyle name="Обычный 4 2 3 5 2" xfId="4240"/>
    <cellStyle name="Обычный 4 2 3 5 2 2" xfId="4241"/>
    <cellStyle name="Обычный 4 2 3 5 2 2 2" xfId="4242"/>
    <cellStyle name="Обычный 4 2 3 5 2 2 2 2" xfId="4243"/>
    <cellStyle name="Обычный 4 2 3 5 2 2 2 3" xfId="4244"/>
    <cellStyle name="Обычный 4 2 3 5 2 2 2 4" xfId="4245"/>
    <cellStyle name="Обычный 4 2 3 5 2 2 2 5" xfId="4246"/>
    <cellStyle name="Обычный 4 2 3 5 2 2 3" xfId="4247"/>
    <cellStyle name="Обычный 4 2 3 5 2 2 4" xfId="4248"/>
    <cellStyle name="Обычный 4 2 3 5 2 2 5" xfId="4249"/>
    <cellStyle name="Обычный 4 2 3 5 2 2 6" xfId="4250"/>
    <cellStyle name="Обычный 4 2 3 5 2 3" xfId="4251"/>
    <cellStyle name="Обычный 4 2 3 5 2 3 2" xfId="4252"/>
    <cellStyle name="Обычный 4 2 3 5 2 3 3" xfId="4253"/>
    <cellStyle name="Обычный 4 2 3 5 2 3 4" xfId="4254"/>
    <cellStyle name="Обычный 4 2 3 5 2 3 5" xfId="4255"/>
    <cellStyle name="Обычный 4 2 3 5 2 4" xfId="4256"/>
    <cellStyle name="Обычный 4 2 3 5 2 5" xfId="4257"/>
    <cellStyle name="Обычный 4 2 3 5 2 6" xfId="4258"/>
    <cellStyle name="Обычный 4 2 3 5 3" xfId="4259"/>
    <cellStyle name="Обычный 4 2 3 5 3 2" xfId="4260"/>
    <cellStyle name="Обычный 4 2 3 5 3 3" xfId="4261"/>
    <cellStyle name="Обычный 4 2 3 5 3 4" xfId="4262"/>
    <cellStyle name="Обычный 4 2 3 5 3 5" xfId="4263"/>
    <cellStyle name="Обычный 4 2 3 5 4" xfId="4264"/>
    <cellStyle name="Обычный 4 2 3 5 5" xfId="4265"/>
    <cellStyle name="Обычный 4 2 3 5 6" xfId="4266"/>
    <cellStyle name="Обычный 4 2 3 5 7" xfId="4267"/>
    <cellStyle name="Обычный 4 2 3 6" xfId="4268"/>
    <cellStyle name="Обычный 4 2 3 6 2" xfId="4269"/>
    <cellStyle name="Обычный 4 2 3 6 2 2" xfId="4270"/>
    <cellStyle name="Обычный 4 2 3 6 2 3" xfId="4271"/>
    <cellStyle name="Обычный 4 2 3 6 2 4" xfId="4272"/>
    <cellStyle name="Обычный 4 2 3 6 2 5" xfId="4273"/>
    <cellStyle name="Обычный 4 2 3 6 3" xfId="4274"/>
    <cellStyle name="Обычный 4 2 3 6 4" xfId="4275"/>
    <cellStyle name="Обычный 4 2 3 6 5" xfId="4276"/>
    <cellStyle name="Обычный 4 2 3 6 6" xfId="4277"/>
    <cellStyle name="Обычный 4 2 3 7" xfId="4278"/>
    <cellStyle name="Обычный 4 2 3 7 2" xfId="4279"/>
    <cellStyle name="Обычный 4 2 3 7 3" xfId="4280"/>
    <cellStyle name="Обычный 4 2 3 7 4" xfId="4281"/>
    <cellStyle name="Обычный 4 2 3 7 5" xfId="4282"/>
    <cellStyle name="Обычный 4 2 3 8" xfId="4283"/>
    <cellStyle name="Обычный 4 2 3 9" xfId="4284"/>
    <cellStyle name="Обычный 4 2 4" xfId="4285"/>
    <cellStyle name="Обычный 4 2 5" xfId="4286"/>
    <cellStyle name="Обычный 4 2 6" xfId="4287"/>
    <cellStyle name="Обычный 4 2 6 2" xfId="4288"/>
    <cellStyle name="Обычный 4 2 6 2 2" xfId="4289"/>
    <cellStyle name="Обычный 4 2 6 2 2 2" xfId="4290"/>
    <cellStyle name="Обычный 4 2 6 2 2 2 2" xfId="4291"/>
    <cellStyle name="Обычный 4 2 6 2 2 2 2 2" xfId="4292"/>
    <cellStyle name="Обычный 4 2 6 2 2 2 2 2 2" xfId="4293"/>
    <cellStyle name="Обычный 4 2 6 2 2 2 2 2 3" xfId="4294"/>
    <cellStyle name="Обычный 4 2 6 2 2 2 2 2 4" xfId="4295"/>
    <cellStyle name="Обычный 4 2 6 2 2 2 2 2 5" xfId="4296"/>
    <cellStyle name="Обычный 4 2 6 2 2 2 2 3" xfId="4297"/>
    <cellStyle name="Обычный 4 2 6 2 2 2 2 4" xfId="4298"/>
    <cellStyle name="Обычный 4 2 6 2 2 2 2 5" xfId="4299"/>
    <cellStyle name="Обычный 4 2 6 2 2 2 2 6" xfId="4300"/>
    <cellStyle name="Обычный 4 2 6 2 2 2 3" xfId="4301"/>
    <cellStyle name="Обычный 4 2 6 2 2 2 3 2" xfId="4302"/>
    <cellStyle name="Обычный 4 2 6 2 2 2 3 3" xfId="4303"/>
    <cellStyle name="Обычный 4 2 6 2 2 2 3 4" xfId="4304"/>
    <cellStyle name="Обычный 4 2 6 2 2 2 3 5" xfId="4305"/>
    <cellStyle name="Обычный 4 2 6 2 2 2 4" xfId="4306"/>
    <cellStyle name="Обычный 4 2 6 2 2 2 5" xfId="4307"/>
    <cellStyle name="Обычный 4 2 6 2 2 2 6" xfId="4308"/>
    <cellStyle name="Обычный 4 2 6 2 2 3" xfId="4309"/>
    <cellStyle name="Обычный 4 2 6 2 2 3 2" xfId="4310"/>
    <cellStyle name="Обычный 4 2 6 2 2 3 3" xfId="4311"/>
    <cellStyle name="Обычный 4 2 6 2 2 3 4" xfId="4312"/>
    <cellStyle name="Обычный 4 2 6 2 2 3 5" xfId="4313"/>
    <cellStyle name="Обычный 4 2 6 2 2 4" xfId="4314"/>
    <cellStyle name="Обычный 4 2 6 2 2 5" xfId="4315"/>
    <cellStyle name="Обычный 4 2 6 2 2 6" xfId="4316"/>
    <cellStyle name="Обычный 4 2 6 2 2 7" xfId="4317"/>
    <cellStyle name="Обычный 4 2 6 2 3" xfId="4318"/>
    <cellStyle name="Обычный 4 2 6 2 3 2" xfId="4319"/>
    <cellStyle name="Обычный 4 2 6 2 3 2 2" xfId="4320"/>
    <cellStyle name="Обычный 4 2 6 2 3 2 3" xfId="4321"/>
    <cellStyle name="Обычный 4 2 6 2 3 2 4" xfId="4322"/>
    <cellStyle name="Обычный 4 2 6 2 3 2 5" xfId="4323"/>
    <cellStyle name="Обычный 4 2 6 2 3 3" xfId="4324"/>
    <cellStyle name="Обычный 4 2 6 2 3 4" xfId="4325"/>
    <cellStyle name="Обычный 4 2 6 2 3 5" xfId="4326"/>
    <cellStyle name="Обычный 4 2 6 2 3 6" xfId="4327"/>
    <cellStyle name="Обычный 4 2 6 2 4" xfId="4328"/>
    <cellStyle name="Обычный 4 2 6 2 4 2" xfId="4329"/>
    <cellStyle name="Обычный 4 2 6 2 4 3" xfId="4330"/>
    <cellStyle name="Обычный 4 2 6 2 4 4" xfId="4331"/>
    <cellStyle name="Обычный 4 2 6 2 4 5" xfId="4332"/>
    <cellStyle name="Обычный 4 2 6 2 5" xfId="4333"/>
    <cellStyle name="Обычный 4 2 6 2 6" xfId="4334"/>
    <cellStyle name="Обычный 4 2 6 2 7" xfId="4335"/>
    <cellStyle name="Обычный 4 2 6 3" xfId="4336"/>
    <cellStyle name="Обычный 4 2 6 3 2" xfId="4337"/>
    <cellStyle name="Обычный 4 2 6 3 2 2" xfId="4338"/>
    <cellStyle name="Обычный 4 2 6 3 2 2 2" xfId="4339"/>
    <cellStyle name="Обычный 4 2 6 3 2 2 3" xfId="4340"/>
    <cellStyle name="Обычный 4 2 6 3 2 2 4" xfId="4341"/>
    <cellStyle name="Обычный 4 2 6 3 2 2 5" xfId="4342"/>
    <cellStyle name="Обычный 4 2 6 3 2 3" xfId="4343"/>
    <cellStyle name="Обычный 4 2 6 3 2 4" xfId="4344"/>
    <cellStyle name="Обычный 4 2 6 3 2 5" xfId="4345"/>
    <cellStyle name="Обычный 4 2 6 3 2 6" xfId="4346"/>
    <cellStyle name="Обычный 4 2 6 3 3" xfId="4347"/>
    <cellStyle name="Обычный 4 2 6 3 3 2" xfId="4348"/>
    <cellStyle name="Обычный 4 2 6 3 3 3" xfId="4349"/>
    <cellStyle name="Обычный 4 2 6 3 3 4" xfId="4350"/>
    <cellStyle name="Обычный 4 2 6 3 3 5" xfId="4351"/>
    <cellStyle name="Обычный 4 2 6 3 4" xfId="4352"/>
    <cellStyle name="Обычный 4 2 6 3 5" xfId="4353"/>
    <cellStyle name="Обычный 4 2 6 3 6" xfId="4354"/>
    <cellStyle name="Обычный 4 2 6 4" xfId="4355"/>
    <cellStyle name="Обычный 4 2 6 4 2" xfId="4356"/>
    <cellStyle name="Обычный 4 2 6 4 3" xfId="4357"/>
    <cellStyle name="Обычный 4 2 6 4 4" xfId="4358"/>
    <cellStyle name="Обычный 4 2 6 4 5" xfId="4359"/>
    <cellStyle name="Обычный 4 2 6 5" xfId="4360"/>
    <cellStyle name="Обычный 4 2 6 6" xfId="4361"/>
    <cellStyle name="Обычный 4 2 6 7" xfId="4362"/>
    <cellStyle name="Обычный 4 2 6 8" xfId="4363"/>
    <cellStyle name="Обычный 4 2 7" xfId="4364"/>
    <cellStyle name="Обычный 4 2 8" xfId="4365"/>
    <cellStyle name="Обычный 4 2 9" xfId="4366"/>
    <cellStyle name="Обычный 4 2 9 2" xfId="4367"/>
    <cellStyle name="Обычный 4 2 9 2 2" xfId="4368"/>
    <cellStyle name="Обычный 4 2 9 2 2 2" xfId="4369"/>
    <cellStyle name="Обычный 4 2 9 2 2 2 2" xfId="4370"/>
    <cellStyle name="Обычный 4 2 9 2 2 2 3" xfId="4371"/>
    <cellStyle name="Обычный 4 2 9 2 2 2 4" xfId="4372"/>
    <cellStyle name="Обычный 4 2 9 2 2 2 5" xfId="4373"/>
    <cellStyle name="Обычный 4 2 9 2 2 3" xfId="4374"/>
    <cellStyle name="Обычный 4 2 9 2 2 4" xfId="4375"/>
    <cellStyle name="Обычный 4 2 9 2 2 5" xfId="4376"/>
    <cellStyle name="Обычный 4 2 9 2 2 6" xfId="4377"/>
    <cellStyle name="Обычный 4 2 9 2 3" xfId="4378"/>
    <cellStyle name="Обычный 4 2 9 2 3 2" xfId="4379"/>
    <cellStyle name="Обычный 4 2 9 2 3 3" xfId="4380"/>
    <cellStyle name="Обычный 4 2 9 2 3 4" xfId="4381"/>
    <cellStyle name="Обычный 4 2 9 2 3 5" xfId="4382"/>
    <cellStyle name="Обычный 4 2 9 2 4" xfId="4383"/>
    <cellStyle name="Обычный 4 2 9 2 5" xfId="4384"/>
    <cellStyle name="Обычный 4 2 9 2 6" xfId="4385"/>
    <cellStyle name="Обычный 4 2 9 3" xfId="4386"/>
    <cellStyle name="Обычный 4 2 9 3 2" xfId="4387"/>
    <cellStyle name="Обычный 4 2 9 3 3" xfId="4388"/>
    <cellStyle name="Обычный 4 2 9 3 4" xfId="4389"/>
    <cellStyle name="Обычный 4 2 9 3 5" xfId="4390"/>
    <cellStyle name="Обычный 4 2 9 4" xfId="4391"/>
    <cellStyle name="Обычный 4 2 9 5" xfId="4392"/>
    <cellStyle name="Обычный 4 2 9 6" xfId="4393"/>
    <cellStyle name="Обычный 4 2 9 7" xfId="4394"/>
    <cellStyle name="Обычный 4 3" xfId="4395"/>
    <cellStyle name="Обычный 4 4" xfId="4396"/>
    <cellStyle name="Обычный 4 5" xfId="4397"/>
    <cellStyle name="Обычный 4 6" xfId="4398"/>
    <cellStyle name="Обычный 4 7" xfId="4399"/>
    <cellStyle name="Обычный 4 8" xfId="4400"/>
    <cellStyle name="Обычный 4 9" xfId="23"/>
    <cellStyle name="Обычный 5" xfId="11"/>
    <cellStyle name="Обычный 5 10" xfId="4402"/>
    <cellStyle name="Обычный 5 11" xfId="4401"/>
    <cellStyle name="Обычный 5 2" xfId="4403"/>
    <cellStyle name="Обычный 5 2 10" xfId="4404"/>
    <cellStyle name="Обычный 5 2 10 2" xfId="4405"/>
    <cellStyle name="Обычный 5 2 10 3" xfId="4406"/>
    <cellStyle name="Обычный 5 2 10 4" xfId="4407"/>
    <cellStyle name="Обычный 5 2 10 5" xfId="4408"/>
    <cellStyle name="Обычный 5 2 11" xfId="4409"/>
    <cellStyle name="Обычный 5 2 12" xfId="4410"/>
    <cellStyle name="Обычный 5 2 13" xfId="4411"/>
    <cellStyle name="Обычный 5 2 2" xfId="4412"/>
    <cellStyle name="Обычный 5 2 2 10" xfId="4413"/>
    <cellStyle name="Обычный 5 2 2 2" xfId="4414"/>
    <cellStyle name="Обычный 5 2 2 2 10" xfId="4415"/>
    <cellStyle name="Обычный 5 2 2 2 2" xfId="4416"/>
    <cellStyle name="Обычный 5 2 2 2 2 2" xfId="4417"/>
    <cellStyle name="Обычный 5 2 2 2 2 2 2" xfId="4418"/>
    <cellStyle name="Обычный 5 2 2 2 2 2 2 2" xfId="4419"/>
    <cellStyle name="Обычный 5 2 2 2 2 2 2 2 2" xfId="4420"/>
    <cellStyle name="Обычный 5 2 2 2 2 2 2 2 2 2" xfId="4421"/>
    <cellStyle name="Обычный 5 2 2 2 2 2 2 2 2 2 2" xfId="4422"/>
    <cellStyle name="Обычный 5 2 2 2 2 2 2 2 2 2 3" xfId="4423"/>
    <cellStyle name="Обычный 5 2 2 2 2 2 2 2 2 2 4" xfId="4424"/>
    <cellStyle name="Обычный 5 2 2 2 2 2 2 2 2 2 5" xfId="4425"/>
    <cellStyle name="Обычный 5 2 2 2 2 2 2 2 2 3" xfId="4426"/>
    <cellStyle name="Обычный 5 2 2 2 2 2 2 2 2 4" xfId="4427"/>
    <cellStyle name="Обычный 5 2 2 2 2 2 2 2 2 5" xfId="4428"/>
    <cellStyle name="Обычный 5 2 2 2 2 2 2 2 2 6" xfId="4429"/>
    <cellStyle name="Обычный 5 2 2 2 2 2 2 2 3" xfId="4430"/>
    <cellStyle name="Обычный 5 2 2 2 2 2 2 2 3 2" xfId="4431"/>
    <cellStyle name="Обычный 5 2 2 2 2 2 2 2 3 3" xfId="4432"/>
    <cellStyle name="Обычный 5 2 2 2 2 2 2 2 3 4" xfId="4433"/>
    <cellStyle name="Обычный 5 2 2 2 2 2 2 2 3 5" xfId="4434"/>
    <cellStyle name="Обычный 5 2 2 2 2 2 2 2 4" xfId="4435"/>
    <cellStyle name="Обычный 5 2 2 2 2 2 2 2 5" xfId="4436"/>
    <cellStyle name="Обычный 5 2 2 2 2 2 2 2 6" xfId="4437"/>
    <cellStyle name="Обычный 5 2 2 2 2 2 2 3" xfId="4438"/>
    <cellStyle name="Обычный 5 2 2 2 2 2 2 3 2" xfId="4439"/>
    <cellStyle name="Обычный 5 2 2 2 2 2 2 3 3" xfId="4440"/>
    <cellStyle name="Обычный 5 2 2 2 2 2 2 3 4" xfId="4441"/>
    <cellStyle name="Обычный 5 2 2 2 2 2 2 3 5" xfId="4442"/>
    <cellStyle name="Обычный 5 2 2 2 2 2 2 4" xfId="4443"/>
    <cellStyle name="Обычный 5 2 2 2 2 2 2 5" xfId="4444"/>
    <cellStyle name="Обычный 5 2 2 2 2 2 2 6" xfId="4445"/>
    <cellStyle name="Обычный 5 2 2 2 2 2 2 7" xfId="4446"/>
    <cellStyle name="Обычный 5 2 2 2 2 2 3" xfId="4447"/>
    <cellStyle name="Обычный 5 2 2 2 2 2 3 2" xfId="4448"/>
    <cellStyle name="Обычный 5 2 2 2 2 2 3 2 2" xfId="4449"/>
    <cellStyle name="Обычный 5 2 2 2 2 2 3 2 3" xfId="4450"/>
    <cellStyle name="Обычный 5 2 2 2 2 2 3 2 4" xfId="4451"/>
    <cellStyle name="Обычный 5 2 2 2 2 2 3 2 5" xfId="4452"/>
    <cellStyle name="Обычный 5 2 2 2 2 2 3 3" xfId="4453"/>
    <cellStyle name="Обычный 5 2 2 2 2 2 3 4" xfId="4454"/>
    <cellStyle name="Обычный 5 2 2 2 2 2 3 5" xfId="4455"/>
    <cellStyle name="Обычный 5 2 2 2 2 2 3 6" xfId="4456"/>
    <cellStyle name="Обычный 5 2 2 2 2 2 4" xfId="4457"/>
    <cellStyle name="Обычный 5 2 2 2 2 2 4 2" xfId="4458"/>
    <cellStyle name="Обычный 5 2 2 2 2 2 4 3" xfId="4459"/>
    <cellStyle name="Обычный 5 2 2 2 2 2 4 4" xfId="4460"/>
    <cellStyle name="Обычный 5 2 2 2 2 2 4 5" xfId="4461"/>
    <cellStyle name="Обычный 5 2 2 2 2 2 5" xfId="4462"/>
    <cellStyle name="Обычный 5 2 2 2 2 2 6" xfId="4463"/>
    <cellStyle name="Обычный 5 2 2 2 2 2 7" xfId="4464"/>
    <cellStyle name="Обычный 5 2 2 2 2 3" xfId="4465"/>
    <cellStyle name="Обычный 5 2 2 2 2 3 2" xfId="4466"/>
    <cellStyle name="Обычный 5 2 2 2 2 3 2 2" xfId="4467"/>
    <cellStyle name="Обычный 5 2 2 2 2 3 2 2 2" xfId="4468"/>
    <cellStyle name="Обычный 5 2 2 2 2 3 2 2 3" xfId="4469"/>
    <cellStyle name="Обычный 5 2 2 2 2 3 2 2 4" xfId="4470"/>
    <cellStyle name="Обычный 5 2 2 2 2 3 2 2 5" xfId="4471"/>
    <cellStyle name="Обычный 5 2 2 2 2 3 2 3" xfId="4472"/>
    <cellStyle name="Обычный 5 2 2 2 2 3 2 4" xfId="4473"/>
    <cellStyle name="Обычный 5 2 2 2 2 3 2 5" xfId="4474"/>
    <cellStyle name="Обычный 5 2 2 2 2 3 2 6" xfId="4475"/>
    <cellStyle name="Обычный 5 2 2 2 2 3 3" xfId="4476"/>
    <cellStyle name="Обычный 5 2 2 2 2 3 3 2" xfId="4477"/>
    <cellStyle name="Обычный 5 2 2 2 2 3 3 3" xfId="4478"/>
    <cellStyle name="Обычный 5 2 2 2 2 3 3 4" xfId="4479"/>
    <cellStyle name="Обычный 5 2 2 2 2 3 3 5" xfId="4480"/>
    <cellStyle name="Обычный 5 2 2 2 2 3 4" xfId="4481"/>
    <cellStyle name="Обычный 5 2 2 2 2 3 5" xfId="4482"/>
    <cellStyle name="Обычный 5 2 2 2 2 3 6" xfId="4483"/>
    <cellStyle name="Обычный 5 2 2 2 2 4" xfId="4484"/>
    <cellStyle name="Обычный 5 2 2 2 2 4 2" xfId="4485"/>
    <cellStyle name="Обычный 5 2 2 2 2 4 3" xfId="4486"/>
    <cellStyle name="Обычный 5 2 2 2 2 4 4" xfId="4487"/>
    <cellStyle name="Обычный 5 2 2 2 2 4 5" xfId="4488"/>
    <cellStyle name="Обычный 5 2 2 2 2 5" xfId="4489"/>
    <cellStyle name="Обычный 5 2 2 2 2 6" xfId="4490"/>
    <cellStyle name="Обычный 5 2 2 2 2 7" xfId="4491"/>
    <cellStyle name="Обычный 5 2 2 2 2 8" xfId="4492"/>
    <cellStyle name="Обычный 5 2 2 2 3" xfId="4493"/>
    <cellStyle name="Обычный 5 2 2 2 4" xfId="4494"/>
    <cellStyle name="Обычный 5 2 2 2 5" xfId="4495"/>
    <cellStyle name="Обычный 5 2 2 2 5 2" xfId="4496"/>
    <cellStyle name="Обычный 5 2 2 2 5 2 2" xfId="4497"/>
    <cellStyle name="Обычный 5 2 2 2 5 2 2 2" xfId="4498"/>
    <cellStyle name="Обычный 5 2 2 2 5 2 2 2 2" xfId="4499"/>
    <cellStyle name="Обычный 5 2 2 2 5 2 2 2 3" xfId="4500"/>
    <cellStyle name="Обычный 5 2 2 2 5 2 2 2 4" xfId="4501"/>
    <cellStyle name="Обычный 5 2 2 2 5 2 2 2 5" xfId="4502"/>
    <cellStyle name="Обычный 5 2 2 2 5 2 2 3" xfId="4503"/>
    <cellStyle name="Обычный 5 2 2 2 5 2 2 4" xfId="4504"/>
    <cellStyle name="Обычный 5 2 2 2 5 2 2 5" xfId="4505"/>
    <cellStyle name="Обычный 5 2 2 2 5 2 2 6" xfId="4506"/>
    <cellStyle name="Обычный 5 2 2 2 5 2 3" xfId="4507"/>
    <cellStyle name="Обычный 5 2 2 2 5 2 3 2" xfId="4508"/>
    <cellStyle name="Обычный 5 2 2 2 5 2 3 3" xfId="4509"/>
    <cellStyle name="Обычный 5 2 2 2 5 2 3 4" xfId="4510"/>
    <cellStyle name="Обычный 5 2 2 2 5 2 3 5" xfId="4511"/>
    <cellStyle name="Обычный 5 2 2 2 5 2 4" xfId="4512"/>
    <cellStyle name="Обычный 5 2 2 2 5 2 5" xfId="4513"/>
    <cellStyle name="Обычный 5 2 2 2 5 2 6" xfId="4514"/>
    <cellStyle name="Обычный 5 2 2 2 5 3" xfId="4515"/>
    <cellStyle name="Обычный 5 2 2 2 5 3 2" xfId="4516"/>
    <cellStyle name="Обычный 5 2 2 2 5 3 3" xfId="4517"/>
    <cellStyle name="Обычный 5 2 2 2 5 3 4" xfId="4518"/>
    <cellStyle name="Обычный 5 2 2 2 5 3 5" xfId="4519"/>
    <cellStyle name="Обычный 5 2 2 2 5 4" xfId="4520"/>
    <cellStyle name="Обычный 5 2 2 2 5 5" xfId="4521"/>
    <cellStyle name="Обычный 5 2 2 2 5 6" xfId="4522"/>
    <cellStyle name="Обычный 5 2 2 2 5 7" xfId="4523"/>
    <cellStyle name="Обычный 5 2 2 2 6" xfId="4524"/>
    <cellStyle name="Обычный 5 2 2 2 6 2" xfId="4525"/>
    <cellStyle name="Обычный 5 2 2 2 6 2 2" xfId="4526"/>
    <cellStyle name="Обычный 5 2 2 2 6 2 3" xfId="4527"/>
    <cellStyle name="Обычный 5 2 2 2 6 2 4" xfId="4528"/>
    <cellStyle name="Обычный 5 2 2 2 6 2 5" xfId="4529"/>
    <cellStyle name="Обычный 5 2 2 2 6 3" xfId="4530"/>
    <cellStyle name="Обычный 5 2 2 2 6 4" xfId="4531"/>
    <cellStyle name="Обычный 5 2 2 2 6 5" xfId="4532"/>
    <cellStyle name="Обычный 5 2 2 2 6 6" xfId="4533"/>
    <cellStyle name="Обычный 5 2 2 2 7" xfId="4534"/>
    <cellStyle name="Обычный 5 2 2 2 7 2" xfId="4535"/>
    <cellStyle name="Обычный 5 2 2 2 7 3" xfId="4536"/>
    <cellStyle name="Обычный 5 2 2 2 7 4" xfId="4537"/>
    <cellStyle name="Обычный 5 2 2 2 7 5" xfId="4538"/>
    <cellStyle name="Обычный 5 2 2 2 8" xfId="4539"/>
    <cellStyle name="Обычный 5 2 2 2 9" xfId="4540"/>
    <cellStyle name="Обычный 5 2 2 3" xfId="4541"/>
    <cellStyle name="Обычный 5 2 2 3 2" xfId="4542"/>
    <cellStyle name="Обычный 5 2 2 3 2 2" xfId="4543"/>
    <cellStyle name="Обычный 5 2 2 3 2 2 2" xfId="4544"/>
    <cellStyle name="Обычный 5 2 2 3 2 2 2 2" xfId="4545"/>
    <cellStyle name="Обычный 5 2 2 3 2 2 2 2 2" xfId="4546"/>
    <cellStyle name="Обычный 5 2 2 3 2 2 2 2 2 2" xfId="4547"/>
    <cellStyle name="Обычный 5 2 2 3 2 2 2 2 2 3" xfId="4548"/>
    <cellStyle name="Обычный 5 2 2 3 2 2 2 2 2 4" xfId="4549"/>
    <cellStyle name="Обычный 5 2 2 3 2 2 2 2 2 5" xfId="4550"/>
    <cellStyle name="Обычный 5 2 2 3 2 2 2 2 3" xfId="4551"/>
    <cellStyle name="Обычный 5 2 2 3 2 2 2 2 4" xfId="4552"/>
    <cellStyle name="Обычный 5 2 2 3 2 2 2 2 5" xfId="4553"/>
    <cellStyle name="Обычный 5 2 2 3 2 2 2 2 6" xfId="4554"/>
    <cellStyle name="Обычный 5 2 2 3 2 2 2 3" xfId="4555"/>
    <cellStyle name="Обычный 5 2 2 3 2 2 2 3 2" xfId="4556"/>
    <cellStyle name="Обычный 5 2 2 3 2 2 2 3 3" xfId="4557"/>
    <cellStyle name="Обычный 5 2 2 3 2 2 2 3 4" xfId="4558"/>
    <cellStyle name="Обычный 5 2 2 3 2 2 2 3 5" xfId="4559"/>
    <cellStyle name="Обычный 5 2 2 3 2 2 2 4" xfId="4560"/>
    <cellStyle name="Обычный 5 2 2 3 2 2 2 5" xfId="4561"/>
    <cellStyle name="Обычный 5 2 2 3 2 2 2 6" xfId="4562"/>
    <cellStyle name="Обычный 5 2 2 3 2 2 3" xfId="4563"/>
    <cellStyle name="Обычный 5 2 2 3 2 2 3 2" xfId="4564"/>
    <cellStyle name="Обычный 5 2 2 3 2 2 3 3" xfId="4565"/>
    <cellStyle name="Обычный 5 2 2 3 2 2 3 4" xfId="4566"/>
    <cellStyle name="Обычный 5 2 2 3 2 2 3 5" xfId="4567"/>
    <cellStyle name="Обычный 5 2 2 3 2 2 4" xfId="4568"/>
    <cellStyle name="Обычный 5 2 2 3 2 2 5" xfId="4569"/>
    <cellStyle name="Обычный 5 2 2 3 2 2 6" xfId="4570"/>
    <cellStyle name="Обычный 5 2 2 3 2 2 7" xfId="4571"/>
    <cellStyle name="Обычный 5 2 2 3 2 3" xfId="4572"/>
    <cellStyle name="Обычный 5 2 2 3 2 3 2" xfId="4573"/>
    <cellStyle name="Обычный 5 2 2 3 2 3 2 2" xfId="4574"/>
    <cellStyle name="Обычный 5 2 2 3 2 3 2 3" xfId="4575"/>
    <cellStyle name="Обычный 5 2 2 3 2 3 2 4" xfId="4576"/>
    <cellStyle name="Обычный 5 2 2 3 2 3 2 5" xfId="4577"/>
    <cellStyle name="Обычный 5 2 2 3 2 3 3" xfId="4578"/>
    <cellStyle name="Обычный 5 2 2 3 2 3 4" xfId="4579"/>
    <cellStyle name="Обычный 5 2 2 3 2 3 5" xfId="4580"/>
    <cellStyle name="Обычный 5 2 2 3 2 3 6" xfId="4581"/>
    <cellStyle name="Обычный 5 2 2 3 2 4" xfId="4582"/>
    <cellStyle name="Обычный 5 2 2 3 2 4 2" xfId="4583"/>
    <cellStyle name="Обычный 5 2 2 3 2 4 3" xfId="4584"/>
    <cellStyle name="Обычный 5 2 2 3 2 4 4" xfId="4585"/>
    <cellStyle name="Обычный 5 2 2 3 2 4 5" xfId="4586"/>
    <cellStyle name="Обычный 5 2 2 3 2 5" xfId="4587"/>
    <cellStyle name="Обычный 5 2 2 3 2 6" xfId="4588"/>
    <cellStyle name="Обычный 5 2 2 3 2 7" xfId="4589"/>
    <cellStyle name="Обычный 5 2 2 3 3" xfId="4590"/>
    <cellStyle name="Обычный 5 2 2 3 3 2" xfId="4591"/>
    <cellStyle name="Обычный 5 2 2 3 3 2 2" xfId="4592"/>
    <cellStyle name="Обычный 5 2 2 3 3 2 2 2" xfId="4593"/>
    <cellStyle name="Обычный 5 2 2 3 3 2 2 3" xfId="4594"/>
    <cellStyle name="Обычный 5 2 2 3 3 2 2 4" xfId="4595"/>
    <cellStyle name="Обычный 5 2 2 3 3 2 2 5" xfId="4596"/>
    <cellStyle name="Обычный 5 2 2 3 3 2 3" xfId="4597"/>
    <cellStyle name="Обычный 5 2 2 3 3 2 4" xfId="4598"/>
    <cellStyle name="Обычный 5 2 2 3 3 2 5" xfId="4599"/>
    <cellStyle name="Обычный 5 2 2 3 3 2 6" xfId="4600"/>
    <cellStyle name="Обычный 5 2 2 3 3 3" xfId="4601"/>
    <cellStyle name="Обычный 5 2 2 3 3 3 2" xfId="4602"/>
    <cellStyle name="Обычный 5 2 2 3 3 3 3" xfId="4603"/>
    <cellStyle name="Обычный 5 2 2 3 3 3 4" xfId="4604"/>
    <cellStyle name="Обычный 5 2 2 3 3 3 5" xfId="4605"/>
    <cellStyle name="Обычный 5 2 2 3 3 4" xfId="4606"/>
    <cellStyle name="Обычный 5 2 2 3 3 5" xfId="4607"/>
    <cellStyle name="Обычный 5 2 2 3 3 6" xfId="4608"/>
    <cellStyle name="Обычный 5 2 2 3 4" xfId="4609"/>
    <cellStyle name="Обычный 5 2 2 3 4 2" xfId="4610"/>
    <cellStyle name="Обычный 5 2 2 3 4 3" xfId="4611"/>
    <cellStyle name="Обычный 5 2 2 3 4 4" xfId="4612"/>
    <cellStyle name="Обычный 5 2 2 3 4 5" xfId="4613"/>
    <cellStyle name="Обычный 5 2 2 3 5" xfId="4614"/>
    <cellStyle name="Обычный 5 2 2 3 6" xfId="4615"/>
    <cellStyle name="Обычный 5 2 2 3 7" xfId="4616"/>
    <cellStyle name="Обычный 5 2 2 3 8" xfId="4617"/>
    <cellStyle name="Обычный 5 2 2 4" xfId="4618"/>
    <cellStyle name="Обычный 5 2 2 5" xfId="4619"/>
    <cellStyle name="Обычный 5 2 2 5 2" xfId="4620"/>
    <cellStyle name="Обычный 5 2 2 5 2 2" xfId="4621"/>
    <cellStyle name="Обычный 5 2 2 5 2 2 2" xfId="4622"/>
    <cellStyle name="Обычный 5 2 2 5 2 2 2 2" xfId="4623"/>
    <cellStyle name="Обычный 5 2 2 5 2 2 2 3" xfId="4624"/>
    <cellStyle name="Обычный 5 2 2 5 2 2 2 4" xfId="4625"/>
    <cellStyle name="Обычный 5 2 2 5 2 2 2 5" xfId="4626"/>
    <cellStyle name="Обычный 5 2 2 5 2 2 3" xfId="4627"/>
    <cellStyle name="Обычный 5 2 2 5 2 2 4" xfId="4628"/>
    <cellStyle name="Обычный 5 2 2 5 2 2 5" xfId="4629"/>
    <cellStyle name="Обычный 5 2 2 5 2 2 6" xfId="4630"/>
    <cellStyle name="Обычный 5 2 2 5 2 3" xfId="4631"/>
    <cellStyle name="Обычный 5 2 2 5 2 3 2" xfId="4632"/>
    <cellStyle name="Обычный 5 2 2 5 2 3 3" xfId="4633"/>
    <cellStyle name="Обычный 5 2 2 5 2 3 4" xfId="4634"/>
    <cellStyle name="Обычный 5 2 2 5 2 3 5" xfId="4635"/>
    <cellStyle name="Обычный 5 2 2 5 2 4" xfId="4636"/>
    <cellStyle name="Обычный 5 2 2 5 2 5" xfId="4637"/>
    <cellStyle name="Обычный 5 2 2 5 2 6" xfId="4638"/>
    <cellStyle name="Обычный 5 2 2 5 3" xfId="4639"/>
    <cellStyle name="Обычный 5 2 2 5 3 2" xfId="4640"/>
    <cellStyle name="Обычный 5 2 2 5 3 3" xfId="4641"/>
    <cellStyle name="Обычный 5 2 2 5 3 4" xfId="4642"/>
    <cellStyle name="Обычный 5 2 2 5 3 5" xfId="4643"/>
    <cellStyle name="Обычный 5 2 2 5 4" xfId="4644"/>
    <cellStyle name="Обычный 5 2 2 5 5" xfId="4645"/>
    <cellStyle name="Обычный 5 2 2 5 6" xfId="4646"/>
    <cellStyle name="Обычный 5 2 2 5 7" xfId="4647"/>
    <cellStyle name="Обычный 5 2 2 6" xfId="4648"/>
    <cellStyle name="Обычный 5 2 2 6 2" xfId="4649"/>
    <cellStyle name="Обычный 5 2 2 6 2 2" xfId="4650"/>
    <cellStyle name="Обычный 5 2 2 6 2 3" xfId="4651"/>
    <cellStyle name="Обычный 5 2 2 6 2 4" xfId="4652"/>
    <cellStyle name="Обычный 5 2 2 6 2 5" xfId="4653"/>
    <cellStyle name="Обычный 5 2 2 6 3" xfId="4654"/>
    <cellStyle name="Обычный 5 2 2 6 4" xfId="4655"/>
    <cellStyle name="Обычный 5 2 2 6 5" xfId="4656"/>
    <cellStyle name="Обычный 5 2 2 6 6" xfId="4657"/>
    <cellStyle name="Обычный 5 2 2 7" xfId="4658"/>
    <cellStyle name="Обычный 5 2 2 7 2" xfId="4659"/>
    <cellStyle name="Обычный 5 2 2 7 3" xfId="4660"/>
    <cellStyle name="Обычный 5 2 2 7 4" xfId="4661"/>
    <cellStyle name="Обычный 5 2 2 7 5" xfId="4662"/>
    <cellStyle name="Обычный 5 2 2 8" xfId="4663"/>
    <cellStyle name="Обычный 5 2 2 9" xfId="4664"/>
    <cellStyle name="Обычный 5 2 3" xfId="4665"/>
    <cellStyle name="Обычный 5 2 4" xfId="4666"/>
    <cellStyle name="Обычный 5 2 5" xfId="4667"/>
    <cellStyle name="Обычный 5 2 5 2" xfId="4668"/>
    <cellStyle name="Обычный 5 2 5 2 2" xfId="4669"/>
    <cellStyle name="Обычный 5 2 5 2 2 2" xfId="4670"/>
    <cellStyle name="Обычный 5 2 5 2 2 2 2" xfId="4671"/>
    <cellStyle name="Обычный 5 2 5 2 2 2 2 2" xfId="4672"/>
    <cellStyle name="Обычный 5 2 5 2 2 2 2 2 2" xfId="4673"/>
    <cellStyle name="Обычный 5 2 5 2 2 2 2 2 3" xfId="4674"/>
    <cellStyle name="Обычный 5 2 5 2 2 2 2 2 4" xfId="4675"/>
    <cellStyle name="Обычный 5 2 5 2 2 2 2 2 5" xfId="4676"/>
    <cellStyle name="Обычный 5 2 5 2 2 2 2 3" xfId="4677"/>
    <cellStyle name="Обычный 5 2 5 2 2 2 2 4" xfId="4678"/>
    <cellStyle name="Обычный 5 2 5 2 2 2 2 5" xfId="4679"/>
    <cellStyle name="Обычный 5 2 5 2 2 2 2 6" xfId="4680"/>
    <cellStyle name="Обычный 5 2 5 2 2 2 3" xfId="4681"/>
    <cellStyle name="Обычный 5 2 5 2 2 2 3 2" xfId="4682"/>
    <cellStyle name="Обычный 5 2 5 2 2 2 3 3" xfId="4683"/>
    <cellStyle name="Обычный 5 2 5 2 2 2 3 4" xfId="4684"/>
    <cellStyle name="Обычный 5 2 5 2 2 2 3 5" xfId="4685"/>
    <cellStyle name="Обычный 5 2 5 2 2 2 4" xfId="4686"/>
    <cellStyle name="Обычный 5 2 5 2 2 2 5" xfId="4687"/>
    <cellStyle name="Обычный 5 2 5 2 2 2 6" xfId="4688"/>
    <cellStyle name="Обычный 5 2 5 2 2 3" xfId="4689"/>
    <cellStyle name="Обычный 5 2 5 2 2 3 2" xfId="4690"/>
    <cellStyle name="Обычный 5 2 5 2 2 3 3" xfId="4691"/>
    <cellStyle name="Обычный 5 2 5 2 2 3 4" xfId="4692"/>
    <cellStyle name="Обычный 5 2 5 2 2 3 5" xfId="4693"/>
    <cellStyle name="Обычный 5 2 5 2 2 4" xfId="4694"/>
    <cellStyle name="Обычный 5 2 5 2 2 5" xfId="4695"/>
    <cellStyle name="Обычный 5 2 5 2 2 6" xfId="4696"/>
    <cellStyle name="Обычный 5 2 5 2 2 7" xfId="4697"/>
    <cellStyle name="Обычный 5 2 5 2 3" xfId="4698"/>
    <cellStyle name="Обычный 5 2 5 2 3 2" xfId="4699"/>
    <cellStyle name="Обычный 5 2 5 2 3 2 2" xfId="4700"/>
    <cellStyle name="Обычный 5 2 5 2 3 2 3" xfId="4701"/>
    <cellStyle name="Обычный 5 2 5 2 3 2 4" xfId="4702"/>
    <cellStyle name="Обычный 5 2 5 2 3 2 5" xfId="4703"/>
    <cellStyle name="Обычный 5 2 5 2 3 3" xfId="4704"/>
    <cellStyle name="Обычный 5 2 5 2 3 4" xfId="4705"/>
    <cellStyle name="Обычный 5 2 5 2 3 5" xfId="4706"/>
    <cellStyle name="Обычный 5 2 5 2 3 6" xfId="4707"/>
    <cellStyle name="Обычный 5 2 5 2 4" xfId="4708"/>
    <cellStyle name="Обычный 5 2 5 2 4 2" xfId="4709"/>
    <cellStyle name="Обычный 5 2 5 2 4 3" xfId="4710"/>
    <cellStyle name="Обычный 5 2 5 2 4 4" xfId="4711"/>
    <cellStyle name="Обычный 5 2 5 2 4 5" xfId="4712"/>
    <cellStyle name="Обычный 5 2 5 2 5" xfId="4713"/>
    <cellStyle name="Обычный 5 2 5 2 6" xfId="4714"/>
    <cellStyle name="Обычный 5 2 5 2 7" xfId="4715"/>
    <cellStyle name="Обычный 5 2 5 3" xfId="4716"/>
    <cellStyle name="Обычный 5 2 5 3 2" xfId="4717"/>
    <cellStyle name="Обычный 5 2 5 3 2 2" xfId="4718"/>
    <cellStyle name="Обычный 5 2 5 3 2 2 2" xfId="4719"/>
    <cellStyle name="Обычный 5 2 5 3 2 2 3" xfId="4720"/>
    <cellStyle name="Обычный 5 2 5 3 2 2 4" xfId="4721"/>
    <cellStyle name="Обычный 5 2 5 3 2 2 5" xfId="4722"/>
    <cellStyle name="Обычный 5 2 5 3 2 3" xfId="4723"/>
    <cellStyle name="Обычный 5 2 5 3 2 4" xfId="4724"/>
    <cellStyle name="Обычный 5 2 5 3 2 5" xfId="4725"/>
    <cellStyle name="Обычный 5 2 5 3 2 6" xfId="4726"/>
    <cellStyle name="Обычный 5 2 5 3 3" xfId="4727"/>
    <cellStyle name="Обычный 5 2 5 3 3 2" xfId="4728"/>
    <cellStyle name="Обычный 5 2 5 3 3 3" xfId="4729"/>
    <cellStyle name="Обычный 5 2 5 3 3 4" xfId="4730"/>
    <cellStyle name="Обычный 5 2 5 3 3 5" xfId="4731"/>
    <cellStyle name="Обычный 5 2 5 3 4" xfId="4732"/>
    <cellStyle name="Обычный 5 2 5 3 5" xfId="4733"/>
    <cellStyle name="Обычный 5 2 5 3 6" xfId="4734"/>
    <cellStyle name="Обычный 5 2 5 4" xfId="4735"/>
    <cellStyle name="Обычный 5 2 5 4 2" xfId="4736"/>
    <cellStyle name="Обычный 5 2 5 4 3" xfId="4737"/>
    <cellStyle name="Обычный 5 2 5 4 4" xfId="4738"/>
    <cellStyle name="Обычный 5 2 5 4 5" xfId="4739"/>
    <cellStyle name="Обычный 5 2 5 5" xfId="4740"/>
    <cellStyle name="Обычный 5 2 5 6" xfId="4741"/>
    <cellStyle name="Обычный 5 2 5 7" xfId="4742"/>
    <cellStyle name="Обычный 5 2 5 8" xfId="4743"/>
    <cellStyle name="Обычный 5 2 6" xfId="4744"/>
    <cellStyle name="Обычный 5 2 7" xfId="4745"/>
    <cellStyle name="Обычный 5 2 8" xfId="4746"/>
    <cellStyle name="Обычный 5 2 8 2" xfId="4747"/>
    <cellStyle name="Обычный 5 2 8 2 2" xfId="4748"/>
    <cellStyle name="Обычный 5 2 8 2 2 2" xfId="4749"/>
    <cellStyle name="Обычный 5 2 8 2 2 2 2" xfId="4750"/>
    <cellStyle name="Обычный 5 2 8 2 2 2 3" xfId="4751"/>
    <cellStyle name="Обычный 5 2 8 2 2 2 4" xfId="4752"/>
    <cellStyle name="Обычный 5 2 8 2 2 2 5" xfId="4753"/>
    <cellStyle name="Обычный 5 2 8 2 2 3" xfId="4754"/>
    <cellStyle name="Обычный 5 2 8 2 2 4" xfId="4755"/>
    <cellStyle name="Обычный 5 2 8 2 2 5" xfId="4756"/>
    <cellStyle name="Обычный 5 2 8 2 2 6" xfId="4757"/>
    <cellStyle name="Обычный 5 2 8 2 3" xfId="4758"/>
    <cellStyle name="Обычный 5 2 8 2 3 2" xfId="4759"/>
    <cellStyle name="Обычный 5 2 8 2 3 3" xfId="4760"/>
    <cellStyle name="Обычный 5 2 8 2 3 4" xfId="4761"/>
    <cellStyle name="Обычный 5 2 8 2 3 5" xfId="4762"/>
    <cellStyle name="Обычный 5 2 8 2 4" xfId="4763"/>
    <cellStyle name="Обычный 5 2 8 2 5" xfId="4764"/>
    <cellStyle name="Обычный 5 2 8 2 6" xfId="4765"/>
    <cellStyle name="Обычный 5 2 8 3" xfId="4766"/>
    <cellStyle name="Обычный 5 2 8 3 2" xfId="4767"/>
    <cellStyle name="Обычный 5 2 8 3 3" xfId="4768"/>
    <cellStyle name="Обычный 5 2 8 3 4" xfId="4769"/>
    <cellStyle name="Обычный 5 2 8 3 5" xfId="4770"/>
    <cellStyle name="Обычный 5 2 8 4" xfId="4771"/>
    <cellStyle name="Обычный 5 2 8 5" xfId="4772"/>
    <cellStyle name="Обычный 5 2 8 6" xfId="4773"/>
    <cellStyle name="Обычный 5 2 8 7" xfId="4774"/>
    <cellStyle name="Обычный 5 2 9" xfId="4775"/>
    <cellStyle name="Обычный 5 2 9 2" xfId="4776"/>
    <cellStyle name="Обычный 5 2 9 2 2" xfId="4777"/>
    <cellStyle name="Обычный 5 2 9 2 3" xfId="4778"/>
    <cellStyle name="Обычный 5 2 9 2 4" xfId="4779"/>
    <cellStyle name="Обычный 5 2 9 2 5" xfId="4780"/>
    <cellStyle name="Обычный 5 2 9 3" xfId="4781"/>
    <cellStyle name="Обычный 5 2 9 4" xfId="4782"/>
    <cellStyle name="Обычный 5 2 9 5" xfId="4783"/>
    <cellStyle name="Обычный 5 2 9 6" xfId="4784"/>
    <cellStyle name="Обычный 5 3" xfId="4785"/>
    <cellStyle name="Обычный 5 3 10" xfId="4786"/>
    <cellStyle name="Обычный 5 3 2" xfId="4787"/>
    <cellStyle name="Обычный 5 3 2 10" xfId="4788"/>
    <cellStyle name="Обычный 5 3 2 2" xfId="4789"/>
    <cellStyle name="Обычный 5 3 2 2 2" xfId="4790"/>
    <cellStyle name="Обычный 5 3 2 2 2 2" xfId="4791"/>
    <cellStyle name="Обычный 5 3 2 2 2 2 2" xfId="4792"/>
    <cellStyle name="Обычный 5 3 2 2 2 2 2 2" xfId="4793"/>
    <cellStyle name="Обычный 5 3 2 2 2 2 2 2 2" xfId="4794"/>
    <cellStyle name="Обычный 5 3 2 2 2 2 2 2 2 2" xfId="4795"/>
    <cellStyle name="Обычный 5 3 2 2 2 2 2 2 2 3" xfId="4796"/>
    <cellStyle name="Обычный 5 3 2 2 2 2 2 2 2 4" xfId="4797"/>
    <cellStyle name="Обычный 5 3 2 2 2 2 2 2 2 5" xfId="4798"/>
    <cellStyle name="Обычный 5 3 2 2 2 2 2 2 3" xfId="4799"/>
    <cellStyle name="Обычный 5 3 2 2 2 2 2 2 4" xfId="4800"/>
    <cellStyle name="Обычный 5 3 2 2 2 2 2 2 5" xfId="4801"/>
    <cellStyle name="Обычный 5 3 2 2 2 2 2 2 6" xfId="4802"/>
    <cellStyle name="Обычный 5 3 2 2 2 2 2 3" xfId="4803"/>
    <cellStyle name="Обычный 5 3 2 2 2 2 2 3 2" xfId="4804"/>
    <cellStyle name="Обычный 5 3 2 2 2 2 2 3 3" xfId="4805"/>
    <cellStyle name="Обычный 5 3 2 2 2 2 2 3 4" xfId="4806"/>
    <cellStyle name="Обычный 5 3 2 2 2 2 2 3 5" xfId="4807"/>
    <cellStyle name="Обычный 5 3 2 2 2 2 2 4" xfId="4808"/>
    <cellStyle name="Обычный 5 3 2 2 2 2 2 5" xfId="4809"/>
    <cellStyle name="Обычный 5 3 2 2 2 2 2 6" xfId="4810"/>
    <cellStyle name="Обычный 5 3 2 2 2 2 3" xfId="4811"/>
    <cellStyle name="Обычный 5 3 2 2 2 2 3 2" xfId="4812"/>
    <cellStyle name="Обычный 5 3 2 2 2 2 3 3" xfId="4813"/>
    <cellStyle name="Обычный 5 3 2 2 2 2 3 4" xfId="4814"/>
    <cellStyle name="Обычный 5 3 2 2 2 2 3 5" xfId="4815"/>
    <cellStyle name="Обычный 5 3 2 2 2 2 4" xfId="4816"/>
    <cellStyle name="Обычный 5 3 2 2 2 2 5" xfId="4817"/>
    <cellStyle name="Обычный 5 3 2 2 2 2 6" xfId="4818"/>
    <cellStyle name="Обычный 5 3 2 2 2 2 7" xfId="4819"/>
    <cellStyle name="Обычный 5 3 2 2 2 3" xfId="4820"/>
    <cellStyle name="Обычный 5 3 2 2 2 3 2" xfId="4821"/>
    <cellStyle name="Обычный 5 3 2 2 2 3 2 2" xfId="4822"/>
    <cellStyle name="Обычный 5 3 2 2 2 3 2 3" xfId="4823"/>
    <cellStyle name="Обычный 5 3 2 2 2 3 2 4" xfId="4824"/>
    <cellStyle name="Обычный 5 3 2 2 2 3 2 5" xfId="4825"/>
    <cellStyle name="Обычный 5 3 2 2 2 3 3" xfId="4826"/>
    <cellStyle name="Обычный 5 3 2 2 2 3 4" xfId="4827"/>
    <cellStyle name="Обычный 5 3 2 2 2 3 5" xfId="4828"/>
    <cellStyle name="Обычный 5 3 2 2 2 3 6" xfId="4829"/>
    <cellStyle name="Обычный 5 3 2 2 2 4" xfId="4830"/>
    <cellStyle name="Обычный 5 3 2 2 2 4 2" xfId="4831"/>
    <cellStyle name="Обычный 5 3 2 2 2 4 3" xfId="4832"/>
    <cellStyle name="Обычный 5 3 2 2 2 4 4" xfId="4833"/>
    <cellStyle name="Обычный 5 3 2 2 2 4 5" xfId="4834"/>
    <cellStyle name="Обычный 5 3 2 2 2 5" xfId="4835"/>
    <cellStyle name="Обычный 5 3 2 2 2 6" xfId="4836"/>
    <cellStyle name="Обычный 5 3 2 2 2 7" xfId="4837"/>
    <cellStyle name="Обычный 5 3 2 2 3" xfId="4838"/>
    <cellStyle name="Обычный 5 3 2 2 3 2" xfId="4839"/>
    <cellStyle name="Обычный 5 3 2 2 3 2 2" xfId="4840"/>
    <cellStyle name="Обычный 5 3 2 2 3 2 2 2" xfId="4841"/>
    <cellStyle name="Обычный 5 3 2 2 3 2 2 3" xfId="4842"/>
    <cellStyle name="Обычный 5 3 2 2 3 2 2 4" xfId="4843"/>
    <cellStyle name="Обычный 5 3 2 2 3 2 2 5" xfId="4844"/>
    <cellStyle name="Обычный 5 3 2 2 3 2 3" xfId="4845"/>
    <cellStyle name="Обычный 5 3 2 2 3 2 4" xfId="4846"/>
    <cellStyle name="Обычный 5 3 2 2 3 2 5" xfId="4847"/>
    <cellStyle name="Обычный 5 3 2 2 3 2 6" xfId="4848"/>
    <cellStyle name="Обычный 5 3 2 2 3 3" xfId="4849"/>
    <cellStyle name="Обычный 5 3 2 2 3 3 2" xfId="4850"/>
    <cellStyle name="Обычный 5 3 2 2 3 3 3" xfId="4851"/>
    <cellStyle name="Обычный 5 3 2 2 3 3 4" xfId="4852"/>
    <cellStyle name="Обычный 5 3 2 2 3 3 5" xfId="4853"/>
    <cellStyle name="Обычный 5 3 2 2 3 4" xfId="4854"/>
    <cellStyle name="Обычный 5 3 2 2 3 5" xfId="4855"/>
    <cellStyle name="Обычный 5 3 2 2 3 6" xfId="4856"/>
    <cellStyle name="Обычный 5 3 2 2 4" xfId="4857"/>
    <cellStyle name="Обычный 5 3 2 2 4 2" xfId="4858"/>
    <cellStyle name="Обычный 5 3 2 2 4 3" xfId="4859"/>
    <cellStyle name="Обычный 5 3 2 2 4 4" xfId="4860"/>
    <cellStyle name="Обычный 5 3 2 2 4 5" xfId="4861"/>
    <cellStyle name="Обычный 5 3 2 2 5" xfId="4862"/>
    <cellStyle name="Обычный 5 3 2 2 6" xfId="4863"/>
    <cellStyle name="Обычный 5 3 2 2 7" xfId="4864"/>
    <cellStyle name="Обычный 5 3 2 2 8" xfId="4865"/>
    <cellStyle name="Обычный 5 3 2 3" xfId="4866"/>
    <cellStyle name="Обычный 5 3 2 4" xfId="4867"/>
    <cellStyle name="Обычный 5 3 2 5" xfId="4868"/>
    <cellStyle name="Обычный 5 3 2 5 2" xfId="4869"/>
    <cellStyle name="Обычный 5 3 2 5 2 2" xfId="4870"/>
    <cellStyle name="Обычный 5 3 2 5 2 2 2" xfId="4871"/>
    <cellStyle name="Обычный 5 3 2 5 2 2 2 2" xfId="4872"/>
    <cellStyle name="Обычный 5 3 2 5 2 2 2 3" xfId="4873"/>
    <cellStyle name="Обычный 5 3 2 5 2 2 2 4" xfId="4874"/>
    <cellStyle name="Обычный 5 3 2 5 2 2 2 5" xfId="4875"/>
    <cellStyle name="Обычный 5 3 2 5 2 2 3" xfId="4876"/>
    <cellStyle name="Обычный 5 3 2 5 2 2 4" xfId="4877"/>
    <cellStyle name="Обычный 5 3 2 5 2 2 5" xfId="4878"/>
    <cellStyle name="Обычный 5 3 2 5 2 2 6" xfId="4879"/>
    <cellStyle name="Обычный 5 3 2 5 2 3" xfId="4880"/>
    <cellStyle name="Обычный 5 3 2 5 2 3 2" xfId="4881"/>
    <cellStyle name="Обычный 5 3 2 5 2 3 3" xfId="4882"/>
    <cellStyle name="Обычный 5 3 2 5 2 3 4" xfId="4883"/>
    <cellStyle name="Обычный 5 3 2 5 2 3 5" xfId="4884"/>
    <cellStyle name="Обычный 5 3 2 5 2 4" xfId="4885"/>
    <cellStyle name="Обычный 5 3 2 5 2 5" xfId="4886"/>
    <cellStyle name="Обычный 5 3 2 5 2 6" xfId="4887"/>
    <cellStyle name="Обычный 5 3 2 5 3" xfId="4888"/>
    <cellStyle name="Обычный 5 3 2 5 3 2" xfId="4889"/>
    <cellStyle name="Обычный 5 3 2 5 3 3" xfId="4890"/>
    <cellStyle name="Обычный 5 3 2 5 3 4" xfId="4891"/>
    <cellStyle name="Обычный 5 3 2 5 3 5" xfId="4892"/>
    <cellStyle name="Обычный 5 3 2 5 4" xfId="4893"/>
    <cellStyle name="Обычный 5 3 2 5 5" xfId="4894"/>
    <cellStyle name="Обычный 5 3 2 5 6" xfId="4895"/>
    <cellStyle name="Обычный 5 3 2 5 7" xfId="4896"/>
    <cellStyle name="Обычный 5 3 2 6" xfId="4897"/>
    <cellStyle name="Обычный 5 3 2 6 2" xfId="4898"/>
    <cellStyle name="Обычный 5 3 2 6 2 2" xfId="4899"/>
    <cellStyle name="Обычный 5 3 2 6 2 3" xfId="4900"/>
    <cellStyle name="Обычный 5 3 2 6 2 4" xfId="4901"/>
    <cellStyle name="Обычный 5 3 2 6 2 5" xfId="4902"/>
    <cellStyle name="Обычный 5 3 2 6 3" xfId="4903"/>
    <cellStyle name="Обычный 5 3 2 6 4" xfId="4904"/>
    <cellStyle name="Обычный 5 3 2 6 5" xfId="4905"/>
    <cellStyle name="Обычный 5 3 2 6 6" xfId="4906"/>
    <cellStyle name="Обычный 5 3 2 7" xfId="4907"/>
    <cellStyle name="Обычный 5 3 2 7 2" xfId="4908"/>
    <cellStyle name="Обычный 5 3 2 7 3" xfId="4909"/>
    <cellStyle name="Обычный 5 3 2 7 4" xfId="4910"/>
    <cellStyle name="Обычный 5 3 2 7 5" xfId="4911"/>
    <cellStyle name="Обычный 5 3 2 8" xfId="4912"/>
    <cellStyle name="Обычный 5 3 2 9" xfId="4913"/>
    <cellStyle name="Обычный 5 3 3" xfId="4914"/>
    <cellStyle name="Обычный 5 3 3 2" xfId="4915"/>
    <cellStyle name="Обычный 5 3 3 2 2" xfId="4916"/>
    <cellStyle name="Обычный 5 3 3 2 2 2" xfId="4917"/>
    <cellStyle name="Обычный 5 3 3 2 2 2 2" xfId="4918"/>
    <cellStyle name="Обычный 5 3 3 2 2 2 2 2" xfId="4919"/>
    <cellStyle name="Обычный 5 3 3 2 2 2 2 2 2" xfId="4920"/>
    <cellStyle name="Обычный 5 3 3 2 2 2 2 2 3" xfId="4921"/>
    <cellStyle name="Обычный 5 3 3 2 2 2 2 2 4" xfId="4922"/>
    <cellStyle name="Обычный 5 3 3 2 2 2 2 2 5" xfId="4923"/>
    <cellStyle name="Обычный 5 3 3 2 2 2 2 3" xfId="4924"/>
    <cellStyle name="Обычный 5 3 3 2 2 2 2 4" xfId="4925"/>
    <cellStyle name="Обычный 5 3 3 2 2 2 2 5" xfId="4926"/>
    <cellStyle name="Обычный 5 3 3 2 2 2 2 6" xfId="4927"/>
    <cellStyle name="Обычный 5 3 3 2 2 2 3" xfId="4928"/>
    <cellStyle name="Обычный 5 3 3 2 2 2 3 2" xfId="4929"/>
    <cellStyle name="Обычный 5 3 3 2 2 2 3 3" xfId="4930"/>
    <cellStyle name="Обычный 5 3 3 2 2 2 3 4" xfId="4931"/>
    <cellStyle name="Обычный 5 3 3 2 2 2 3 5" xfId="4932"/>
    <cellStyle name="Обычный 5 3 3 2 2 2 4" xfId="4933"/>
    <cellStyle name="Обычный 5 3 3 2 2 2 5" xfId="4934"/>
    <cellStyle name="Обычный 5 3 3 2 2 2 6" xfId="4935"/>
    <cellStyle name="Обычный 5 3 3 2 2 3" xfId="4936"/>
    <cellStyle name="Обычный 5 3 3 2 2 3 2" xfId="4937"/>
    <cellStyle name="Обычный 5 3 3 2 2 3 3" xfId="4938"/>
    <cellStyle name="Обычный 5 3 3 2 2 3 4" xfId="4939"/>
    <cellStyle name="Обычный 5 3 3 2 2 3 5" xfId="4940"/>
    <cellStyle name="Обычный 5 3 3 2 2 4" xfId="4941"/>
    <cellStyle name="Обычный 5 3 3 2 2 5" xfId="4942"/>
    <cellStyle name="Обычный 5 3 3 2 2 6" xfId="4943"/>
    <cellStyle name="Обычный 5 3 3 2 2 7" xfId="4944"/>
    <cellStyle name="Обычный 5 3 3 2 3" xfId="4945"/>
    <cellStyle name="Обычный 5 3 3 2 3 2" xfId="4946"/>
    <cellStyle name="Обычный 5 3 3 2 3 2 2" xfId="4947"/>
    <cellStyle name="Обычный 5 3 3 2 3 2 3" xfId="4948"/>
    <cellStyle name="Обычный 5 3 3 2 3 2 4" xfId="4949"/>
    <cellStyle name="Обычный 5 3 3 2 3 2 5" xfId="4950"/>
    <cellStyle name="Обычный 5 3 3 2 3 3" xfId="4951"/>
    <cellStyle name="Обычный 5 3 3 2 3 4" xfId="4952"/>
    <cellStyle name="Обычный 5 3 3 2 3 5" xfId="4953"/>
    <cellStyle name="Обычный 5 3 3 2 3 6" xfId="4954"/>
    <cellStyle name="Обычный 5 3 3 2 4" xfId="4955"/>
    <cellStyle name="Обычный 5 3 3 2 4 2" xfId="4956"/>
    <cellStyle name="Обычный 5 3 3 2 4 3" xfId="4957"/>
    <cellStyle name="Обычный 5 3 3 2 4 4" xfId="4958"/>
    <cellStyle name="Обычный 5 3 3 2 4 5" xfId="4959"/>
    <cellStyle name="Обычный 5 3 3 2 5" xfId="4960"/>
    <cellStyle name="Обычный 5 3 3 2 6" xfId="4961"/>
    <cellStyle name="Обычный 5 3 3 2 7" xfId="4962"/>
    <cellStyle name="Обычный 5 3 3 3" xfId="4963"/>
    <cellStyle name="Обычный 5 3 3 3 2" xfId="4964"/>
    <cellStyle name="Обычный 5 3 3 3 2 2" xfId="4965"/>
    <cellStyle name="Обычный 5 3 3 3 2 2 2" xfId="4966"/>
    <cellStyle name="Обычный 5 3 3 3 2 2 3" xfId="4967"/>
    <cellStyle name="Обычный 5 3 3 3 2 2 4" xfId="4968"/>
    <cellStyle name="Обычный 5 3 3 3 2 2 5" xfId="4969"/>
    <cellStyle name="Обычный 5 3 3 3 2 3" xfId="4970"/>
    <cellStyle name="Обычный 5 3 3 3 2 4" xfId="4971"/>
    <cellStyle name="Обычный 5 3 3 3 2 5" xfId="4972"/>
    <cellStyle name="Обычный 5 3 3 3 2 6" xfId="4973"/>
    <cellStyle name="Обычный 5 3 3 3 3" xfId="4974"/>
    <cellStyle name="Обычный 5 3 3 3 3 2" xfId="4975"/>
    <cellStyle name="Обычный 5 3 3 3 3 3" xfId="4976"/>
    <cellStyle name="Обычный 5 3 3 3 3 4" xfId="4977"/>
    <cellStyle name="Обычный 5 3 3 3 3 5" xfId="4978"/>
    <cellStyle name="Обычный 5 3 3 3 4" xfId="4979"/>
    <cellStyle name="Обычный 5 3 3 3 5" xfId="4980"/>
    <cellStyle name="Обычный 5 3 3 3 6" xfId="4981"/>
    <cellStyle name="Обычный 5 3 3 4" xfId="4982"/>
    <cellStyle name="Обычный 5 3 3 4 2" xfId="4983"/>
    <cellStyle name="Обычный 5 3 3 4 3" xfId="4984"/>
    <cellStyle name="Обычный 5 3 3 4 4" xfId="4985"/>
    <cellStyle name="Обычный 5 3 3 4 5" xfId="4986"/>
    <cellStyle name="Обычный 5 3 3 5" xfId="4987"/>
    <cellStyle name="Обычный 5 3 3 6" xfId="4988"/>
    <cellStyle name="Обычный 5 3 3 7" xfId="4989"/>
    <cellStyle name="Обычный 5 3 3 8" xfId="4990"/>
    <cellStyle name="Обычный 5 3 4" xfId="4991"/>
    <cellStyle name="Обычный 5 3 5" xfId="4992"/>
    <cellStyle name="Обычный 5 3 5 2" xfId="4993"/>
    <cellStyle name="Обычный 5 3 5 2 2" xfId="4994"/>
    <cellStyle name="Обычный 5 3 5 2 2 2" xfId="4995"/>
    <cellStyle name="Обычный 5 3 5 2 2 2 2" xfId="4996"/>
    <cellStyle name="Обычный 5 3 5 2 2 2 3" xfId="4997"/>
    <cellStyle name="Обычный 5 3 5 2 2 2 4" xfId="4998"/>
    <cellStyle name="Обычный 5 3 5 2 2 2 5" xfId="4999"/>
    <cellStyle name="Обычный 5 3 5 2 2 3" xfId="5000"/>
    <cellStyle name="Обычный 5 3 5 2 2 4" xfId="5001"/>
    <cellStyle name="Обычный 5 3 5 2 2 5" xfId="5002"/>
    <cellStyle name="Обычный 5 3 5 2 2 6" xfId="5003"/>
    <cellStyle name="Обычный 5 3 5 2 3" xfId="5004"/>
    <cellStyle name="Обычный 5 3 5 2 3 2" xfId="5005"/>
    <cellStyle name="Обычный 5 3 5 2 3 3" xfId="5006"/>
    <cellStyle name="Обычный 5 3 5 2 3 4" xfId="5007"/>
    <cellStyle name="Обычный 5 3 5 2 3 5" xfId="5008"/>
    <cellStyle name="Обычный 5 3 5 2 4" xfId="5009"/>
    <cellStyle name="Обычный 5 3 5 2 5" xfId="5010"/>
    <cellStyle name="Обычный 5 3 5 2 6" xfId="5011"/>
    <cellStyle name="Обычный 5 3 5 3" xfId="5012"/>
    <cellStyle name="Обычный 5 3 5 3 2" xfId="5013"/>
    <cellStyle name="Обычный 5 3 5 3 3" xfId="5014"/>
    <cellStyle name="Обычный 5 3 5 3 4" xfId="5015"/>
    <cellStyle name="Обычный 5 3 5 3 5" xfId="5016"/>
    <cellStyle name="Обычный 5 3 5 4" xfId="5017"/>
    <cellStyle name="Обычный 5 3 5 5" xfId="5018"/>
    <cellStyle name="Обычный 5 3 5 6" xfId="5019"/>
    <cellStyle name="Обычный 5 3 5 7" xfId="5020"/>
    <cellStyle name="Обычный 5 3 6" xfId="5021"/>
    <cellStyle name="Обычный 5 3 6 2" xfId="5022"/>
    <cellStyle name="Обычный 5 3 6 2 2" xfId="5023"/>
    <cellStyle name="Обычный 5 3 6 2 3" xfId="5024"/>
    <cellStyle name="Обычный 5 3 6 2 4" xfId="5025"/>
    <cellStyle name="Обычный 5 3 6 2 5" xfId="5026"/>
    <cellStyle name="Обычный 5 3 6 3" xfId="5027"/>
    <cellStyle name="Обычный 5 3 6 4" xfId="5028"/>
    <cellStyle name="Обычный 5 3 6 5" xfId="5029"/>
    <cellStyle name="Обычный 5 3 6 6" xfId="5030"/>
    <cellStyle name="Обычный 5 3 7" xfId="5031"/>
    <cellStyle name="Обычный 5 3 7 2" xfId="5032"/>
    <cellStyle name="Обычный 5 3 7 3" xfId="5033"/>
    <cellStyle name="Обычный 5 3 7 4" xfId="5034"/>
    <cellStyle name="Обычный 5 3 7 5" xfId="5035"/>
    <cellStyle name="Обычный 5 3 8" xfId="5036"/>
    <cellStyle name="Обычный 5 3 9" xfId="5037"/>
    <cellStyle name="Обычный 5 4" xfId="5038"/>
    <cellStyle name="Обычный 5 5" xfId="5039"/>
    <cellStyle name="Обычный 5 5 2" xfId="5040"/>
    <cellStyle name="Обычный 5 5 2 2" xfId="5041"/>
    <cellStyle name="Обычный 5 5 2 2 2" xfId="5042"/>
    <cellStyle name="Обычный 5 5 2 2 2 2" xfId="5043"/>
    <cellStyle name="Обычный 5 5 2 2 2 2 2" xfId="5044"/>
    <cellStyle name="Обычный 5 5 2 2 2 2 2 2" xfId="5045"/>
    <cellStyle name="Обычный 5 5 2 2 2 2 2 3" xfId="5046"/>
    <cellStyle name="Обычный 5 5 2 2 2 2 2 4" xfId="5047"/>
    <cellStyle name="Обычный 5 5 2 2 2 2 2 5" xfId="5048"/>
    <cellStyle name="Обычный 5 5 2 2 2 2 3" xfId="5049"/>
    <cellStyle name="Обычный 5 5 2 2 2 2 4" xfId="5050"/>
    <cellStyle name="Обычный 5 5 2 2 2 2 5" xfId="5051"/>
    <cellStyle name="Обычный 5 5 2 2 2 2 6" xfId="5052"/>
    <cellStyle name="Обычный 5 5 2 2 2 3" xfId="5053"/>
    <cellStyle name="Обычный 5 5 2 2 2 3 2" xfId="5054"/>
    <cellStyle name="Обычный 5 5 2 2 2 3 3" xfId="5055"/>
    <cellStyle name="Обычный 5 5 2 2 2 3 4" xfId="5056"/>
    <cellStyle name="Обычный 5 5 2 2 2 3 5" xfId="5057"/>
    <cellStyle name="Обычный 5 5 2 2 2 4" xfId="5058"/>
    <cellStyle name="Обычный 5 5 2 2 2 5" xfId="5059"/>
    <cellStyle name="Обычный 5 5 2 2 2 6" xfId="5060"/>
    <cellStyle name="Обычный 5 5 2 2 3" xfId="5061"/>
    <cellStyle name="Обычный 5 5 2 2 3 2" xfId="5062"/>
    <cellStyle name="Обычный 5 5 2 2 3 3" xfId="5063"/>
    <cellStyle name="Обычный 5 5 2 2 3 4" xfId="5064"/>
    <cellStyle name="Обычный 5 5 2 2 3 5" xfId="5065"/>
    <cellStyle name="Обычный 5 5 2 2 4" xfId="5066"/>
    <cellStyle name="Обычный 5 5 2 2 5" xfId="5067"/>
    <cellStyle name="Обычный 5 5 2 2 6" xfId="5068"/>
    <cellStyle name="Обычный 5 5 2 2 7" xfId="5069"/>
    <cellStyle name="Обычный 5 5 2 3" xfId="5070"/>
    <cellStyle name="Обычный 5 5 2 3 2" xfId="5071"/>
    <cellStyle name="Обычный 5 5 2 3 2 2" xfId="5072"/>
    <cellStyle name="Обычный 5 5 2 3 2 3" xfId="5073"/>
    <cellStyle name="Обычный 5 5 2 3 2 4" xfId="5074"/>
    <cellStyle name="Обычный 5 5 2 3 2 5" xfId="5075"/>
    <cellStyle name="Обычный 5 5 2 3 3" xfId="5076"/>
    <cellStyle name="Обычный 5 5 2 3 4" xfId="5077"/>
    <cellStyle name="Обычный 5 5 2 3 5" xfId="5078"/>
    <cellStyle name="Обычный 5 5 2 3 6" xfId="5079"/>
    <cellStyle name="Обычный 5 5 2 4" xfId="5080"/>
    <cellStyle name="Обычный 5 5 2 4 2" xfId="5081"/>
    <cellStyle name="Обычный 5 5 2 4 3" xfId="5082"/>
    <cellStyle name="Обычный 5 5 2 4 4" xfId="5083"/>
    <cellStyle name="Обычный 5 5 2 4 5" xfId="5084"/>
    <cellStyle name="Обычный 5 5 2 5" xfId="5085"/>
    <cellStyle name="Обычный 5 5 2 6" xfId="5086"/>
    <cellStyle name="Обычный 5 5 2 7" xfId="5087"/>
    <cellStyle name="Обычный 5 5 3" xfId="5088"/>
    <cellStyle name="Обычный 5 5 3 2" xfId="5089"/>
    <cellStyle name="Обычный 5 5 3 2 2" xfId="5090"/>
    <cellStyle name="Обычный 5 5 3 2 2 2" xfId="5091"/>
    <cellStyle name="Обычный 5 5 3 2 2 3" xfId="5092"/>
    <cellStyle name="Обычный 5 5 3 2 2 4" xfId="5093"/>
    <cellStyle name="Обычный 5 5 3 2 2 5" xfId="5094"/>
    <cellStyle name="Обычный 5 5 3 2 3" xfId="5095"/>
    <cellStyle name="Обычный 5 5 3 2 4" xfId="5096"/>
    <cellStyle name="Обычный 5 5 3 2 5" xfId="5097"/>
    <cellStyle name="Обычный 5 5 3 2 6" xfId="5098"/>
    <cellStyle name="Обычный 5 5 3 3" xfId="5099"/>
    <cellStyle name="Обычный 5 5 3 3 2" xfId="5100"/>
    <cellStyle name="Обычный 5 5 3 3 3" xfId="5101"/>
    <cellStyle name="Обычный 5 5 3 3 4" xfId="5102"/>
    <cellStyle name="Обычный 5 5 3 3 5" xfId="5103"/>
    <cellStyle name="Обычный 5 5 3 4" xfId="5104"/>
    <cellStyle name="Обычный 5 5 3 5" xfId="5105"/>
    <cellStyle name="Обычный 5 5 3 6" xfId="5106"/>
    <cellStyle name="Обычный 5 5 4" xfId="5107"/>
    <cellStyle name="Обычный 5 5 4 2" xfId="5108"/>
    <cellStyle name="Обычный 5 5 4 3" xfId="5109"/>
    <cellStyle name="Обычный 5 5 4 4" xfId="5110"/>
    <cellStyle name="Обычный 5 5 4 5" xfId="5111"/>
    <cellStyle name="Обычный 5 5 5" xfId="5112"/>
    <cellStyle name="Обычный 5 5 6" xfId="5113"/>
    <cellStyle name="Обычный 5 5 7" xfId="5114"/>
    <cellStyle name="Обычный 5 5 8" xfId="5115"/>
    <cellStyle name="Обычный 5 6" xfId="5116"/>
    <cellStyle name="Обычный 5 7" xfId="5117"/>
    <cellStyle name="Обычный 5 8" xfId="5118"/>
    <cellStyle name="Обычный 5 9" xfId="5119"/>
    <cellStyle name="Обычный 6" xfId="12"/>
    <cellStyle name="Обычный 6 2" xfId="5121"/>
    <cellStyle name="Обычный 6 2 10" xfId="5122"/>
    <cellStyle name="Обычный 6 2 2" xfId="5123"/>
    <cellStyle name="Обычный 6 2 2 2" xfId="5124"/>
    <cellStyle name="Обычный 6 2 2 2 2" xfId="5125"/>
    <cellStyle name="Обычный 6 2 2 2 2 2" xfId="5126"/>
    <cellStyle name="Обычный 6 2 2 2 2 2 2" xfId="5127"/>
    <cellStyle name="Обычный 6 2 2 2 2 2 2 2" xfId="5128"/>
    <cellStyle name="Обычный 6 2 2 2 2 2 2 2 2" xfId="5129"/>
    <cellStyle name="Обычный 6 2 2 2 2 2 2 2 3" xfId="5130"/>
    <cellStyle name="Обычный 6 2 2 2 2 2 2 2 4" xfId="5131"/>
    <cellStyle name="Обычный 6 2 2 2 2 2 2 2 5" xfId="5132"/>
    <cellStyle name="Обычный 6 2 2 2 2 2 2 3" xfId="5133"/>
    <cellStyle name="Обычный 6 2 2 2 2 2 2 4" xfId="5134"/>
    <cellStyle name="Обычный 6 2 2 2 2 2 2 5" xfId="5135"/>
    <cellStyle name="Обычный 6 2 2 2 2 2 2 6" xfId="5136"/>
    <cellStyle name="Обычный 6 2 2 2 2 2 3" xfId="5137"/>
    <cellStyle name="Обычный 6 2 2 2 2 2 3 2" xfId="5138"/>
    <cellStyle name="Обычный 6 2 2 2 2 2 3 3" xfId="5139"/>
    <cellStyle name="Обычный 6 2 2 2 2 2 3 4" xfId="5140"/>
    <cellStyle name="Обычный 6 2 2 2 2 2 3 5" xfId="5141"/>
    <cellStyle name="Обычный 6 2 2 2 2 2 4" xfId="5142"/>
    <cellStyle name="Обычный 6 2 2 2 2 2 5" xfId="5143"/>
    <cellStyle name="Обычный 6 2 2 2 2 2 6" xfId="5144"/>
    <cellStyle name="Обычный 6 2 2 2 2 3" xfId="5145"/>
    <cellStyle name="Обычный 6 2 2 2 2 3 2" xfId="5146"/>
    <cellStyle name="Обычный 6 2 2 2 2 3 3" xfId="5147"/>
    <cellStyle name="Обычный 6 2 2 2 2 3 4" xfId="5148"/>
    <cellStyle name="Обычный 6 2 2 2 2 3 5" xfId="5149"/>
    <cellStyle name="Обычный 6 2 2 2 2 4" xfId="5150"/>
    <cellStyle name="Обычный 6 2 2 2 2 5" xfId="5151"/>
    <cellStyle name="Обычный 6 2 2 2 2 6" xfId="5152"/>
    <cellStyle name="Обычный 6 2 2 2 2 7" xfId="5153"/>
    <cellStyle name="Обычный 6 2 2 2 3" xfId="5154"/>
    <cellStyle name="Обычный 6 2 2 2 3 2" xfId="5155"/>
    <cellStyle name="Обычный 6 2 2 2 3 2 2" xfId="5156"/>
    <cellStyle name="Обычный 6 2 2 2 3 2 3" xfId="5157"/>
    <cellStyle name="Обычный 6 2 2 2 3 2 4" xfId="5158"/>
    <cellStyle name="Обычный 6 2 2 2 3 2 5" xfId="5159"/>
    <cellStyle name="Обычный 6 2 2 2 3 3" xfId="5160"/>
    <cellStyle name="Обычный 6 2 2 2 3 4" xfId="5161"/>
    <cellStyle name="Обычный 6 2 2 2 3 5" xfId="5162"/>
    <cellStyle name="Обычный 6 2 2 2 3 6" xfId="5163"/>
    <cellStyle name="Обычный 6 2 2 2 4" xfId="5164"/>
    <cellStyle name="Обычный 6 2 2 2 4 2" xfId="5165"/>
    <cellStyle name="Обычный 6 2 2 2 4 3" xfId="5166"/>
    <cellStyle name="Обычный 6 2 2 2 4 4" xfId="5167"/>
    <cellStyle name="Обычный 6 2 2 2 4 5" xfId="5168"/>
    <cellStyle name="Обычный 6 2 2 2 5" xfId="5169"/>
    <cellStyle name="Обычный 6 2 2 2 6" xfId="5170"/>
    <cellStyle name="Обычный 6 2 2 2 7" xfId="5171"/>
    <cellStyle name="Обычный 6 2 2 3" xfId="5172"/>
    <cellStyle name="Обычный 6 2 2 3 2" xfId="5173"/>
    <cellStyle name="Обычный 6 2 2 3 2 2" xfId="5174"/>
    <cellStyle name="Обычный 6 2 2 3 2 2 2" xfId="5175"/>
    <cellStyle name="Обычный 6 2 2 3 2 2 3" xfId="5176"/>
    <cellStyle name="Обычный 6 2 2 3 2 2 4" xfId="5177"/>
    <cellStyle name="Обычный 6 2 2 3 2 2 5" xfId="5178"/>
    <cellStyle name="Обычный 6 2 2 3 2 3" xfId="5179"/>
    <cellStyle name="Обычный 6 2 2 3 2 4" xfId="5180"/>
    <cellStyle name="Обычный 6 2 2 3 2 5" xfId="5181"/>
    <cellStyle name="Обычный 6 2 2 3 2 6" xfId="5182"/>
    <cellStyle name="Обычный 6 2 2 3 3" xfId="5183"/>
    <cellStyle name="Обычный 6 2 2 3 3 2" xfId="5184"/>
    <cellStyle name="Обычный 6 2 2 3 3 3" xfId="5185"/>
    <cellStyle name="Обычный 6 2 2 3 3 4" xfId="5186"/>
    <cellStyle name="Обычный 6 2 2 3 3 5" xfId="5187"/>
    <cellStyle name="Обычный 6 2 2 3 4" xfId="5188"/>
    <cellStyle name="Обычный 6 2 2 3 5" xfId="5189"/>
    <cellStyle name="Обычный 6 2 2 3 6" xfId="5190"/>
    <cellStyle name="Обычный 6 2 2 4" xfId="5191"/>
    <cellStyle name="Обычный 6 2 2 4 2" xfId="5192"/>
    <cellStyle name="Обычный 6 2 2 4 3" xfId="5193"/>
    <cellStyle name="Обычный 6 2 2 4 4" xfId="5194"/>
    <cellStyle name="Обычный 6 2 2 4 5" xfId="5195"/>
    <cellStyle name="Обычный 6 2 2 5" xfId="5196"/>
    <cellStyle name="Обычный 6 2 2 6" xfId="5197"/>
    <cellStyle name="Обычный 6 2 2 7" xfId="5198"/>
    <cellStyle name="Обычный 6 2 2 8" xfId="5199"/>
    <cellStyle name="Обычный 6 2 3" xfId="5200"/>
    <cellStyle name="Обычный 6 2 4" xfId="5201"/>
    <cellStyle name="Обычный 6 2 5" xfId="5202"/>
    <cellStyle name="Обычный 6 2 5 2" xfId="5203"/>
    <cellStyle name="Обычный 6 2 5 2 2" xfId="5204"/>
    <cellStyle name="Обычный 6 2 5 2 2 2" xfId="5205"/>
    <cellStyle name="Обычный 6 2 5 2 2 2 2" xfId="5206"/>
    <cellStyle name="Обычный 6 2 5 2 2 2 3" xfId="5207"/>
    <cellStyle name="Обычный 6 2 5 2 2 2 4" xfId="5208"/>
    <cellStyle name="Обычный 6 2 5 2 2 2 5" xfId="5209"/>
    <cellStyle name="Обычный 6 2 5 2 2 3" xfId="5210"/>
    <cellStyle name="Обычный 6 2 5 2 2 4" xfId="5211"/>
    <cellStyle name="Обычный 6 2 5 2 2 5" xfId="5212"/>
    <cellStyle name="Обычный 6 2 5 2 2 6" xfId="5213"/>
    <cellStyle name="Обычный 6 2 5 2 3" xfId="5214"/>
    <cellStyle name="Обычный 6 2 5 2 3 2" xfId="5215"/>
    <cellStyle name="Обычный 6 2 5 2 3 3" xfId="5216"/>
    <cellStyle name="Обычный 6 2 5 2 3 4" xfId="5217"/>
    <cellStyle name="Обычный 6 2 5 2 3 5" xfId="5218"/>
    <cellStyle name="Обычный 6 2 5 2 4" xfId="5219"/>
    <cellStyle name="Обычный 6 2 5 2 5" xfId="5220"/>
    <cellStyle name="Обычный 6 2 5 2 6" xfId="5221"/>
    <cellStyle name="Обычный 6 2 5 3" xfId="5222"/>
    <cellStyle name="Обычный 6 2 5 3 2" xfId="5223"/>
    <cellStyle name="Обычный 6 2 5 3 3" xfId="5224"/>
    <cellStyle name="Обычный 6 2 5 3 4" xfId="5225"/>
    <cellStyle name="Обычный 6 2 5 3 5" xfId="5226"/>
    <cellStyle name="Обычный 6 2 5 4" xfId="5227"/>
    <cellStyle name="Обычный 6 2 5 5" xfId="5228"/>
    <cellStyle name="Обычный 6 2 5 6" xfId="5229"/>
    <cellStyle name="Обычный 6 2 5 7" xfId="5230"/>
    <cellStyle name="Обычный 6 2 6" xfId="5231"/>
    <cellStyle name="Обычный 6 2 6 2" xfId="5232"/>
    <cellStyle name="Обычный 6 2 6 2 2" xfId="5233"/>
    <cellStyle name="Обычный 6 2 6 2 3" xfId="5234"/>
    <cellStyle name="Обычный 6 2 6 2 4" xfId="5235"/>
    <cellStyle name="Обычный 6 2 6 2 5" xfId="5236"/>
    <cellStyle name="Обычный 6 2 6 3" xfId="5237"/>
    <cellStyle name="Обычный 6 2 6 4" xfId="5238"/>
    <cellStyle name="Обычный 6 2 6 5" xfId="5239"/>
    <cellStyle name="Обычный 6 2 6 6" xfId="5240"/>
    <cellStyle name="Обычный 6 2 7" xfId="5241"/>
    <cellStyle name="Обычный 6 2 7 2" xfId="5242"/>
    <cellStyle name="Обычный 6 2 7 3" xfId="5243"/>
    <cellStyle name="Обычный 6 2 7 4" xfId="5244"/>
    <cellStyle name="Обычный 6 2 7 5" xfId="5245"/>
    <cellStyle name="Обычный 6 2 8" xfId="5246"/>
    <cellStyle name="Обычный 6 2 9" xfId="5247"/>
    <cellStyle name="Обычный 6 3" xfId="5248"/>
    <cellStyle name="Обычный 6 3 2" xfId="5249"/>
    <cellStyle name="Обычный 6 3 2 2" xfId="5250"/>
    <cellStyle name="Обычный 6 3 2 2 2" xfId="5251"/>
    <cellStyle name="Обычный 6 3 2 2 2 2" xfId="5252"/>
    <cellStyle name="Обычный 6 3 2 2 2 2 2" xfId="5253"/>
    <cellStyle name="Обычный 6 3 2 2 2 2 2 2" xfId="5254"/>
    <cellStyle name="Обычный 6 3 2 2 2 2 2 3" xfId="5255"/>
    <cellStyle name="Обычный 6 3 2 2 2 2 2 4" xfId="5256"/>
    <cellStyle name="Обычный 6 3 2 2 2 2 2 5" xfId="5257"/>
    <cellStyle name="Обычный 6 3 2 2 2 2 3" xfId="5258"/>
    <cellStyle name="Обычный 6 3 2 2 2 2 4" xfId="5259"/>
    <cellStyle name="Обычный 6 3 2 2 2 2 5" xfId="5260"/>
    <cellStyle name="Обычный 6 3 2 2 2 2 6" xfId="5261"/>
    <cellStyle name="Обычный 6 3 2 2 2 3" xfId="5262"/>
    <cellStyle name="Обычный 6 3 2 2 2 3 2" xfId="5263"/>
    <cellStyle name="Обычный 6 3 2 2 2 3 3" xfId="5264"/>
    <cellStyle name="Обычный 6 3 2 2 2 3 4" xfId="5265"/>
    <cellStyle name="Обычный 6 3 2 2 2 3 5" xfId="5266"/>
    <cellStyle name="Обычный 6 3 2 2 2 4" xfId="5267"/>
    <cellStyle name="Обычный 6 3 2 2 2 5" xfId="5268"/>
    <cellStyle name="Обычный 6 3 2 2 2 6" xfId="5269"/>
    <cellStyle name="Обычный 6 3 2 2 3" xfId="5270"/>
    <cellStyle name="Обычный 6 3 2 2 3 2" xfId="5271"/>
    <cellStyle name="Обычный 6 3 2 2 3 3" xfId="5272"/>
    <cellStyle name="Обычный 6 3 2 2 3 4" xfId="5273"/>
    <cellStyle name="Обычный 6 3 2 2 3 5" xfId="5274"/>
    <cellStyle name="Обычный 6 3 2 2 4" xfId="5275"/>
    <cellStyle name="Обычный 6 3 2 2 5" xfId="5276"/>
    <cellStyle name="Обычный 6 3 2 2 6" xfId="5277"/>
    <cellStyle name="Обычный 6 3 2 2 7" xfId="5278"/>
    <cellStyle name="Обычный 6 3 2 3" xfId="5279"/>
    <cellStyle name="Обычный 6 3 2 3 2" xfId="5280"/>
    <cellStyle name="Обычный 6 3 2 3 2 2" xfId="5281"/>
    <cellStyle name="Обычный 6 3 2 3 2 3" xfId="5282"/>
    <cellStyle name="Обычный 6 3 2 3 2 4" xfId="5283"/>
    <cellStyle name="Обычный 6 3 2 3 2 5" xfId="5284"/>
    <cellStyle name="Обычный 6 3 2 3 3" xfId="5285"/>
    <cellStyle name="Обычный 6 3 2 3 4" xfId="5286"/>
    <cellStyle name="Обычный 6 3 2 3 5" xfId="5287"/>
    <cellStyle name="Обычный 6 3 2 3 6" xfId="5288"/>
    <cellStyle name="Обычный 6 3 2 4" xfId="5289"/>
    <cellStyle name="Обычный 6 3 2 4 2" xfId="5290"/>
    <cellStyle name="Обычный 6 3 2 4 3" xfId="5291"/>
    <cellStyle name="Обычный 6 3 2 4 4" xfId="5292"/>
    <cellStyle name="Обычный 6 3 2 4 5" xfId="5293"/>
    <cellStyle name="Обычный 6 3 2 5" xfId="5294"/>
    <cellStyle name="Обычный 6 3 2 6" xfId="5295"/>
    <cellStyle name="Обычный 6 3 2 7" xfId="5296"/>
    <cellStyle name="Обычный 6 3 3" xfId="5297"/>
    <cellStyle name="Обычный 6 3 3 2" xfId="5298"/>
    <cellStyle name="Обычный 6 3 3 2 2" xfId="5299"/>
    <cellStyle name="Обычный 6 3 3 2 2 2" xfId="5300"/>
    <cellStyle name="Обычный 6 3 3 2 2 3" xfId="5301"/>
    <cellStyle name="Обычный 6 3 3 2 2 4" xfId="5302"/>
    <cellStyle name="Обычный 6 3 3 2 2 5" xfId="5303"/>
    <cellStyle name="Обычный 6 3 3 2 3" xfId="5304"/>
    <cellStyle name="Обычный 6 3 3 2 4" xfId="5305"/>
    <cellStyle name="Обычный 6 3 3 2 5" xfId="5306"/>
    <cellStyle name="Обычный 6 3 3 2 6" xfId="5307"/>
    <cellStyle name="Обычный 6 3 3 3" xfId="5308"/>
    <cellStyle name="Обычный 6 3 3 3 2" xfId="5309"/>
    <cellStyle name="Обычный 6 3 3 3 3" xfId="5310"/>
    <cellStyle name="Обычный 6 3 3 3 4" xfId="5311"/>
    <cellStyle name="Обычный 6 3 3 3 5" xfId="5312"/>
    <cellStyle name="Обычный 6 3 3 4" xfId="5313"/>
    <cellStyle name="Обычный 6 3 3 5" xfId="5314"/>
    <cellStyle name="Обычный 6 3 3 6" xfId="5315"/>
    <cellStyle name="Обычный 6 3 4" xfId="5316"/>
    <cellStyle name="Обычный 6 3 4 2" xfId="5317"/>
    <cellStyle name="Обычный 6 3 4 3" xfId="5318"/>
    <cellStyle name="Обычный 6 3 4 4" xfId="5319"/>
    <cellStyle name="Обычный 6 3 4 5" xfId="5320"/>
    <cellStyle name="Обычный 6 3 5" xfId="5321"/>
    <cellStyle name="Обычный 6 3 6" xfId="5322"/>
    <cellStyle name="Обычный 6 3 7" xfId="5323"/>
    <cellStyle name="Обычный 6 3 8" xfId="5324"/>
    <cellStyle name="Обычный 6 4" xfId="5325"/>
    <cellStyle name="Обычный 6 5" xfId="5326"/>
    <cellStyle name="Обычный 6 6" xfId="5327"/>
    <cellStyle name="Обычный 6 7" xfId="5328"/>
    <cellStyle name="Обычный 6 8" xfId="5120"/>
    <cellStyle name="Обычный 7" xfId="13"/>
    <cellStyle name="Обычный 7 10" xfId="5330"/>
    <cellStyle name="Обычный 7 11" xfId="5329"/>
    <cellStyle name="Обычный 7 2" xfId="5331"/>
    <cellStyle name="Обычный 7 3" xfId="5332"/>
    <cellStyle name="Обычный 7 4" xfId="5333"/>
    <cellStyle name="Обычный 7 5" xfId="5334"/>
    <cellStyle name="Обычный 7 6" xfId="5335"/>
    <cellStyle name="Обычный 7 7" xfId="5336"/>
    <cellStyle name="Обычный 7 8" xfId="5337"/>
    <cellStyle name="Обычный 7 9" xfId="5338"/>
    <cellStyle name="Обычный 8" xfId="14"/>
    <cellStyle name="Обычный 8 2" xfId="5340"/>
    <cellStyle name="Обычный 8 3" xfId="5341"/>
    <cellStyle name="Обычный 8 4" xfId="5339"/>
    <cellStyle name="Обычный 9" xfId="15"/>
    <cellStyle name="Обычный 9 2" xfId="5342"/>
    <cellStyle name="Обычный 9 3" xfId="5343"/>
    <cellStyle name="Обычный 9 4" xfId="5344"/>
    <cellStyle name="Обычный 9 5" xfId="5345"/>
    <cellStyle name="Обычный 9 6" xfId="5346"/>
    <cellStyle name="Обычный_бюлетень" xfId="18"/>
    <cellStyle name="Обычный_обл.уровень" xfId="3"/>
    <cellStyle name="Обычный_Районы по годам" xfId="17"/>
    <cellStyle name="Обычный_ЧислРК2007" xfId="1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80"/>
  <sheetViews>
    <sheetView topLeftCell="B124" zoomScale="90" zoomScaleNormal="90" workbookViewId="0">
      <pane xSplit="1" topLeftCell="X1" activePane="topRight" state="frozen"/>
      <selection activeCell="B1" sqref="B1"/>
      <selection pane="topRight" activeCell="AD139" sqref="AD139:AD140"/>
    </sheetView>
  </sheetViews>
  <sheetFormatPr defaultRowHeight="12.75" x14ac:dyDescent="0.2"/>
  <cols>
    <col min="1" max="1" width="0" style="88" hidden="1" customWidth="1"/>
    <col min="2" max="2" width="43.85546875" style="96" customWidth="1"/>
    <col min="3" max="3" width="9.85546875" style="96" bestFit="1" customWidth="1"/>
    <col min="4" max="4" width="9.85546875" style="97" bestFit="1" customWidth="1"/>
    <col min="5" max="7" width="12.85546875" style="19" bestFit="1" customWidth="1"/>
    <col min="8" max="17" width="14.7109375" style="19" bestFit="1" customWidth="1"/>
    <col min="18" max="18" width="10.42578125" style="19" customWidth="1"/>
    <col min="19" max="19" width="10.5703125" style="19" customWidth="1"/>
    <col min="20" max="20" width="10.7109375" style="19" customWidth="1"/>
    <col min="21" max="21" width="10.42578125" style="19" customWidth="1"/>
    <col min="22" max="22" width="11.42578125" style="19" customWidth="1"/>
    <col min="23" max="23" width="14.85546875" style="19" bestFit="1" customWidth="1"/>
    <col min="24" max="24" width="10.28515625" style="87" customWidth="1"/>
    <col min="25" max="25" width="12.7109375" style="87" customWidth="1"/>
    <col min="26" max="26" width="13" style="19" customWidth="1"/>
    <col min="27" max="27" width="11.28515625" style="19" customWidth="1"/>
    <col min="28" max="28" width="10.7109375" style="95" customWidth="1"/>
    <col min="29" max="29" width="12" style="19" customWidth="1"/>
    <col min="30" max="16384" width="9.140625" style="19"/>
  </cols>
  <sheetData>
    <row r="1" spans="1:30" s="99" customFormat="1" ht="15.75" x14ac:dyDescent="0.25">
      <c r="A1" s="211"/>
      <c r="B1" s="1" t="s">
        <v>135</v>
      </c>
      <c r="C1" s="21"/>
      <c r="D1" s="152"/>
      <c r="E1" s="21"/>
      <c r="F1" s="21"/>
      <c r="G1" s="21"/>
      <c r="H1" s="21"/>
      <c r="I1" s="21"/>
      <c r="J1" s="153"/>
      <c r="K1" s="153"/>
      <c r="L1" s="153"/>
      <c r="M1" s="153"/>
      <c r="N1" s="153"/>
      <c r="O1" s="153"/>
      <c r="P1" s="154"/>
      <c r="Q1" s="154"/>
      <c r="R1" s="154"/>
      <c r="S1" s="154"/>
      <c r="T1" s="154"/>
      <c r="U1" s="154"/>
      <c r="V1" s="154"/>
      <c r="X1" s="155"/>
      <c r="Y1" s="155"/>
    </row>
    <row r="3" spans="1:30" s="211" customFormat="1" x14ac:dyDescent="0.2">
      <c r="A3" s="2" t="s">
        <v>0</v>
      </c>
      <c r="B3" s="160" t="s">
        <v>1</v>
      </c>
      <c r="C3" s="160">
        <v>1998</v>
      </c>
      <c r="D3" s="161">
        <v>1999</v>
      </c>
      <c r="E3" s="160">
        <v>2000</v>
      </c>
      <c r="F3" s="160">
        <v>2001</v>
      </c>
      <c r="G3" s="160">
        <v>2002</v>
      </c>
      <c r="H3" s="160">
        <v>2003</v>
      </c>
      <c r="I3" s="160">
        <v>2004</v>
      </c>
      <c r="J3" s="160">
        <v>2005</v>
      </c>
      <c r="K3" s="160">
        <v>2006</v>
      </c>
      <c r="L3" s="160">
        <v>2007</v>
      </c>
      <c r="M3" s="160">
        <v>2008</v>
      </c>
      <c r="N3" s="160">
        <v>2009</v>
      </c>
      <c r="O3" s="160">
        <v>2010</v>
      </c>
      <c r="P3" s="160">
        <v>2011</v>
      </c>
      <c r="Q3" s="160">
        <v>2012</v>
      </c>
      <c r="R3" s="160">
        <v>2013</v>
      </c>
      <c r="S3" s="160">
        <v>2014</v>
      </c>
      <c r="T3" s="160">
        <v>2015</v>
      </c>
      <c r="U3" s="160">
        <v>2016</v>
      </c>
      <c r="V3" s="160">
        <v>2017</v>
      </c>
      <c r="W3" s="160">
        <v>2018</v>
      </c>
      <c r="X3" s="162">
        <v>2019</v>
      </c>
      <c r="Y3" s="162">
        <v>2020</v>
      </c>
      <c r="Z3" s="163">
        <v>2021</v>
      </c>
      <c r="AA3" s="162">
        <v>2022</v>
      </c>
      <c r="AB3" s="164">
        <v>2023</v>
      </c>
      <c r="AC3" s="164">
        <v>2024</v>
      </c>
      <c r="AD3" s="189">
        <v>2025</v>
      </c>
    </row>
    <row r="4" spans="1:30" s="211" customFormat="1" ht="39.75" customHeight="1" x14ac:dyDescent="0.2">
      <c r="A4" s="2"/>
      <c r="B4" s="165" t="s">
        <v>2</v>
      </c>
      <c r="C4" s="165"/>
      <c r="D4" s="166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7"/>
      <c r="Y4" s="167"/>
      <c r="Z4" s="168"/>
      <c r="AA4" s="169"/>
      <c r="AB4" s="170"/>
      <c r="AC4" s="170"/>
      <c r="AD4" s="165"/>
    </row>
    <row r="5" spans="1:30" s="211" customFormat="1" ht="30" customHeight="1" x14ac:dyDescent="0.2">
      <c r="A5" s="265">
        <v>1</v>
      </c>
      <c r="B5" s="3" t="s">
        <v>126</v>
      </c>
      <c r="C5" s="212" t="s">
        <v>4</v>
      </c>
      <c r="D5" s="4">
        <v>198.6</v>
      </c>
      <c r="E5" s="213">
        <v>229.2</v>
      </c>
      <c r="F5" s="213">
        <v>255.1</v>
      </c>
      <c r="G5" s="213">
        <v>257.8</v>
      </c>
      <c r="H5" s="213">
        <v>261.7</v>
      </c>
      <c r="I5" s="213">
        <v>270.10000000000002</v>
      </c>
      <c r="J5" s="213">
        <v>281.2</v>
      </c>
      <c r="K5" s="213">
        <v>294.5</v>
      </c>
      <c r="L5" s="214">
        <v>313.60000000000002</v>
      </c>
      <c r="M5" s="214">
        <v>295.3</v>
      </c>
      <c r="N5" s="214">
        <v>318</v>
      </c>
      <c r="O5" s="214">
        <v>341.8</v>
      </c>
      <c r="P5" s="214">
        <v>361.6</v>
      </c>
      <c r="Q5" s="214">
        <v>363.7</v>
      </c>
      <c r="R5" s="214">
        <v>368</v>
      </c>
      <c r="S5" s="214">
        <v>379.8</v>
      </c>
      <c r="T5" s="214">
        <v>381.1</v>
      </c>
      <c r="U5" s="214">
        <v>431.4</v>
      </c>
      <c r="V5" s="215">
        <v>453.4</v>
      </c>
      <c r="W5" s="216">
        <v>298.8</v>
      </c>
      <c r="X5" s="217">
        <v>297</v>
      </c>
      <c r="Y5" s="217">
        <v>303.89999999999998</v>
      </c>
      <c r="Z5" s="218">
        <v>352.7</v>
      </c>
      <c r="AA5" s="212">
        <v>366.7</v>
      </c>
      <c r="AB5" s="266">
        <v>384.4</v>
      </c>
      <c r="AC5" s="291">
        <v>409.9</v>
      </c>
      <c r="AD5" s="25"/>
    </row>
    <row r="6" spans="1:30" s="211" customFormat="1" ht="16.5" customHeight="1" x14ac:dyDescent="0.2">
      <c r="A6" s="5">
        <v>2</v>
      </c>
      <c r="B6" s="6" t="s">
        <v>5</v>
      </c>
      <c r="C6" s="212" t="s">
        <v>4</v>
      </c>
      <c r="D6" s="4">
        <v>1.9</v>
      </c>
      <c r="E6" s="213">
        <v>2.2000000000000002</v>
      </c>
      <c r="F6" s="213">
        <v>2.5</v>
      </c>
      <c r="G6" s="213">
        <v>3</v>
      </c>
      <c r="H6" s="213">
        <v>3.4</v>
      </c>
      <c r="I6" s="213">
        <v>4</v>
      </c>
      <c r="J6" s="213">
        <v>4.5</v>
      </c>
      <c r="K6" s="213">
        <v>5.0999999999999996</v>
      </c>
      <c r="L6" s="219">
        <v>7.3</v>
      </c>
      <c r="M6" s="219">
        <v>8.8000000000000007</v>
      </c>
      <c r="N6" s="212">
        <v>7.4</v>
      </c>
      <c r="O6" s="212">
        <v>7.9</v>
      </c>
      <c r="P6" s="212">
        <v>8.6999999999999993</v>
      </c>
      <c r="Q6" s="212">
        <v>11.2</v>
      </c>
      <c r="R6" s="212">
        <v>12.1</v>
      </c>
      <c r="S6" s="212">
        <v>13.3</v>
      </c>
      <c r="T6" s="212">
        <v>14.7</v>
      </c>
      <c r="U6" s="219">
        <v>15.8</v>
      </c>
      <c r="V6" s="220">
        <v>15.1</v>
      </c>
      <c r="W6" s="216">
        <v>11.2</v>
      </c>
      <c r="X6" s="216">
        <v>10.5</v>
      </c>
      <c r="Y6" s="216">
        <v>10.5</v>
      </c>
      <c r="Z6" s="220">
        <v>11.1</v>
      </c>
      <c r="AA6" s="216">
        <v>10.3</v>
      </c>
      <c r="AB6" s="267">
        <v>9.6999999999999993</v>
      </c>
      <c r="AC6" s="214">
        <v>9.1999999999999993</v>
      </c>
      <c r="AD6" s="25"/>
    </row>
    <row r="7" spans="1:30" s="211" customFormat="1" ht="14.25" customHeight="1" x14ac:dyDescent="0.2">
      <c r="A7" s="5">
        <v>3</v>
      </c>
      <c r="B7" s="6" t="s">
        <v>6</v>
      </c>
      <c r="C7" s="212" t="s">
        <v>4</v>
      </c>
      <c r="D7" s="4">
        <v>1.4</v>
      </c>
      <c r="E7" s="213">
        <v>1.3</v>
      </c>
      <c r="F7" s="213">
        <v>1.5</v>
      </c>
      <c r="G7" s="213">
        <v>1.5</v>
      </c>
      <c r="H7" s="213">
        <v>1.5</v>
      </c>
      <c r="I7" s="213">
        <v>1.6</v>
      </c>
      <c r="J7" s="213">
        <v>1.7</v>
      </c>
      <c r="K7" s="213">
        <v>1.8</v>
      </c>
      <c r="L7" s="219">
        <v>1.8</v>
      </c>
      <c r="M7" s="219">
        <v>1.6</v>
      </c>
      <c r="N7" s="212">
        <v>1.5</v>
      </c>
      <c r="O7" s="212">
        <v>1.4</v>
      </c>
      <c r="P7" s="212">
        <v>1.5</v>
      </c>
      <c r="Q7" s="212">
        <v>1.8</v>
      </c>
      <c r="R7" s="212">
        <v>1.7</v>
      </c>
      <c r="S7" s="212">
        <v>1.7</v>
      </c>
      <c r="T7" s="212">
        <v>1.8</v>
      </c>
      <c r="U7" s="219">
        <v>1.9</v>
      </c>
      <c r="V7" s="220">
        <v>1.9</v>
      </c>
      <c r="W7" s="216">
        <v>1.5</v>
      </c>
      <c r="X7" s="216">
        <v>1.3</v>
      </c>
      <c r="Y7" s="216">
        <v>1.9</v>
      </c>
      <c r="Z7" s="220">
        <v>2.2000000000000002</v>
      </c>
      <c r="AA7" s="216">
        <v>1.6</v>
      </c>
      <c r="AB7" s="256">
        <v>1.7</v>
      </c>
      <c r="AC7" s="214">
        <v>1.7</v>
      </c>
      <c r="AD7" s="25"/>
    </row>
    <row r="8" spans="1:30" s="211" customFormat="1" ht="15" customHeight="1" x14ac:dyDescent="0.2">
      <c r="A8" s="331">
        <v>4</v>
      </c>
      <c r="B8" s="6" t="s">
        <v>7</v>
      </c>
      <c r="C8" s="212"/>
      <c r="D8" s="7"/>
      <c r="E8" s="213"/>
      <c r="F8" s="213"/>
      <c r="G8" s="213"/>
      <c r="H8" s="213"/>
      <c r="I8" s="213"/>
      <c r="J8" s="213"/>
      <c r="K8" s="213"/>
      <c r="L8" s="221"/>
      <c r="M8" s="221"/>
      <c r="N8" s="221"/>
      <c r="O8" s="221"/>
      <c r="P8" s="221"/>
      <c r="Q8" s="221"/>
      <c r="R8" s="221"/>
      <c r="S8" s="221"/>
      <c r="T8" s="221"/>
      <c r="U8" s="221"/>
      <c r="W8" s="216"/>
      <c r="X8" s="222"/>
      <c r="Y8" s="222"/>
      <c r="Z8" s="223"/>
      <c r="AA8" s="224"/>
      <c r="AB8" s="220"/>
      <c r="AC8" s="43"/>
      <c r="AD8" s="25"/>
    </row>
    <row r="9" spans="1:30" s="211" customFormat="1" ht="12.75" customHeight="1" x14ac:dyDescent="0.2">
      <c r="A9" s="332"/>
      <c r="B9" s="6" t="s">
        <v>8</v>
      </c>
      <c r="C9" s="212" t="s">
        <v>4</v>
      </c>
      <c r="D9" s="4">
        <v>0.5</v>
      </c>
      <c r="E9" s="213">
        <v>0.9</v>
      </c>
      <c r="F9" s="213">
        <v>1</v>
      </c>
      <c r="G9" s="213">
        <v>1.5</v>
      </c>
      <c r="H9" s="213">
        <v>1.9</v>
      </c>
      <c r="I9" s="213">
        <v>2.4</v>
      </c>
      <c r="J9" s="213">
        <v>2.8</v>
      </c>
      <c r="K9" s="213">
        <v>3.3</v>
      </c>
      <c r="L9" s="219">
        <v>5.5</v>
      </c>
      <c r="M9" s="219">
        <v>7.2</v>
      </c>
      <c r="N9" s="212">
        <v>5.9</v>
      </c>
      <c r="O9" s="212">
        <v>6.4</v>
      </c>
      <c r="P9" s="212">
        <v>7.1</v>
      </c>
      <c r="Q9" s="212">
        <v>9.4</v>
      </c>
      <c r="R9" s="212">
        <v>10.4</v>
      </c>
      <c r="S9" s="212">
        <v>11.6</v>
      </c>
      <c r="T9" s="212">
        <v>12.9</v>
      </c>
      <c r="U9" s="216">
        <v>13.9</v>
      </c>
      <c r="V9" s="225">
        <v>13.2</v>
      </c>
      <c r="W9" s="216">
        <v>9.6999999999999993</v>
      </c>
      <c r="X9" s="216">
        <v>9.1999999999999993</v>
      </c>
      <c r="Y9" s="216">
        <v>8.6</v>
      </c>
      <c r="Z9" s="220">
        <f>Z6-Z7</f>
        <v>8.8999999999999986</v>
      </c>
      <c r="AA9" s="216">
        <v>8.6999999999999993</v>
      </c>
      <c r="AB9" s="257">
        <f>AB6-AB7</f>
        <v>7.9999999999999991</v>
      </c>
      <c r="AC9" s="226">
        <f>AC6-AC7</f>
        <v>7.4999999999999991</v>
      </c>
      <c r="AD9" s="25"/>
    </row>
    <row r="10" spans="1:30" s="211" customFormat="1" ht="17.25" customHeight="1" x14ac:dyDescent="0.2">
      <c r="A10" s="333"/>
      <c r="B10" s="6" t="s">
        <v>9</v>
      </c>
      <c r="C10" s="212" t="s">
        <v>4</v>
      </c>
      <c r="D10" s="4">
        <v>2.92</v>
      </c>
      <c r="E10" s="8">
        <v>4.13</v>
      </c>
      <c r="F10" s="8">
        <v>4.12</v>
      </c>
      <c r="G10" s="8">
        <v>5.78</v>
      </c>
      <c r="H10" s="8">
        <v>7.24</v>
      </c>
      <c r="I10" s="8">
        <v>9.0399999999999991</v>
      </c>
      <c r="J10" s="8">
        <v>10.09</v>
      </c>
      <c r="K10" s="8">
        <v>11.67</v>
      </c>
      <c r="L10" s="212">
        <v>18.12</v>
      </c>
      <c r="M10" s="227">
        <v>23.6</v>
      </c>
      <c r="N10" s="268">
        <v>18.850000000000001</v>
      </c>
      <c r="O10" s="268">
        <v>19.32</v>
      </c>
      <c r="P10" s="268">
        <v>19.05</v>
      </c>
      <c r="Q10" s="268">
        <v>25.16</v>
      </c>
      <c r="R10" s="268">
        <v>26.21</v>
      </c>
      <c r="S10" s="268">
        <v>31.67</v>
      </c>
      <c r="T10" s="268">
        <v>33.9</v>
      </c>
      <c r="U10" s="268">
        <v>35.909999999999997</v>
      </c>
      <c r="V10" s="268">
        <v>33.9</v>
      </c>
      <c r="W10" s="268">
        <v>31.18</v>
      </c>
      <c r="X10" s="268">
        <v>30.2</v>
      </c>
      <c r="Y10" s="268">
        <v>28</v>
      </c>
      <c r="Z10" s="268">
        <v>28.19</v>
      </c>
      <c r="AA10" s="268">
        <v>24.07</v>
      </c>
      <c r="AB10" s="268">
        <v>21.32</v>
      </c>
      <c r="AC10" s="10">
        <v>19</v>
      </c>
      <c r="AD10" s="25"/>
    </row>
    <row r="11" spans="1:30" s="211" customFormat="1" ht="16.5" customHeight="1" x14ac:dyDescent="0.2">
      <c r="A11" s="331">
        <v>5</v>
      </c>
      <c r="B11" s="6" t="s">
        <v>10</v>
      </c>
      <c r="C11" s="6"/>
      <c r="D11" s="7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8"/>
      <c r="W11" s="216"/>
      <c r="X11" s="222"/>
      <c r="Y11" s="222"/>
      <c r="Z11" s="229"/>
      <c r="AA11" s="224"/>
      <c r="AB11" s="220"/>
      <c r="AC11" s="43"/>
      <c r="AD11" s="25"/>
    </row>
    <row r="12" spans="1:30" s="211" customFormat="1" ht="14.25" customHeight="1" x14ac:dyDescent="0.2">
      <c r="A12" s="332"/>
      <c r="B12" s="6" t="s">
        <v>11</v>
      </c>
      <c r="C12" s="212" t="s">
        <v>4</v>
      </c>
      <c r="D12" s="4" t="s">
        <v>4</v>
      </c>
      <c r="E12" s="230">
        <v>36.299999999999997</v>
      </c>
      <c r="F12" s="230">
        <v>31.2</v>
      </c>
      <c r="G12" s="230">
        <v>7.2</v>
      </c>
      <c r="H12" s="230">
        <v>8.3000000000000007</v>
      </c>
      <c r="I12" s="230">
        <v>12.6</v>
      </c>
      <c r="J12" s="230">
        <v>15.5</v>
      </c>
      <c r="K12" s="230">
        <v>17.8</v>
      </c>
      <c r="L12" s="230">
        <v>21</v>
      </c>
      <c r="M12" s="212">
        <v>26.3</v>
      </c>
      <c r="N12" s="212">
        <v>27.3</v>
      </c>
      <c r="O12" s="212">
        <v>29.8</v>
      </c>
      <c r="P12" s="230">
        <v>28</v>
      </c>
      <c r="Q12" s="212">
        <v>15.1</v>
      </c>
      <c r="R12" s="212">
        <v>13.3</v>
      </c>
      <c r="S12" s="212">
        <v>18.2</v>
      </c>
      <c r="T12" s="212">
        <v>9.5</v>
      </c>
      <c r="U12" s="231">
        <v>70</v>
      </c>
      <c r="V12" s="220">
        <v>45.5</v>
      </c>
      <c r="W12" s="216">
        <v>32.6</v>
      </c>
      <c r="X12" s="232">
        <v>48.6</v>
      </c>
      <c r="Y12" s="232">
        <v>35.5</v>
      </c>
      <c r="Z12" s="220">
        <v>39.6</v>
      </c>
      <c r="AA12" s="216">
        <v>43.2</v>
      </c>
      <c r="AB12" s="258">
        <v>57</v>
      </c>
      <c r="AC12" s="43">
        <v>77.3</v>
      </c>
      <c r="AD12" s="25"/>
    </row>
    <row r="13" spans="1:30" s="211" customFormat="1" ht="14.25" customHeight="1" x14ac:dyDescent="0.2">
      <c r="A13" s="332"/>
      <c r="B13" s="6" t="s">
        <v>12</v>
      </c>
      <c r="C13" s="212" t="s">
        <v>4</v>
      </c>
      <c r="D13" s="4" t="s">
        <v>4</v>
      </c>
      <c r="E13" s="212">
        <v>6.5</v>
      </c>
      <c r="F13" s="212">
        <v>6.4</v>
      </c>
      <c r="G13" s="212">
        <v>5.9</v>
      </c>
      <c r="H13" s="212">
        <v>6.3</v>
      </c>
      <c r="I13" s="212">
        <v>6.6</v>
      </c>
      <c r="J13" s="212">
        <v>7.2</v>
      </c>
      <c r="K13" s="212">
        <v>7.9</v>
      </c>
      <c r="L13" s="212">
        <v>7.4</v>
      </c>
      <c r="M13" s="212">
        <v>9.5</v>
      </c>
      <c r="N13" s="212">
        <v>10.5</v>
      </c>
      <c r="O13" s="212">
        <v>12.3</v>
      </c>
      <c r="P13" s="230">
        <v>15.4</v>
      </c>
      <c r="Q13" s="212">
        <v>22.4</v>
      </c>
      <c r="R13" s="212">
        <v>19.399999999999999</v>
      </c>
      <c r="S13" s="212">
        <v>17.899999999999999</v>
      </c>
      <c r="T13" s="212">
        <v>21.1</v>
      </c>
      <c r="U13" s="216">
        <v>33.6</v>
      </c>
      <c r="V13" s="220">
        <v>49.8</v>
      </c>
      <c r="W13" s="231">
        <v>51</v>
      </c>
      <c r="X13" s="232">
        <v>59.7</v>
      </c>
      <c r="Y13" s="232">
        <v>37.200000000000003</v>
      </c>
      <c r="Z13" s="220">
        <v>36</v>
      </c>
      <c r="AA13" s="216">
        <v>37.9</v>
      </c>
      <c r="AB13" s="258">
        <v>46.6</v>
      </c>
      <c r="AC13" s="43">
        <v>59.4</v>
      </c>
      <c r="AD13" s="25"/>
    </row>
    <row r="14" spans="1:30" s="211" customFormat="1" ht="17.25" customHeight="1" x14ac:dyDescent="0.2">
      <c r="A14" s="333"/>
      <c r="B14" s="6" t="s">
        <v>13</v>
      </c>
      <c r="C14" s="212" t="s">
        <v>4</v>
      </c>
      <c r="D14" s="4" t="s">
        <v>4</v>
      </c>
      <c r="E14" s="212">
        <v>29.8</v>
      </c>
      <c r="F14" s="212">
        <v>24.8</v>
      </c>
      <c r="G14" s="212">
        <v>1.3</v>
      </c>
      <c r="H14" s="212">
        <v>2</v>
      </c>
      <c r="I14" s="212">
        <v>6</v>
      </c>
      <c r="J14" s="212">
        <v>8.3000000000000007</v>
      </c>
      <c r="K14" s="212">
        <v>9.9</v>
      </c>
      <c r="L14" s="212">
        <v>13.6</v>
      </c>
      <c r="M14" s="212">
        <v>16.8</v>
      </c>
      <c r="N14" s="212">
        <v>16.8</v>
      </c>
      <c r="O14" s="212">
        <v>17.5</v>
      </c>
      <c r="P14" s="230">
        <v>12.6</v>
      </c>
      <c r="Q14" s="212">
        <v>-7.3</v>
      </c>
      <c r="R14" s="212">
        <v>-6.1</v>
      </c>
      <c r="S14" s="212">
        <f>S12-S13</f>
        <v>0.30000000000000071</v>
      </c>
      <c r="T14" s="212">
        <v>-11.6</v>
      </c>
      <c r="U14" s="216">
        <v>36.4</v>
      </c>
      <c r="V14" s="215">
        <v>-4.3</v>
      </c>
      <c r="W14" s="216">
        <v>-18.399999999999999</v>
      </c>
      <c r="X14" s="232">
        <v>-11.1</v>
      </c>
      <c r="Y14" s="232">
        <v>-1.7</v>
      </c>
      <c r="Z14" s="233">
        <f>Z12-Z13</f>
        <v>3.6000000000000014</v>
      </c>
      <c r="AA14" s="216">
        <v>5.3</v>
      </c>
      <c r="AB14" s="257">
        <f>AB12-AB13</f>
        <v>10.399999999999999</v>
      </c>
      <c r="AC14" s="43">
        <v>17.899999999999999</v>
      </c>
      <c r="AD14" s="25"/>
    </row>
    <row r="15" spans="1:30" s="211" customFormat="1" ht="15.75" customHeight="1" x14ac:dyDescent="0.2">
      <c r="A15" s="5">
        <v>6</v>
      </c>
      <c r="B15" s="3" t="s">
        <v>14</v>
      </c>
      <c r="C15" s="212" t="s">
        <v>4</v>
      </c>
      <c r="D15" s="9">
        <v>10.39</v>
      </c>
      <c r="E15" s="8">
        <v>10.41</v>
      </c>
      <c r="F15" s="8">
        <v>10.29</v>
      </c>
      <c r="G15" s="8">
        <v>10.81</v>
      </c>
      <c r="H15" s="8">
        <v>13.03</v>
      </c>
      <c r="I15" s="8">
        <v>15.09</v>
      </c>
      <c r="J15" s="8">
        <v>16.38</v>
      </c>
      <c r="K15" s="8">
        <v>17.89</v>
      </c>
      <c r="L15" s="212">
        <v>23.93</v>
      </c>
      <c r="M15" s="10">
        <v>28.7</v>
      </c>
      <c r="N15" s="269">
        <v>22.98</v>
      </c>
      <c r="O15" s="269">
        <v>23.15</v>
      </c>
      <c r="P15" s="269">
        <v>23.93</v>
      </c>
      <c r="Q15" s="269">
        <v>29.43</v>
      </c>
      <c r="R15" s="269">
        <v>30.52</v>
      </c>
      <c r="S15" s="269">
        <v>36.020000000000003</v>
      </c>
      <c r="T15" s="269">
        <v>38.270000000000003</v>
      </c>
      <c r="U15" s="269">
        <v>40.51</v>
      </c>
      <c r="V15" s="269">
        <v>38.28</v>
      </c>
      <c r="W15" s="269">
        <v>36.01</v>
      </c>
      <c r="X15" s="269">
        <v>34.49</v>
      </c>
      <c r="Y15" s="269">
        <v>34.08</v>
      </c>
      <c r="Z15" s="270">
        <v>35</v>
      </c>
      <c r="AA15" s="269">
        <v>28.48</v>
      </c>
      <c r="AB15" s="269">
        <v>25.86</v>
      </c>
      <c r="AC15" s="292">
        <v>23.31</v>
      </c>
      <c r="AD15" s="25"/>
    </row>
    <row r="16" spans="1:30" s="211" customFormat="1" ht="17.25" customHeight="1" x14ac:dyDescent="0.2">
      <c r="A16" s="5">
        <v>7</v>
      </c>
      <c r="B16" s="3" t="s">
        <v>15</v>
      </c>
      <c r="C16" s="212" t="s">
        <v>4</v>
      </c>
      <c r="D16" s="9">
        <v>7.47</v>
      </c>
      <c r="E16" s="8">
        <v>6.28</v>
      </c>
      <c r="F16" s="8">
        <v>6.2</v>
      </c>
      <c r="G16" s="8">
        <v>6.03</v>
      </c>
      <c r="H16" s="8">
        <v>5.79</v>
      </c>
      <c r="I16" s="8">
        <v>6.05</v>
      </c>
      <c r="J16" s="8">
        <v>6.28</v>
      </c>
      <c r="K16" s="8">
        <v>6.22</v>
      </c>
      <c r="L16" s="212">
        <v>5.81</v>
      </c>
      <c r="M16" s="10">
        <v>5.0999999999999996</v>
      </c>
      <c r="N16" s="271">
        <v>4.1399999999999997</v>
      </c>
      <c r="O16" s="271">
        <v>3.84</v>
      </c>
      <c r="P16" s="271">
        <v>4.88</v>
      </c>
      <c r="Q16" s="271">
        <v>4.2699999999999996</v>
      </c>
      <c r="R16" s="271">
        <v>4.32</v>
      </c>
      <c r="S16" s="271">
        <v>4.34</v>
      </c>
      <c r="T16" s="271">
        <v>4.37</v>
      </c>
      <c r="U16" s="271">
        <v>4.5999999999999996</v>
      </c>
      <c r="V16" s="271">
        <v>4.38</v>
      </c>
      <c r="W16" s="271">
        <v>4.83</v>
      </c>
      <c r="X16" s="271">
        <v>4.29</v>
      </c>
      <c r="Y16" s="271">
        <v>6.07</v>
      </c>
      <c r="Z16" s="271">
        <v>6.81</v>
      </c>
      <c r="AA16" s="271">
        <v>4.4000000000000004</v>
      </c>
      <c r="AB16" s="271">
        <v>4.53</v>
      </c>
      <c r="AC16" s="10">
        <v>4.3099999999999996</v>
      </c>
      <c r="AD16" s="25"/>
    </row>
    <row r="17" spans="1:30" s="211" customFormat="1" x14ac:dyDescent="0.2">
      <c r="A17" s="5">
        <v>8</v>
      </c>
      <c r="B17" s="3" t="s">
        <v>16</v>
      </c>
      <c r="C17" s="212" t="s">
        <v>4</v>
      </c>
      <c r="D17" s="4" t="s">
        <v>4</v>
      </c>
      <c r="E17" s="212">
        <v>4.2300000000000004</v>
      </c>
      <c r="F17" s="8">
        <v>4.63</v>
      </c>
      <c r="G17" s="8">
        <v>4.7300000000000004</v>
      </c>
      <c r="H17" s="8">
        <v>5.71</v>
      </c>
      <c r="I17" s="8">
        <v>6.62</v>
      </c>
      <c r="J17" s="8">
        <v>8.24</v>
      </c>
      <c r="K17" s="8">
        <v>8.86</v>
      </c>
      <c r="L17" s="212">
        <v>9.42</v>
      </c>
      <c r="M17" s="10">
        <v>10.1</v>
      </c>
      <c r="N17" s="271">
        <v>15.15</v>
      </c>
      <c r="O17" s="271">
        <v>10.43</v>
      </c>
      <c r="P17" s="271">
        <v>9.3699999999999992</v>
      </c>
      <c r="Q17" s="271">
        <v>15.43</v>
      </c>
      <c r="R17" s="271">
        <v>15.18</v>
      </c>
      <c r="S17" s="271">
        <v>16.7</v>
      </c>
      <c r="T17" s="271">
        <v>18.190000000000001</v>
      </c>
      <c r="U17" s="271">
        <v>18.079999999999998</v>
      </c>
      <c r="V17" s="271">
        <v>17.16</v>
      </c>
      <c r="W17" s="271">
        <v>16.66</v>
      </c>
      <c r="X17" s="271">
        <v>14.45</v>
      </c>
      <c r="Y17" s="271">
        <v>11.71</v>
      </c>
      <c r="Z17" s="271">
        <v>13.25</v>
      </c>
      <c r="AA17" s="271">
        <v>9.93</v>
      </c>
      <c r="AB17" s="271">
        <v>9</v>
      </c>
      <c r="AC17" s="10">
        <v>8.66</v>
      </c>
      <c r="AD17" s="25"/>
    </row>
    <row r="18" spans="1:30" s="211" customFormat="1" x14ac:dyDescent="0.2">
      <c r="A18" s="5">
        <v>9</v>
      </c>
      <c r="B18" s="3" t="s">
        <v>17</v>
      </c>
      <c r="C18" s="212" t="s">
        <v>4</v>
      </c>
      <c r="D18" s="4" t="s">
        <v>4</v>
      </c>
      <c r="E18" s="212">
        <v>1.87</v>
      </c>
      <c r="F18" s="11">
        <v>2.1</v>
      </c>
      <c r="G18" s="212">
        <v>1.93</v>
      </c>
      <c r="H18" s="8">
        <v>2.2000000000000002</v>
      </c>
      <c r="I18" s="8">
        <v>2.29</v>
      </c>
      <c r="J18" s="8">
        <v>2.71</v>
      </c>
      <c r="K18" s="8">
        <v>2.37</v>
      </c>
      <c r="L18" s="212">
        <v>2.84</v>
      </c>
      <c r="M18" s="10">
        <v>2.8</v>
      </c>
      <c r="N18" s="269">
        <v>4.6399999999999997</v>
      </c>
      <c r="O18" s="269">
        <v>2.73</v>
      </c>
      <c r="P18" s="269">
        <v>3.01</v>
      </c>
      <c r="Q18" s="269">
        <v>5.03</v>
      </c>
      <c r="R18" s="269">
        <v>5.96</v>
      </c>
      <c r="S18" s="269">
        <v>6.55</v>
      </c>
      <c r="T18" s="269">
        <v>7.14</v>
      </c>
      <c r="U18" s="269">
        <v>6.38</v>
      </c>
      <c r="V18" s="269">
        <v>5.86</v>
      </c>
      <c r="W18" s="269">
        <v>6.36</v>
      </c>
      <c r="X18" s="269">
        <v>5.15</v>
      </c>
      <c r="Y18" s="269">
        <v>4.38</v>
      </c>
      <c r="Z18" s="269">
        <v>4.3600000000000003</v>
      </c>
      <c r="AA18" s="269">
        <v>3.74</v>
      </c>
      <c r="AB18" s="269">
        <v>2.86</v>
      </c>
      <c r="AC18" s="292">
        <v>2.84</v>
      </c>
      <c r="AD18" s="25"/>
    </row>
    <row r="19" spans="1:30" s="211" customFormat="1" ht="25.5" x14ac:dyDescent="0.2">
      <c r="A19" s="5">
        <v>10</v>
      </c>
      <c r="B19" s="3" t="s">
        <v>18</v>
      </c>
      <c r="C19" s="212" t="s">
        <v>4</v>
      </c>
      <c r="D19" s="9">
        <v>2.92</v>
      </c>
      <c r="E19" s="8">
        <v>4.13</v>
      </c>
      <c r="F19" s="8">
        <v>4.12</v>
      </c>
      <c r="G19" s="8">
        <v>5.78</v>
      </c>
      <c r="H19" s="8">
        <v>7.24</v>
      </c>
      <c r="I19" s="8">
        <v>9.0399999999999991</v>
      </c>
      <c r="J19" s="8">
        <v>10.09</v>
      </c>
      <c r="K19" s="8">
        <v>11.67</v>
      </c>
      <c r="L19" s="212">
        <v>18.12</v>
      </c>
      <c r="M19" s="227">
        <v>23.6</v>
      </c>
      <c r="N19" s="271">
        <v>18.850000000000001</v>
      </c>
      <c r="O19" s="271">
        <v>19.32</v>
      </c>
      <c r="P19" s="271">
        <v>19.05</v>
      </c>
      <c r="Q19" s="271">
        <v>25.16</v>
      </c>
      <c r="R19" s="271">
        <v>26.21</v>
      </c>
      <c r="S19" s="271">
        <v>31.67</v>
      </c>
      <c r="T19" s="271">
        <v>33.9</v>
      </c>
      <c r="U19" s="271">
        <v>35.909999999999997</v>
      </c>
      <c r="V19" s="271">
        <v>33.9</v>
      </c>
      <c r="W19" s="271">
        <v>31.18</v>
      </c>
      <c r="X19" s="271">
        <v>30.2</v>
      </c>
      <c r="Y19" s="271">
        <v>28</v>
      </c>
      <c r="Z19" s="271">
        <v>28.19</v>
      </c>
      <c r="AA19" s="271">
        <v>24.07</v>
      </c>
      <c r="AB19" s="271">
        <v>21.32</v>
      </c>
      <c r="AC19" s="10">
        <v>19</v>
      </c>
      <c r="AD19" s="25"/>
    </row>
    <row r="20" spans="1:30" s="211" customFormat="1" x14ac:dyDescent="0.2">
      <c r="A20" s="5">
        <v>11</v>
      </c>
      <c r="B20" s="3" t="s">
        <v>19</v>
      </c>
      <c r="C20" s="212" t="s">
        <v>4</v>
      </c>
      <c r="D20" s="4" t="s">
        <v>4</v>
      </c>
      <c r="E20" s="212" t="s">
        <v>4</v>
      </c>
      <c r="F20" s="212" t="s">
        <v>4</v>
      </c>
      <c r="G20" s="234">
        <v>3</v>
      </c>
      <c r="H20" s="234">
        <v>3</v>
      </c>
      <c r="I20" s="234">
        <v>3</v>
      </c>
      <c r="J20" s="234">
        <v>3</v>
      </c>
      <c r="K20" s="234">
        <v>8</v>
      </c>
      <c r="L20" s="234">
        <v>6</v>
      </c>
      <c r="M20" s="212" t="s">
        <v>4</v>
      </c>
      <c r="N20" s="212" t="s">
        <v>4</v>
      </c>
      <c r="O20" s="212" t="s">
        <v>4</v>
      </c>
      <c r="P20" s="212" t="s">
        <v>4</v>
      </c>
      <c r="Q20" s="212" t="s">
        <v>4</v>
      </c>
      <c r="R20" s="212" t="s">
        <v>4</v>
      </c>
      <c r="S20" s="212" t="s">
        <v>20</v>
      </c>
      <c r="T20" s="212" t="s">
        <v>20</v>
      </c>
      <c r="U20" s="212" t="s">
        <v>20</v>
      </c>
      <c r="V20" s="212" t="s">
        <v>20</v>
      </c>
      <c r="W20" s="212" t="s">
        <v>20</v>
      </c>
      <c r="X20" s="219" t="s">
        <v>20</v>
      </c>
      <c r="Y20" s="219" t="s">
        <v>20</v>
      </c>
      <c r="Z20" s="235" t="s">
        <v>20</v>
      </c>
      <c r="AA20" s="219" t="s">
        <v>20</v>
      </c>
      <c r="AB20" s="235" t="s">
        <v>20</v>
      </c>
      <c r="AC20" s="219" t="s">
        <v>20</v>
      </c>
      <c r="AD20" s="219"/>
    </row>
    <row r="21" spans="1:30" s="211" customFormat="1" x14ac:dyDescent="0.2">
      <c r="A21" s="5">
        <v>12</v>
      </c>
      <c r="B21" s="3" t="s">
        <v>21</v>
      </c>
      <c r="C21" s="212" t="s">
        <v>4</v>
      </c>
      <c r="D21" s="4" t="s">
        <v>4</v>
      </c>
      <c r="E21" s="212" t="s">
        <v>4</v>
      </c>
      <c r="F21" s="212" t="s">
        <v>4</v>
      </c>
      <c r="G21" s="213">
        <v>0.1</v>
      </c>
      <c r="H21" s="213">
        <v>0.2</v>
      </c>
      <c r="I21" s="213">
        <v>0.2</v>
      </c>
      <c r="J21" s="213">
        <v>0.2</v>
      </c>
      <c r="K21" s="213">
        <v>2.2999999999999998</v>
      </c>
      <c r="L21" s="213">
        <v>2.4</v>
      </c>
      <c r="M21" s="212" t="s">
        <v>4</v>
      </c>
      <c r="N21" s="212" t="s">
        <v>4</v>
      </c>
      <c r="O21" s="212" t="s">
        <v>4</v>
      </c>
      <c r="P21" s="212" t="s">
        <v>4</v>
      </c>
      <c r="Q21" s="212" t="s">
        <v>4</v>
      </c>
      <c r="R21" s="212" t="s">
        <v>4</v>
      </c>
      <c r="S21" s="212" t="s">
        <v>20</v>
      </c>
      <c r="T21" s="212" t="s">
        <v>20</v>
      </c>
      <c r="U21" s="212" t="s">
        <v>20</v>
      </c>
      <c r="V21" s="212" t="s">
        <v>20</v>
      </c>
      <c r="W21" s="212" t="s">
        <v>20</v>
      </c>
      <c r="X21" s="219" t="s">
        <v>20</v>
      </c>
      <c r="Y21" s="219" t="s">
        <v>20</v>
      </c>
      <c r="Z21" s="235" t="s">
        <v>20</v>
      </c>
      <c r="AA21" s="219" t="s">
        <v>20</v>
      </c>
      <c r="AB21" s="235" t="s">
        <v>20</v>
      </c>
      <c r="AC21" s="219" t="s">
        <v>20</v>
      </c>
      <c r="AD21" s="219"/>
    </row>
    <row r="22" spans="1:30" s="211" customFormat="1" ht="25.5" x14ac:dyDescent="0.2">
      <c r="A22" s="5">
        <v>13</v>
      </c>
      <c r="B22" s="3" t="s">
        <v>22</v>
      </c>
      <c r="C22" s="212" t="s">
        <v>4</v>
      </c>
      <c r="D22" s="4" t="s">
        <v>4</v>
      </c>
      <c r="E22" s="212" t="s">
        <v>4</v>
      </c>
      <c r="F22" s="212" t="s">
        <v>4</v>
      </c>
      <c r="G22" s="234">
        <v>21</v>
      </c>
      <c r="H22" s="234">
        <v>21</v>
      </c>
      <c r="I22" s="234">
        <v>22</v>
      </c>
      <c r="J22" s="234">
        <v>22</v>
      </c>
      <c r="K22" s="234">
        <v>24</v>
      </c>
      <c r="L22" s="234">
        <v>27</v>
      </c>
      <c r="M22" s="234">
        <v>35</v>
      </c>
      <c r="N22" s="234">
        <v>37</v>
      </c>
      <c r="O22" s="234">
        <v>43</v>
      </c>
      <c r="P22" s="234">
        <v>49</v>
      </c>
      <c r="Q22" s="234">
        <v>58</v>
      </c>
      <c r="R22" s="234">
        <v>68</v>
      </c>
      <c r="S22" s="212" t="s">
        <v>20</v>
      </c>
      <c r="T22" s="212" t="s">
        <v>20</v>
      </c>
      <c r="U22" s="212" t="s">
        <v>20</v>
      </c>
      <c r="V22" s="212" t="s">
        <v>20</v>
      </c>
      <c r="W22" s="212" t="s">
        <v>20</v>
      </c>
      <c r="X22" s="219" t="s">
        <v>20</v>
      </c>
      <c r="Y22" s="219" t="s">
        <v>20</v>
      </c>
      <c r="Z22" s="235" t="s">
        <v>20</v>
      </c>
      <c r="AA22" s="219" t="s">
        <v>20</v>
      </c>
      <c r="AB22" s="235" t="s">
        <v>20</v>
      </c>
      <c r="AC22" s="219" t="s">
        <v>20</v>
      </c>
      <c r="AD22" s="219"/>
    </row>
    <row r="23" spans="1:30" s="211" customFormat="1" ht="25.5" x14ac:dyDescent="0.2">
      <c r="A23" s="5">
        <v>14</v>
      </c>
      <c r="B23" s="3" t="s">
        <v>23</v>
      </c>
      <c r="C23" s="212" t="s">
        <v>4</v>
      </c>
      <c r="D23" s="4" t="s">
        <v>4</v>
      </c>
      <c r="E23" s="212" t="s">
        <v>4</v>
      </c>
      <c r="F23" s="212" t="s">
        <v>4</v>
      </c>
      <c r="G23" s="213">
        <v>35.1</v>
      </c>
      <c r="H23" s="213">
        <v>36.9</v>
      </c>
      <c r="I23" s="213">
        <v>50.4</v>
      </c>
      <c r="J23" s="213">
        <v>47.9</v>
      </c>
      <c r="K23" s="213">
        <v>50.1</v>
      </c>
      <c r="L23" s="213">
        <v>49.1</v>
      </c>
      <c r="M23" s="213">
        <v>46.9</v>
      </c>
      <c r="N23" s="213">
        <v>39.4</v>
      </c>
      <c r="O23" s="213">
        <v>38.4</v>
      </c>
      <c r="P23" s="213">
        <v>39.799999999999997</v>
      </c>
      <c r="Q23" s="213">
        <v>40.200000000000003</v>
      </c>
      <c r="R23" s="213">
        <v>45</v>
      </c>
      <c r="S23" s="212" t="s">
        <v>20</v>
      </c>
      <c r="T23" s="212" t="s">
        <v>20</v>
      </c>
      <c r="U23" s="212" t="s">
        <v>20</v>
      </c>
      <c r="V23" s="212" t="s">
        <v>20</v>
      </c>
      <c r="W23" s="212" t="s">
        <v>20</v>
      </c>
      <c r="X23" s="219" t="s">
        <v>20</v>
      </c>
      <c r="Y23" s="219" t="s">
        <v>20</v>
      </c>
      <c r="Z23" s="235" t="s">
        <v>20</v>
      </c>
      <c r="AA23" s="219" t="s">
        <v>20</v>
      </c>
      <c r="AB23" s="235" t="s">
        <v>20</v>
      </c>
      <c r="AC23" s="219" t="s">
        <v>20</v>
      </c>
      <c r="AD23" s="219"/>
    </row>
    <row r="24" spans="1:30" s="211" customFormat="1" ht="25.5" x14ac:dyDescent="0.2">
      <c r="A24" s="5">
        <v>15</v>
      </c>
      <c r="B24" s="3" t="s">
        <v>24</v>
      </c>
      <c r="C24" s="212" t="s">
        <v>4</v>
      </c>
      <c r="D24" s="4" t="s">
        <v>4</v>
      </c>
      <c r="E24" s="212" t="s">
        <v>4</v>
      </c>
      <c r="F24" s="212" t="s">
        <v>4</v>
      </c>
      <c r="G24" s="213">
        <v>5.0999999999999996</v>
      </c>
      <c r="H24" s="213">
        <v>5.2</v>
      </c>
      <c r="I24" s="213">
        <v>6</v>
      </c>
      <c r="J24" s="213">
        <v>6.6</v>
      </c>
      <c r="K24" s="213">
        <v>7.2</v>
      </c>
      <c r="L24" s="213">
        <v>7.6</v>
      </c>
      <c r="M24" s="213">
        <v>8.4</v>
      </c>
      <c r="N24" s="213">
        <v>8</v>
      </c>
      <c r="O24" s="213">
        <v>9.3000000000000007</v>
      </c>
      <c r="P24" s="213">
        <v>10.7</v>
      </c>
      <c r="Q24" s="213">
        <v>11.3</v>
      </c>
      <c r="R24" s="213">
        <v>13.3</v>
      </c>
      <c r="S24" s="212" t="s">
        <v>20</v>
      </c>
      <c r="T24" s="212" t="s">
        <v>20</v>
      </c>
      <c r="U24" s="212" t="s">
        <v>20</v>
      </c>
      <c r="V24" s="212" t="s">
        <v>20</v>
      </c>
      <c r="W24" s="212" t="s">
        <v>20</v>
      </c>
      <c r="X24" s="219" t="s">
        <v>20</v>
      </c>
      <c r="Y24" s="219" t="s">
        <v>20</v>
      </c>
      <c r="Z24" s="235" t="s">
        <v>20</v>
      </c>
      <c r="AA24" s="219" t="s">
        <v>20</v>
      </c>
      <c r="AB24" s="235" t="s">
        <v>20</v>
      </c>
      <c r="AC24" s="219" t="s">
        <v>20</v>
      </c>
      <c r="AD24" s="219"/>
    </row>
    <row r="25" spans="1:30" s="211" customFormat="1" x14ac:dyDescent="0.2">
      <c r="A25" s="5">
        <v>16</v>
      </c>
      <c r="B25" s="3" t="s">
        <v>25</v>
      </c>
      <c r="C25" s="212" t="s">
        <v>4</v>
      </c>
      <c r="D25" s="4" t="s">
        <v>4</v>
      </c>
      <c r="E25" s="212" t="s">
        <v>4</v>
      </c>
      <c r="F25" s="212" t="s">
        <v>4</v>
      </c>
      <c r="G25" s="212">
        <v>26</v>
      </c>
      <c r="H25" s="234">
        <v>31</v>
      </c>
      <c r="I25" s="234">
        <v>32</v>
      </c>
      <c r="J25" s="234">
        <v>35</v>
      </c>
      <c r="K25" s="234">
        <v>39</v>
      </c>
      <c r="L25" s="234">
        <v>41</v>
      </c>
      <c r="M25" s="234">
        <v>43</v>
      </c>
      <c r="N25" s="234">
        <v>45</v>
      </c>
      <c r="O25" s="234">
        <v>45</v>
      </c>
      <c r="P25" s="234">
        <v>42</v>
      </c>
      <c r="Q25" s="234">
        <v>45</v>
      </c>
      <c r="R25" s="234">
        <v>43</v>
      </c>
      <c r="S25" s="212" t="s">
        <v>20</v>
      </c>
      <c r="T25" s="212" t="s">
        <v>20</v>
      </c>
      <c r="U25" s="212" t="s">
        <v>20</v>
      </c>
      <c r="V25" s="236">
        <v>43</v>
      </c>
      <c r="W25" s="216">
        <v>35</v>
      </c>
      <c r="X25" s="219">
        <v>38</v>
      </c>
      <c r="Y25" s="219">
        <v>38</v>
      </c>
      <c r="Z25" s="235">
        <v>41</v>
      </c>
      <c r="AA25" s="216">
        <v>46</v>
      </c>
      <c r="AB25" s="264">
        <v>49</v>
      </c>
      <c r="AC25" s="293">
        <v>52</v>
      </c>
      <c r="AD25" s="293"/>
    </row>
    <row r="26" spans="1:30" s="211" customFormat="1" x14ac:dyDescent="0.2">
      <c r="A26" s="5">
        <v>17</v>
      </c>
      <c r="B26" s="3" t="s">
        <v>26</v>
      </c>
      <c r="C26" s="212" t="s">
        <v>4</v>
      </c>
      <c r="D26" s="4" t="s">
        <v>4</v>
      </c>
      <c r="E26" s="212" t="s">
        <v>4</v>
      </c>
      <c r="F26" s="212" t="s">
        <v>4</v>
      </c>
      <c r="G26" s="230">
        <v>30</v>
      </c>
      <c r="H26" s="213">
        <v>30.6</v>
      </c>
      <c r="I26" s="213">
        <v>31.3</v>
      </c>
      <c r="J26" s="213">
        <v>32.700000000000003</v>
      </c>
      <c r="K26" s="213">
        <v>35.1</v>
      </c>
      <c r="L26" s="213">
        <v>36.9</v>
      </c>
      <c r="M26" s="213">
        <v>38.6</v>
      </c>
      <c r="N26" s="213">
        <v>41</v>
      </c>
      <c r="O26" s="213">
        <v>41</v>
      </c>
      <c r="P26" s="213">
        <v>41.1</v>
      </c>
      <c r="Q26" s="213">
        <v>44.5</v>
      </c>
      <c r="R26" s="213">
        <v>47.7</v>
      </c>
      <c r="S26" s="212" t="s">
        <v>20</v>
      </c>
      <c r="T26" s="212" t="s">
        <v>20</v>
      </c>
      <c r="U26" s="212" t="s">
        <v>20</v>
      </c>
      <c r="V26" s="236">
        <v>66.3</v>
      </c>
      <c r="W26" s="231">
        <v>55</v>
      </c>
      <c r="X26" s="237">
        <v>64.099999999999994</v>
      </c>
      <c r="Y26" s="237">
        <v>64.599999999999994</v>
      </c>
      <c r="Z26" s="238">
        <v>67.3</v>
      </c>
      <c r="AA26" s="216">
        <v>74.5</v>
      </c>
      <c r="AB26" s="257">
        <v>82.5</v>
      </c>
      <c r="AC26" s="12">
        <v>89.8</v>
      </c>
      <c r="AD26" s="12"/>
    </row>
    <row r="27" spans="1:30" s="211" customFormat="1" x14ac:dyDescent="0.2">
      <c r="A27" s="5">
        <v>18</v>
      </c>
      <c r="B27" s="3" t="s">
        <v>27</v>
      </c>
      <c r="C27" s="212" t="s">
        <v>4</v>
      </c>
      <c r="D27" s="4" t="s">
        <v>4</v>
      </c>
      <c r="E27" s="212" t="s">
        <v>4</v>
      </c>
      <c r="F27" s="212" t="s">
        <v>4</v>
      </c>
      <c r="G27" s="234">
        <v>6</v>
      </c>
      <c r="H27" s="234">
        <v>8</v>
      </c>
      <c r="I27" s="234">
        <v>8</v>
      </c>
      <c r="J27" s="234">
        <v>8</v>
      </c>
      <c r="K27" s="234">
        <v>8</v>
      </c>
      <c r="L27" s="234">
        <v>10</v>
      </c>
      <c r="M27" s="234">
        <v>10</v>
      </c>
      <c r="N27" s="234">
        <v>11</v>
      </c>
      <c r="O27" s="234">
        <v>11</v>
      </c>
      <c r="P27" s="234">
        <v>12</v>
      </c>
      <c r="Q27" s="234">
        <v>13</v>
      </c>
      <c r="R27" s="234">
        <v>14</v>
      </c>
      <c r="S27" s="234">
        <v>13</v>
      </c>
      <c r="T27" s="234">
        <v>14</v>
      </c>
      <c r="U27" s="234">
        <v>14</v>
      </c>
      <c r="V27" s="236">
        <v>15</v>
      </c>
      <c r="W27" s="216">
        <v>8</v>
      </c>
      <c r="X27" s="216">
        <v>8</v>
      </c>
      <c r="Y27" s="216">
        <v>9</v>
      </c>
      <c r="Z27" s="220">
        <v>8</v>
      </c>
      <c r="AA27" s="216">
        <v>7</v>
      </c>
      <c r="AB27" s="296">
        <v>6</v>
      </c>
      <c r="AC27" s="190">
        <v>6</v>
      </c>
      <c r="AD27" s="190"/>
    </row>
    <row r="28" spans="1:30" s="211" customFormat="1" ht="25.5" x14ac:dyDescent="0.2">
      <c r="A28" s="5">
        <v>19</v>
      </c>
      <c r="B28" s="3" t="s">
        <v>28</v>
      </c>
      <c r="C28" s="212" t="s">
        <v>4</v>
      </c>
      <c r="D28" s="4" t="s">
        <v>4</v>
      </c>
      <c r="E28" s="212" t="s">
        <v>4</v>
      </c>
      <c r="F28" s="212" t="s">
        <v>4</v>
      </c>
      <c r="G28" s="213">
        <v>2.9</v>
      </c>
      <c r="H28" s="213">
        <v>4.2</v>
      </c>
      <c r="I28" s="213">
        <v>4.9000000000000004</v>
      </c>
      <c r="J28" s="213">
        <v>5.8</v>
      </c>
      <c r="K28" s="213">
        <v>6.6</v>
      </c>
      <c r="L28" s="213">
        <v>8.4</v>
      </c>
      <c r="M28" s="213">
        <v>8.9</v>
      </c>
      <c r="N28" s="213">
        <v>9.8000000000000007</v>
      </c>
      <c r="O28" s="213">
        <v>9.6</v>
      </c>
      <c r="P28" s="213">
        <v>10.7</v>
      </c>
      <c r="Q28" s="213">
        <v>10.9</v>
      </c>
      <c r="R28" s="213">
        <v>10.4</v>
      </c>
      <c r="S28" s="213">
        <v>10</v>
      </c>
      <c r="T28" s="213">
        <v>9.5</v>
      </c>
      <c r="U28" s="213">
        <v>9.6</v>
      </c>
      <c r="V28" s="236">
        <v>9.9</v>
      </c>
      <c r="W28" s="216">
        <v>6.1</v>
      </c>
      <c r="X28" s="216">
        <v>6.1</v>
      </c>
      <c r="Y28" s="216">
        <v>6.2</v>
      </c>
      <c r="Z28" s="220">
        <v>5.3</v>
      </c>
      <c r="AA28" s="216">
        <v>6.8</v>
      </c>
      <c r="AB28" s="218">
        <v>7.4</v>
      </c>
      <c r="AC28" s="203">
        <v>8</v>
      </c>
      <c r="AD28" s="289"/>
    </row>
    <row r="29" spans="1:30" s="211" customFormat="1" x14ac:dyDescent="0.2">
      <c r="A29" s="5">
        <v>20</v>
      </c>
      <c r="B29" s="3" t="s">
        <v>29</v>
      </c>
      <c r="C29" s="212" t="s">
        <v>4</v>
      </c>
      <c r="D29" s="4" t="s">
        <v>4</v>
      </c>
      <c r="E29" s="212" t="s">
        <v>4</v>
      </c>
      <c r="F29" s="212" t="s">
        <v>4</v>
      </c>
      <c r="G29" s="234">
        <v>2</v>
      </c>
      <c r="H29" s="234">
        <v>3</v>
      </c>
      <c r="I29" s="234">
        <v>3</v>
      </c>
      <c r="J29" s="234">
        <v>4</v>
      </c>
      <c r="K29" s="234">
        <v>5</v>
      </c>
      <c r="L29" s="234">
        <v>5</v>
      </c>
      <c r="M29" s="234">
        <v>4</v>
      </c>
      <c r="N29" s="234">
        <v>3</v>
      </c>
      <c r="O29" s="234">
        <v>3</v>
      </c>
      <c r="P29" s="234">
        <v>3</v>
      </c>
      <c r="Q29" s="234">
        <v>3</v>
      </c>
      <c r="R29" s="234">
        <v>3</v>
      </c>
      <c r="S29" s="234">
        <v>3</v>
      </c>
      <c r="T29" s="234">
        <v>3</v>
      </c>
      <c r="U29" s="234">
        <v>3</v>
      </c>
      <c r="V29" s="236">
        <v>4</v>
      </c>
      <c r="W29" s="216">
        <v>2</v>
      </c>
      <c r="X29" s="216">
        <v>3</v>
      </c>
      <c r="Y29" s="216">
        <v>3</v>
      </c>
      <c r="Z29" s="220">
        <v>2</v>
      </c>
      <c r="AA29" s="216">
        <v>3</v>
      </c>
      <c r="AB29" s="220">
        <v>3</v>
      </c>
      <c r="AC29" s="294">
        <v>2</v>
      </c>
      <c r="AD29" s="216"/>
    </row>
    <row r="30" spans="1:30" s="211" customFormat="1" x14ac:dyDescent="0.2">
      <c r="A30" s="5">
        <v>21</v>
      </c>
      <c r="B30" s="13" t="s">
        <v>30</v>
      </c>
      <c r="C30" s="212" t="s">
        <v>4</v>
      </c>
      <c r="D30" s="4" t="s">
        <v>4</v>
      </c>
      <c r="E30" s="212" t="s">
        <v>4</v>
      </c>
      <c r="F30" s="212" t="s">
        <v>4</v>
      </c>
      <c r="G30" s="213">
        <v>13.8</v>
      </c>
      <c r="H30" s="213">
        <v>14.5</v>
      </c>
      <c r="I30" s="213">
        <v>15</v>
      </c>
      <c r="J30" s="213">
        <v>19.399999999999999</v>
      </c>
      <c r="K30" s="213">
        <v>20.5</v>
      </c>
      <c r="L30" s="213">
        <v>20.3</v>
      </c>
      <c r="M30" s="213">
        <v>16.600000000000001</v>
      </c>
      <c r="N30" s="213">
        <v>16.100000000000001</v>
      </c>
      <c r="O30" s="213">
        <v>15.9</v>
      </c>
      <c r="P30" s="213">
        <v>17.2</v>
      </c>
      <c r="Q30" s="213">
        <v>16.8</v>
      </c>
      <c r="R30" s="213">
        <v>17.5</v>
      </c>
      <c r="S30" s="213">
        <v>19.2</v>
      </c>
      <c r="T30" s="213">
        <v>19.399999999999999</v>
      </c>
      <c r="U30" s="213">
        <v>20.100000000000001</v>
      </c>
      <c r="V30" s="236">
        <v>20.2</v>
      </c>
      <c r="W30" s="216">
        <v>18.3</v>
      </c>
      <c r="X30" s="216">
        <v>19.2</v>
      </c>
      <c r="Y30" s="216">
        <v>20.100000000000001</v>
      </c>
      <c r="Z30" s="220">
        <v>18.899999999999999</v>
      </c>
      <c r="AA30" s="231">
        <v>19</v>
      </c>
      <c r="AB30" s="215">
        <v>22</v>
      </c>
      <c r="AC30" s="295">
        <v>24.7</v>
      </c>
      <c r="AD30" s="216"/>
    </row>
    <row r="31" spans="1:30" s="211" customFormat="1" ht="25.5" x14ac:dyDescent="0.2">
      <c r="A31" s="5">
        <v>22</v>
      </c>
      <c r="B31" s="13" t="s">
        <v>31</v>
      </c>
      <c r="C31" s="212" t="s">
        <v>4</v>
      </c>
      <c r="D31" s="4" t="s">
        <v>4</v>
      </c>
      <c r="E31" s="212" t="s">
        <v>4</v>
      </c>
      <c r="F31" s="212" t="s">
        <v>4</v>
      </c>
      <c r="G31" s="14" t="s">
        <v>4</v>
      </c>
      <c r="H31" s="14" t="s">
        <v>4</v>
      </c>
      <c r="I31" s="15">
        <v>2094</v>
      </c>
      <c r="J31" s="234">
        <v>2370</v>
      </c>
      <c r="K31" s="234">
        <v>2384</v>
      </c>
      <c r="L31" s="234">
        <v>2157</v>
      </c>
      <c r="M31" s="234">
        <v>1758</v>
      </c>
      <c r="N31" s="234">
        <v>1521</v>
      </c>
      <c r="O31" s="234">
        <v>1810</v>
      </c>
      <c r="P31" s="234">
        <v>7541</v>
      </c>
      <c r="Q31" s="234">
        <v>10965</v>
      </c>
      <c r="R31" s="234">
        <v>3922</v>
      </c>
      <c r="S31" s="234">
        <v>16555</v>
      </c>
      <c r="T31" s="234">
        <v>20971</v>
      </c>
      <c r="U31" s="234">
        <v>19183</v>
      </c>
      <c r="V31" s="239">
        <v>15329</v>
      </c>
      <c r="W31" s="234">
        <v>10668</v>
      </c>
      <c r="X31" s="234">
        <v>4933</v>
      </c>
      <c r="Y31" s="234">
        <v>3427</v>
      </c>
      <c r="Z31" s="240">
        <v>4613</v>
      </c>
      <c r="AA31" s="234">
        <v>4821</v>
      </c>
      <c r="AB31" s="234">
        <v>4820</v>
      </c>
      <c r="AC31" s="234">
        <v>4511</v>
      </c>
      <c r="AD31" s="234"/>
    </row>
    <row r="32" spans="1:30" s="211" customFormat="1" x14ac:dyDescent="0.2">
      <c r="A32" s="5"/>
      <c r="B32" s="165" t="s">
        <v>32</v>
      </c>
      <c r="C32" s="165"/>
      <c r="D32" s="166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7"/>
      <c r="Y32" s="167"/>
      <c r="Z32" s="168"/>
      <c r="AA32" s="169"/>
      <c r="AB32" s="170"/>
      <c r="AC32" s="170"/>
      <c r="AD32" s="165"/>
    </row>
    <row r="33" spans="1:30" ht="25.5" x14ac:dyDescent="0.2">
      <c r="A33" s="331">
        <v>23</v>
      </c>
      <c r="B33" s="6" t="s">
        <v>33</v>
      </c>
      <c r="C33" s="213"/>
      <c r="D33" s="16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17"/>
      <c r="U33" s="213"/>
      <c r="V33" s="225"/>
      <c r="W33" s="216"/>
      <c r="X33" s="222"/>
      <c r="Y33" s="223"/>
      <c r="Z33" s="220"/>
      <c r="AA33" s="216"/>
      <c r="AB33" s="18"/>
      <c r="AC33" s="216"/>
      <c r="AD33" s="18"/>
    </row>
    <row r="34" spans="1:30" x14ac:dyDescent="0.2">
      <c r="A34" s="332"/>
      <c r="B34" s="6" t="s">
        <v>34</v>
      </c>
      <c r="C34" s="212" t="s">
        <v>4</v>
      </c>
      <c r="D34" s="4" t="s">
        <v>4</v>
      </c>
      <c r="E34" s="212" t="s">
        <v>4</v>
      </c>
      <c r="F34" s="212" t="s">
        <v>4</v>
      </c>
      <c r="G34" s="212" t="s">
        <v>4</v>
      </c>
      <c r="H34" s="212" t="s">
        <v>4</v>
      </c>
      <c r="I34" s="212" t="s">
        <v>4</v>
      </c>
      <c r="J34" s="212" t="s">
        <v>4</v>
      </c>
      <c r="K34" s="212" t="s">
        <v>4</v>
      </c>
      <c r="L34" s="212" t="s">
        <v>4</v>
      </c>
      <c r="M34" s="212" t="s">
        <v>4</v>
      </c>
      <c r="N34" s="212" t="s">
        <v>4</v>
      </c>
      <c r="O34" s="212" t="s">
        <v>4</v>
      </c>
      <c r="P34" s="212" t="s">
        <v>4</v>
      </c>
      <c r="Q34" s="212" t="s">
        <v>4</v>
      </c>
      <c r="R34" s="212" t="s">
        <v>4</v>
      </c>
      <c r="S34" s="212" t="s">
        <v>4</v>
      </c>
      <c r="T34" s="212" t="s">
        <v>4</v>
      </c>
      <c r="U34" s="212" t="s">
        <v>4</v>
      </c>
      <c r="V34" s="236" t="s">
        <v>4</v>
      </c>
      <c r="W34" s="212" t="s">
        <v>4</v>
      </c>
      <c r="X34" s="219" t="s">
        <v>4</v>
      </c>
      <c r="Y34" s="235" t="s">
        <v>4</v>
      </c>
      <c r="Z34" s="235" t="s">
        <v>4</v>
      </c>
      <c r="AA34" s="219" t="s">
        <v>4</v>
      </c>
      <c r="AB34" s="219" t="s">
        <v>4</v>
      </c>
      <c r="AC34" s="219" t="s">
        <v>4</v>
      </c>
      <c r="AD34" s="219"/>
    </row>
    <row r="35" spans="1:30" ht="13.5" customHeight="1" x14ac:dyDescent="0.2">
      <c r="A35" s="333"/>
      <c r="B35" s="6" t="s">
        <v>35</v>
      </c>
      <c r="C35" s="212" t="s">
        <v>4</v>
      </c>
      <c r="D35" s="4" t="s">
        <v>4</v>
      </c>
      <c r="E35" s="212" t="s">
        <v>4</v>
      </c>
      <c r="F35" s="212" t="s">
        <v>4</v>
      </c>
      <c r="G35" s="212" t="s">
        <v>4</v>
      </c>
      <c r="H35" s="212" t="s">
        <v>4</v>
      </c>
      <c r="I35" s="212" t="s">
        <v>4</v>
      </c>
      <c r="J35" s="212" t="s">
        <v>4</v>
      </c>
      <c r="K35" s="212" t="s">
        <v>4</v>
      </c>
      <c r="L35" s="212" t="s">
        <v>4</v>
      </c>
      <c r="M35" s="212" t="s">
        <v>4</v>
      </c>
      <c r="N35" s="212" t="s">
        <v>4</v>
      </c>
      <c r="O35" s="212" t="s">
        <v>4</v>
      </c>
      <c r="P35" s="212" t="s">
        <v>4</v>
      </c>
      <c r="Q35" s="212" t="s">
        <v>4</v>
      </c>
      <c r="R35" s="212" t="s">
        <v>4</v>
      </c>
      <c r="S35" s="212" t="s">
        <v>4</v>
      </c>
      <c r="T35" s="212" t="s">
        <v>4</v>
      </c>
      <c r="U35" s="212" t="s">
        <v>4</v>
      </c>
      <c r="V35" s="236" t="s">
        <v>4</v>
      </c>
      <c r="W35" s="212" t="s">
        <v>4</v>
      </c>
      <c r="X35" s="219" t="s">
        <v>4</v>
      </c>
      <c r="Y35" s="235" t="s">
        <v>4</v>
      </c>
      <c r="Z35" s="235" t="s">
        <v>4</v>
      </c>
      <c r="AA35" s="219" t="s">
        <v>4</v>
      </c>
      <c r="AB35" s="219" t="s">
        <v>4</v>
      </c>
      <c r="AC35" s="219" t="s">
        <v>4</v>
      </c>
      <c r="AD35" s="219"/>
    </row>
    <row r="36" spans="1:30" s="21" customFormat="1" x14ac:dyDescent="0.2">
      <c r="A36" s="5">
        <v>24</v>
      </c>
      <c r="B36" s="20" t="s">
        <v>36</v>
      </c>
      <c r="C36" s="212" t="s">
        <v>4</v>
      </c>
      <c r="D36" s="4" t="s">
        <v>4</v>
      </c>
      <c r="E36" s="212" t="s">
        <v>4</v>
      </c>
      <c r="F36" s="212" t="s">
        <v>4</v>
      </c>
      <c r="G36" s="212" t="s">
        <v>4</v>
      </c>
      <c r="H36" s="212" t="s">
        <v>4</v>
      </c>
      <c r="I36" s="212" t="s">
        <v>4</v>
      </c>
      <c r="J36" s="212" t="s">
        <v>4</v>
      </c>
      <c r="K36" s="212" t="s">
        <v>4</v>
      </c>
      <c r="L36" s="212" t="s">
        <v>4</v>
      </c>
      <c r="M36" s="212" t="s">
        <v>4</v>
      </c>
      <c r="N36" s="212" t="s">
        <v>4</v>
      </c>
      <c r="O36" s="212" t="s">
        <v>4</v>
      </c>
      <c r="P36" s="212" t="s">
        <v>4</v>
      </c>
      <c r="Q36" s="212" t="s">
        <v>4</v>
      </c>
      <c r="R36" s="212" t="s">
        <v>4</v>
      </c>
      <c r="S36" s="212" t="s">
        <v>4</v>
      </c>
      <c r="T36" s="212" t="s">
        <v>4</v>
      </c>
      <c r="U36" s="212" t="s">
        <v>4</v>
      </c>
      <c r="V36" s="236" t="s">
        <v>4</v>
      </c>
      <c r="W36" s="212" t="s">
        <v>4</v>
      </c>
      <c r="X36" s="219" t="s">
        <v>4</v>
      </c>
      <c r="Y36" s="235" t="s">
        <v>4</v>
      </c>
      <c r="Z36" s="235" t="s">
        <v>4</v>
      </c>
      <c r="AA36" s="219" t="s">
        <v>4</v>
      </c>
      <c r="AB36" s="219" t="s">
        <v>4</v>
      </c>
      <c r="AC36" s="219" t="s">
        <v>4</v>
      </c>
      <c r="AD36" s="219"/>
    </row>
    <row r="37" spans="1:30" s="211" customFormat="1" x14ac:dyDescent="0.2">
      <c r="A37" s="5"/>
      <c r="B37" s="165" t="s">
        <v>37</v>
      </c>
      <c r="C37" s="165"/>
      <c r="D37" s="166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7"/>
      <c r="Y37" s="167"/>
      <c r="Z37" s="168"/>
      <c r="AA37" s="169"/>
      <c r="AB37" s="170"/>
      <c r="AC37" s="170"/>
      <c r="AD37" s="165"/>
    </row>
    <row r="38" spans="1:30" s="211" customFormat="1" ht="25.5" x14ac:dyDescent="0.2">
      <c r="A38" s="331">
        <v>25</v>
      </c>
      <c r="B38" s="22" t="s">
        <v>38</v>
      </c>
      <c r="C38" s="212"/>
      <c r="D38" s="4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21"/>
      <c r="T38" s="221"/>
      <c r="U38" s="221"/>
      <c r="V38" s="228"/>
      <c r="W38" s="224"/>
      <c r="X38" s="23"/>
      <c r="Y38" s="24"/>
      <c r="Z38" s="229"/>
      <c r="AA38" s="224"/>
      <c r="AB38" s="25"/>
      <c r="AC38" s="224"/>
      <c r="AD38" s="25"/>
    </row>
    <row r="39" spans="1:30" s="211" customFormat="1" x14ac:dyDescent="0.2">
      <c r="A39" s="332"/>
      <c r="B39" s="22" t="s">
        <v>8</v>
      </c>
      <c r="C39" s="212" t="s">
        <v>4</v>
      </c>
      <c r="D39" s="4" t="s">
        <v>4</v>
      </c>
      <c r="E39" s="212" t="s">
        <v>4</v>
      </c>
      <c r="F39" s="212" t="s">
        <v>4</v>
      </c>
      <c r="G39" s="212" t="s">
        <v>4</v>
      </c>
      <c r="H39" s="212" t="s">
        <v>4</v>
      </c>
      <c r="I39" s="212" t="s">
        <v>4</v>
      </c>
      <c r="J39" s="212" t="s">
        <v>4</v>
      </c>
      <c r="K39" s="212" t="s">
        <v>4</v>
      </c>
      <c r="L39" s="212" t="s">
        <v>4</v>
      </c>
      <c r="M39" s="212" t="s">
        <v>4</v>
      </c>
      <c r="N39" s="212" t="s">
        <v>4</v>
      </c>
      <c r="O39" s="212" t="s">
        <v>4</v>
      </c>
      <c r="P39" s="212" t="s">
        <v>4</v>
      </c>
      <c r="Q39" s="212" t="s">
        <v>4</v>
      </c>
      <c r="R39" s="212" t="s">
        <v>4</v>
      </c>
      <c r="S39" s="213">
        <v>206.2</v>
      </c>
      <c r="T39" s="213">
        <v>216.4</v>
      </c>
      <c r="U39" s="213">
        <v>210.7</v>
      </c>
      <c r="V39" s="236">
        <v>226.7</v>
      </c>
      <c r="W39" s="212">
        <v>154.9</v>
      </c>
      <c r="X39" s="216">
        <v>148.69999999999999</v>
      </c>
      <c r="Y39" s="220">
        <v>142.9</v>
      </c>
      <c r="Z39" s="220">
        <v>143.80000000000001</v>
      </c>
      <c r="AA39" s="231">
        <v>165</v>
      </c>
      <c r="AB39" s="231">
        <v>178.1</v>
      </c>
      <c r="AC39" s="216">
        <v>180.6</v>
      </c>
      <c r="AD39" s="219"/>
    </row>
    <row r="40" spans="1:30" s="211" customFormat="1" ht="25.5" x14ac:dyDescent="0.2">
      <c r="A40" s="333"/>
      <c r="B40" s="6" t="s">
        <v>35</v>
      </c>
      <c r="C40" s="212" t="s">
        <v>4</v>
      </c>
      <c r="D40" s="4" t="s">
        <v>4</v>
      </c>
      <c r="E40" s="212" t="s">
        <v>4</v>
      </c>
      <c r="F40" s="212" t="s">
        <v>4</v>
      </c>
      <c r="G40" s="212" t="s">
        <v>4</v>
      </c>
      <c r="H40" s="212" t="s">
        <v>4</v>
      </c>
      <c r="I40" s="212" t="s">
        <v>4</v>
      </c>
      <c r="J40" s="212" t="s">
        <v>4</v>
      </c>
      <c r="K40" s="212" t="s">
        <v>4</v>
      </c>
      <c r="L40" s="212" t="s">
        <v>4</v>
      </c>
      <c r="M40" s="212" t="s">
        <v>4</v>
      </c>
      <c r="N40" s="212" t="s">
        <v>4</v>
      </c>
      <c r="O40" s="212" t="s">
        <v>4</v>
      </c>
      <c r="P40" s="212" t="s">
        <v>4</v>
      </c>
      <c r="Q40" s="212" t="s">
        <v>4</v>
      </c>
      <c r="R40" s="212" t="s">
        <v>4</v>
      </c>
      <c r="S40" s="212" t="s">
        <v>4</v>
      </c>
      <c r="T40" s="213">
        <v>105</v>
      </c>
      <c r="U40" s="213">
        <v>97.4</v>
      </c>
      <c r="V40" s="236">
        <v>107.6</v>
      </c>
      <c r="W40" s="212">
        <v>68.3</v>
      </c>
      <c r="X40" s="217">
        <v>96</v>
      </c>
      <c r="Y40" s="220">
        <v>96.1</v>
      </c>
      <c r="Z40" s="220">
        <v>100.6</v>
      </c>
      <c r="AA40" s="231">
        <v>114.7</v>
      </c>
      <c r="AB40" s="297">
        <v>107.9</v>
      </c>
      <c r="AC40" s="216">
        <v>101.4</v>
      </c>
      <c r="AD40" s="219"/>
    </row>
    <row r="41" spans="1:30" s="211" customFormat="1" x14ac:dyDescent="0.2">
      <c r="A41" s="331">
        <v>26</v>
      </c>
      <c r="B41" s="22" t="s">
        <v>39</v>
      </c>
      <c r="C41" s="212"/>
      <c r="D41" s="4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3"/>
      <c r="T41" s="213"/>
      <c r="U41" s="213"/>
      <c r="V41" s="236"/>
      <c r="W41" s="212"/>
      <c r="X41" s="217"/>
      <c r="Y41" s="220"/>
      <c r="Z41" s="220"/>
      <c r="AA41" s="216"/>
      <c r="AB41" s="297"/>
      <c r="AC41" s="216"/>
      <c r="AD41" s="219"/>
    </row>
    <row r="42" spans="1:30" s="211" customFormat="1" x14ac:dyDescent="0.2">
      <c r="A42" s="332"/>
      <c r="B42" s="22" t="s">
        <v>8</v>
      </c>
      <c r="C42" s="212" t="s">
        <v>4</v>
      </c>
      <c r="D42" s="4" t="s">
        <v>4</v>
      </c>
      <c r="E42" s="212" t="s">
        <v>4</v>
      </c>
      <c r="F42" s="212" t="s">
        <v>4</v>
      </c>
      <c r="G42" s="212" t="s">
        <v>4</v>
      </c>
      <c r="H42" s="212" t="s">
        <v>4</v>
      </c>
      <c r="I42" s="212" t="s">
        <v>4</v>
      </c>
      <c r="J42" s="212" t="s">
        <v>4</v>
      </c>
      <c r="K42" s="212" t="s">
        <v>4</v>
      </c>
      <c r="L42" s="212" t="s">
        <v>4</v>
      </c>
      <c r="M42" s="212" t="s">
        <v>4</v>
      </c>
      <c r="N42" s="212" t="s">
        <v>4</v>
      </c>
      <c r="O42" s="212" t="s">
        <v>4</v>
      </c>
      <c r="P42" s="212" t="s">
        <v>4</v>
      </c>
      <c r="Q42" s="212" t="s">
        <v>4</v>
      </c>
      <c r="R42" s="212" t="s">
        <v>4</v>
      </c>
      <c r="S42" s="213">
        <v>195.5</v>
      </c>
      <c r="T42" s="213">
        <v>206.3</v>
      </c>
      <c r="U42" s="213">
        <v>201.1</v>
      </c>
      <c r="V42" s="236">
        <v>213.8</v>
      </c>
      <c r="W42" s="212">
        <v>148.69999999999999</v>
      </c>
      <c r="X42" s="219">
        <v>142.19999999999999</v>
      </c>
      <c r="Y42" s="220">
        <v>136.30000000000001</v>
      </c>
      <c r="Z42" s="220">
        <v>136.9</v>
      </c>
      <c r="AA42" s="231">
        <v>157.6</v>
      </c>
      <c r="AB42" s="297">
        <v>170</v>
      </c>
      <c r="AC42" s="279">
        <v>172.63399999999999</v>
      </c>
      <c r="AD42" s="219"/>
    </row>
    <row r="43" spans="1:30" s="211" customFormat="1" ht="25.5" x14ac:dyDescent="0.2">
      <c r="A43" s="333"/>
      <c r="B43" s="6" t="s">
        <v>35</v>
      </c>
      <c r="C43" s="212" t="s">
        <v>4</v>
      </c>
      <c r="D43" s="4" t="s">
        <v>4</v>
      </c>
      <c r="E43" s="212" t="s">
        <v>4</v>
      </c>
      <c r="F43" s="212" t="s">
        <v>4</v>
      </c>
      <c r="G43" s="212" t="s">
        <v>4</v>
      </c>
      <c r="H43" s="212" t="s">
        <v>4</v>
      </c>
      <c r="I43" s="212" t="s">
        <v>4</v>
      </c>
      <c r="J43" s="212" t="s">
        <v>4</v>
      </c>
      <c r="K43" s="212" t="s">
        <v>4</v>
      </c>
      <c r="L43" s="212" t="s">
        <v>4</v>
      </c>
      <c r="M43" s="212" t="s">
        <v>4</v>
      </c>
      <c r="N43" s="212" t="s">
        <v>4</v>
      </c>
      <c r="O43" s="212" t="s">
        <v>4</v>
      </c>
      <c r="P43" s="212" t="s">
        <v>4</v>
      </c>
      <c r="Q43" s="212" t="s">
        <v>4</v>
      </c>
      <c r="R43" s="212" t="s">
        <v>4</v>
      </c>
      <c r="S43" s="212" t="s">
        <v>4</v>
      </c>
      <c r="T43" s="213">
        <v>105.5</v>
      </c>
      <c r="U43" s="213">
        <v>97.5</v>
      </c>
      <c r="V43" s="236">
        <v>106.3</v>
      </c>
      <c r="W43" s="212">
        <v>69.599999999999994</v>
      </c>
      <c r="X43" s="219">
        <v>95.6</v>
      </c>
      <c r="Y43" s="220">
        <v>95.9</v>
      </c>
      <c r="Z43" s="220">
        <v>100.4</v>
      </c>
      <c r="AA43" s="231">
        <v>115.1</v>
      </c>
      <c r="AB43" s="297">
        <v>107.9</v>
      </c>
      <c r="AC43" s="216">
        <v>101.5</v>
      </c>
      <c r="AD43" s="219"/>
    </row>
    <row r="44" spans="1:30" s="211" customFormat="1" x14ac:dyDescent="0.2">
      <c r="A44" s="5">
        <v>27</v>
      </c>
      <c r="B44" s="22" t="s">
        <v>40</v>
      </c>
      <c r="C44" s="22"/>
      <c r="D44" s="26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 t="s">
        <v>4</v>
      </c>
      <c r="P44" s="212" t="s">
        <v>4</v>
      </c>
      <c r="Q44" s="212" t="s">
        <v>4</v>
      </c>
      <c r="R44" s="212" t="s">
        <v>4</v>
      </c>
      <c r="S44" s="213">
        <v>188.3</v>
      </c>
      <c r="T44" s="213">
        <v>193.8</v>
      </c>
      <c r="U44" s="213">
        <v>189.7</v>
      </c>
      <c r="V44" s="236">
        <v>199.9</v>
      </c>
      <c r="W44" s="212">
        <v>139.19999999999999</v>
      </c>
      <c r="X44" s="219">
        <v>127.6</v>
      </c>
      <c r="Y44" s="220">
        <v>121.2</v>
      </c>
      <c r="Z44" s="220">
        <v>119.5</v>
      </c>
      <c r="AA44" s="241">
        <v>136.5</v>
      </c>
      <c r="AB44" s="297">
        <v>149.80000000000001</v>
      </c>
      <c r="AC44" s="280">
        <v>149.80600000000001</v>
      </c>
      <c r="AD44" s="219"/>
    </row>
    <row r="45" spans="1:30" s="211" customFormat="1" ht="25.5" x14ac:dyDescent="0.2">
      <c r="A45" s="5">
        <v>28</v>
      </c>
      <c r="B45" s="22" t="s">
        <v>41</v>
      </c>
      <c r="C45" s="212" t="s">
        <v>4</v>
      </c>
      <c r="D45" s="4" t="s">
        <v>4</v>
      </c>
      <c r="E45" s="212" t="s">
        <v>4</v>
      </c>
      <c r="F45" s="212" t="s">
        <v>4</v>
      </c>
      <c r="G45" s="212" t="s">
        <v>4</v>
      </c>
      <c r="H45" s="212" t="s">
        <v>4</v>
      </c>
      <c r="I45" s="212" t="s">
        <v>4</v>
      </c>
      <c r="J45" s="212" t="s">
        <v>4</v>
      </c>
      <c r="K45" s="212" t="s">
        <v>4</v>
      </c>
      <c r="L45" s="212" t="s">
        <v>4</v>
      </c>
      <c r="M45" s="212" t="s">
        <v>4</v>
      </c>
      <c r="N45" s="212" t="s">
        <v>4</v>
      </c>
      <c r="O45" s="212" t="s">
        <v>4</v>
      </c>
      <c r="P45" s="212" t="s">
        <v>4</v>
      </c>
      <c r="Q45" s="212" t="s">
        <v>4</v>
      </c>
      <c r="R45" s="212" t="s">
        <v>4</v>
      </c>
      <c r="S45" s="213">
        <v>7.2</v>
      </c>
      <c r="T45" s="213">
        <v>12.5</v>
      </c>
      <c r="U45" s="213">
        <v>11.5</v>
      </c>
      <c r="V45" s="236">
        <v>13.8</v>
      </c>
      <c r="W45" s="212">
        <v>9.4</v>
      </c>
      <c r="X45" s="219">
        <v>14.6</v>
      </c>
      <c r="Y45" s="220">
        <v>15.1</v>
      </c>
      <c r="Z45" s="220">
        <v>17.5</v>
      </c>
      <c r="AA45" s="231">
        <v>21.1</v>
      </c>
      <c r="AB45" s="297">
        <v>20.2</v>
      </c>
      <c r="AC45" s="281">
        <v>22.827999999999999</v>
      </c>
      <c r="AD45" s="219"/>
    </row>
    <row r="46" spans="1:30" s="211" customFormat="1" x14ac:dyDescent="0.2">
      <c r="A46" s="331">
        <v>29</v>
      </c>
      <c r="B46" s="22" t="s">
        <v>42</v>
      </c>
      <c r="C46" s="212"/>
      <c r="D46" s="4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3"/>
      <c r="T46" s="213"/>
      <c r="U46" s="213"/>
      <c r="V46" s="236"/>
      <c r="W46" s="212"/>
      <c r="X46" s="219"/>
      <c r="Y46" s="220"/>
      <c r="Z46" s="220"/>
      <c r="AA46" s="231"/>
      <c r="AB46" s="297"/>
      <c r="AC46" s="216"/>
      <c r="AD46" s="219"/>
    </row>
    <row r="47" spans="1:30" s="211" customFormat="1" x14ac:dyDescent="0.2">
      <c r="A47" s="332"/>
      <c r="B47" s="22" t="s">
        <v>8</v>
      </c>
      <c r="C47" s="212" t="s">
        <v>4</v>
      </c>
      <c r="D47" s="4" t="s">
        <v>4</v>
      </c>
      <c r="E47" s="212" t="s">
        <v>4</v>
      </c>
      <c r="F47" s="212" t="s">
        <v>4</v>
      </c>
      <c r="G47" s="212" t="s">
        <v>4</v>
      </c>
      <c r="H47" s="212" t="s">
        <v>4</v>
      </c>
      <c r="I47" s="212" t="s">
        <v>4</v>
      </c>
      <c r="J47" s="212" t="s">
        <v>4</v>
      </c>
      <c r="K47" s="212" t="s">
        <v>4</v>
      </c>
      <c r="L47" s="212" t="s">
        <v>4</v>
      </c>
      <c r="M47" s="212" t="s">
        <v>4</v>
      </c>
      <c r="N47" s="212" t="s">
        <v>4</v>
      </c>
      <c r="O47" s="212" t="s">
        <v>4</v>
      </c>
      <c r="P47" s="212" t="s">
        <v>4</v>
      </c>
      <c r="Q47" s="212" t="s">
        <v>4</v>
      </c>
      <c r="R47" s="212" t="s">
        <v>4</v>
      </c>
      <c r="S47" s="213">
        <v>3</v>
      </c>
      <c r="T47" s="213">
        <v>10.1</v>
      </c>
      <c r="U47" s="213">
        <v>9.6</v>
      </c>
      <c r="V47" s="236">
        <v>12.9</v>
      </c>
      <c r="W47" s="212">
        <v>6.2</v>
      </c>
      <c r="X47" s="219">
        <v>6.5</v>
      </c>
      <c r="Y47" s="220">
        <v>6.6</v>
      </c>
      <c r="Z47" s="220">
        <v>6.9</v>
      </c>
      <c r="AA47" s="216">
        <v>7.4</v>
      </c>
      <c r="AB47" s="297">
        <v>8.1</v>
      </c>
      <c r="AC47" s="282">
        <v>7.9850000000000003</v>
      </c>
      <c r="AD47" s="219"/>
    </row>
    <row r="48" spans="1:30" s="211" customFormat="1" ht="25.5" x14ac:dyDescent="0.2">
      <c r="A48" s="333"/>
      <c r="B48" s="6" t="s">
        <v>35</v>
      </c>
      <c r="C48" s="212" t="s">
        <v>4</v>
      </c>
      <c r="D48" s="4" t="s">
        <v>4</v>
      </c>
      <c r="E48" s="212" t="s">
        <v>4</v>
      </c>
      <c r="F48" s="212" t="s">
        <v>4</v>
      </c>
      <c r="G48" s="212" t="s">
        <v>4</v>
      </c>
      <c r="H48" s="212" t="s">
        <v>4</v>
      </c>
      <c r="I48" s="212" t="s">
        <v>4</v>
      </c>
      <c r="J48" s="212" t="s">
        <v>4</v>
      </c>
      <c r="K48" s="212" t="s">
        <v>4</v>
      </c>
      <c r="L48" s="212" t="s">
        <v>4</v>
      </c>
      <c r="M48" s="212" t="s">
        <v>4</v>
      </c>
      <c r="N48" s="212" t="s">
        <v>4</v>
      </c>
      <c r="O48" s="212" t="s">
        <v>4</v>
      </c>
      <c r="P48" s="212" t="s">
        <v>4</v>
      </c>
      <c r="Q48" s="212" t="s">
        <v>4</v>
      </c>
      <c r="R48" s="212" t="s">
        <v>4</v>
      </c>
      <c r="S48" s="212" t="s">
        <v>4</v>
      </c>
      <c r="T48" s="213">
        <v>336.7</v>
      </c>
      <c r="U48" s="213">
        <v>95.1</v>
      </c>
      <c r="V48" s="236">
        <v>134.4</v>
      </c>
      <c r="W48" s="212">
        <v>48.1</v>
      </c>
      <c r="X48" s="219">
        <v>104.8</v>
      </c>
      <c r="Y48" s="220">
        <v>101.5</v>
      </c>
      <c r="Z48" s="220">
        <v>104.5</v>
      </c>
      <c r="AA48" s="231">
        <v>107.2</v>
      </c>
      <c r="AB48" s="297">
        <v>109.5</v>
      </c>
      <c r="AC48" s="216">
        <v>98.7</v>
      </c>
      <c r="AD48" s="219"/>
    </row>
    <row r="49" spans="1:30" s="211" customFormat="1" x14ac:dyDescent="0.2">
      <c r="A49" s="5">
        <v>30</v>
      </c>
      <c r="B49" s="22" t="s">
        <v>43</v>
      </c>
      <c r="C49" s="212" t="s">
        <v>4</v>
      </c>
      <c r="D49" s="4" t="s">
        <v>4</v>
      </c>
      <c r="E49" s="212" t="s">
        <v>4</v>
      </c>
      <c r="F49" s="212" t="s">
        <v>4</v>
      </c>
      <c r="G49" s="212" t="s">
        <v>4</v>
      </c>
      <c r="H49" s="212" t="s">
        <v>4</v>
      </c>
      <c r="I49" s="212" t="s">
        <v>4</v>
      </c>
      <c r="J49" s="212" t="s">
        <v>4</v>
      </c>
      <c r="K49" s="212" t="s">
        <v>4</v>
      </c>
      <c r="L49" s="212" t="s">
        <v>4</v>
      </c>
      <c r="M49" s="212" t="s">
        <v>4</v>
      </c>
      <c r="N49" s="212" t="s">
        <v>4</v>
      </c>
      <c r="O49" s="212" t="s">
        <v>4</v>
      </c>
      <c r="P49" s="212" t="s">
        <v>4</v>
      </c>
      <c r="Q49" s="212" t="s">
        <v>4</v>
      </c>
      <c r="R49" s="212" t="s">
        <v>4</v>
      </c>
      <c r="S49" s="213">
        <v>5.2</v>
      </c>
      <c r="T49" s="213">
        <v>4.7</v>
      </c>
      <c r="U49" s="213">
        <v>4.5999999999999996</v>
      </c>
      <c r="V49" s="236">
        <v>5.7</v>
      </c>
      <c r="W49" s="230">
        <v>4</v>
      </c>
      <c r="X49" s="219">
        <v>4.4000000000000004</v>
      </c>
      <c r="Y49" s="220">
        <v>4.5999999999999996</v>
      </c>
      <c r="Z49" s="220">
        <v>4.8</v>
      </c>
      <c r="AA49" s="216">
        <v>4.5</v>
      </c>
      <c r="AB49" s="297">
        <v>4.5</v>
      </c>
      <c r="AC49" s="283">
        <v>4.4000000000000004</v>
      </c>
      <c r="AD49" s="219"/>
    </row>
    <row r="50" spans="1:30" s="211" customFormat="1" ht="27.75" x14ac:dyDescent="0.2">
      <c r="A50" s="5">
        <v>31</v>
      </c>
      <c r="B50" s="22" t="s">
        <v>142</v>
      </c>
      <c r="C50" s="212" t="s">
        <v>4</v>
      </c>
      <c r="D50" s="4" t="s">
        <v>4</v>
      </c>
      <c r="E50" s="212" t="s">
        <v>4</v>
      </c>
      <c r="F50" s="212" t="s">
        <v>4</v>
      </c>
      <c r="G50" s="212" t="s">
        <v>4</v>
      </c>
      <c r="H50" s="212" t="s">
        <v>4</v>
      </c>
      <c r="I50" s="212" t="s">
        <v>4</v>
      </c>
      <c r="J50" s="212" t="s">
        <v>4</v>
      </c>
      <c r="K50" s="212" t="s">
        <v>4</v>
      </c>
      <c r="L50" s="212" t="s">
        <v>4</v>
      </c>
      <c r="M50" s="212" t="s">
        <v>4</v>
      </c>
      <c r="N50" s="212" t="s">
        <v>4</v>
      </c>
      <c r="O50" s="212" t="s">
        <v>4</v>
      </c>
      <c r="P50" s="212" t="s">
        <v>4</v>
      </c>
      <c r="Q50" s="212" t="s">
        <v>4</v>
      </c>
      <c r="R50" s="212" t="s">
        <v>4</v>
      </c>
      <c r="S50" s="213">
        <v>6.9</v>
      </c>
      <c r="T50" s="213">
        <v>7.7</v>
      </c>
      <c r="U50" s="213">
        <v>5.8</v>
      </c>
      <c r="V50" s="236">
        <v>2.7</v>
      </c>
      <c r="W50" s="212">
        <v>4.9000000000000004</v>
      </c>
      <c r="X50" s="212" t="s">
        <v>4</v>
      </c>
      <c r="Y50" s="212" t="s">
        <v>4</v>
      </c>
      <c r="Z50" s="236" t="s">
        <v>4</v>
      </c>
      <c r="AA50" s="212" t="s">
        <v>4</v>
      </c>
      <c r="AB50" s="212" t="s">
        <v>4</v>
      </c>
      <c r="AC50" s="207" t="s">
        <v>4</v>
      </c>
      <c r="AD50" s="219"/>
    </row>
    <row r="51" spans="1:30" s="211" customFormat="1" ht="27.75" x14ac:dyDescent="0.2">
      <c r="A51" s="5">
        <v>32</v>
      </c>
      <c r="B51" s="27" t="s">
        <v>148</v>
      </c>
      <c r="C51" s="212" t="s">
        <v>4</v>
      </c>
      <c r="D51" s="212" t="s">
        <v>4</v>
      </c>
      <c r="E51" s="212" t="s">
        <v>4</v>
      </c>
      <c r="F51" s="212" t="s">
        <v>4</v>
      </c>
      <c r="G51" s="212" t="s">
        <v>4</v>
      </c>
      <c r="H51" s="212" t="s">
        <v>4</v>
      </c>
      <c r="I51" s="212" t="s">
        <v>4</v>
      </c>
      <c r="J51" s="212" t="s">
        <v>4</v>
      </c>
      <c r="K51" s="212" t="s">
        <v>4</v>
      </c>
      <c r="L51" s="212" t="s">
        <v>4</v>
      </c>
      <c r="M51" s="212" t="s">
        <v>4</v>
      </c>
      <c r="N51" s="212" t="s">
        <v>4</v>
      </c>
      <c r="O51" s="212" t="s">
        <v>4</v>
      </c>
      <c r="P51" s="212" t="s">
        <v>4</v>
      </c>
      <c r="Q51" s="212" t="s">
        <v>4</v>
      </c>
      <c r="R51" s="212" t="s">
        <v>4</v>
      </c>
      <c r="S51" s="212" t="s">
        <v>4</v>
      </c>
      <c r="T51" s="212" t="s">
        <v>4</v>
      </c>
      <c r="U51" s="212" t="s">
        <v>4</v>
      </c>
      <c r="V51" s="212" t="s">
        <v>4</v>
      </c>
      <c r="W51" s="212" t="s">
        <v>4</v>
      </c>
      <c r="X51" s="219">
        <v>3.7</v>
      </c>
      <c r="Y51" s="220">
        <v>4.5</v>
      </c>
      <c r="Z51" s="220">
        <v>4.4000000000000004</v>
      </c>
      <c r="AA51" s="216">
        <v>4.5999999999999996</v>
      </c>
      <c r="AB51" s="297">
        <v>4.0999999999999996</v>
      </c>
      <c r="AC51" s="241" t="s">
        <v>150</v>
      </c>
      <c r="AD51" s="219"/>
    </row>
    <row r="52" spans="1:30" s="211" customFormat="1" ht="25.5" x14ac:dyDescent="0.2">
      <c r="A52" s="5">
        <v>33</v>
      </c>
      <c r="B52" s="22" t="s">
        <v>44</v>
      </c>
      <c r="C52" s="22">
        <v>12340</v>
      </c>
      <c r="D52" s="26">
        <v>16211</v>
      </c>
      <c r="E52" s="234">
        <v>18454</v>
      </c>
      <c r="F52" s="234">
        <v>20203</v>
      </c>
      <c r="G52" s="234">
        <v>23812</v>
      </c>
      <c r="H52" s="234">
        <v>34956</v>
      </c>
      <c r="I52" s="234">
        <v>43381</v>
      </c>
      <c r="J52" s="234">
        <v>53337</v>
      </c>
      <c r="K52" s="234">
        <v>66699</v>
      </c>
      <c r="L52" s="28">
        <v>82594</v>
      </c>
      <c r="M52" s="28">
        <v>91669</v>
      </c>
      <c r="N52" s="28">
        <v>98682</v>
      </c>
      <c r="O52" s="28">
        <v>97937</v>
      </c>
      <c r="P52" s="28">
        <v>115199</v>
      </c>
      <c r="Q52" s="234">
        <v>121363</v>
      </c>
      <c r="R52" s="234">
        <v>131525</v>
      </c>
      <c r="S52" s="29">
        <v>144133</v>
      </c>
      <c r="T52" s="28">
        <v>150550</v>
      </c>
      <c r="U52" s="30">
        <v>162695</v>
      </c>
      <c r="V52" s="31">
        <v>168396</v>
      </c>
      <c r="W52" s="30">
        <v>175458</v>
      </c>
      <c r="X52" s="234">
        <v>203678</v>
      </c>
      <c r="Y52" s="239">
        <v>262451</v>
      </c>
      <c r="Z52" s="239">
        <v>299831</v>
      </c>
      <c r="AA52" s="234">
        <v>352183</v>
      </c>
      <c r="AB52" s="190">
        <v>448242</v>
      </c>
      <c r="AC52" s="298">
        <v>507400</v>
      </c>
      <c r="AD52" s="190"/>
    </row>
    <row r="53" spans="1:30" s="211" customFormat="1" ht="25.5" x14ac:dyDescent="0.2">
      <c r="A53" s="5">
        <v>34</v>
      </c>
      <c r="B53" s="32" t="s">
        <v>45</v>
      </c>
      <c r="C53" s="219">
        <v>124.3</v>
      </c>
      <c r="D53" s="33">
        <v>118.3</v>
      </c>
      <c r="E53" s="213">
        <v>113.8</v>
      </c>
      <c r="F53" s="213">
        <v>109.5</v>
      </c>
      <c r="G53" s="213">
        <v>128.69999999999999</v>
      </c>
      <c r="H53" s="213">
        <v>134.4</v>
      </c>
      <c r="I53" s="213">
        <v>124.1</v>
      </c>
      <c r="J53" s="213">
        <v>120.3</v>
      </c>
      <c r="K53" s="213">
        <v>125.1</v>
      </c>
      <c r="L53" s="213">
        <v>123.8</v>
      </c>
      <c r="M53" s="213">
        <v>82.7</v>
      </c>
      <c r="N53" s="213">
        <v>107.7</v>
      </c>
      <c r="O53" s="213">
        <v>99.2</v>
      </c>
      <c r="P53" s="213">
        <v>117.6</v>
      </c>
      <c r="Q53" s="213">
        <v>105.4</v>
      </c>
      <c r="R53" s="213">
        <v>108.4</v>
      </c>
      <c r="S53" s="213">
        <v>109.6</v>
      </c>
      <c r="T53" s="213">
        <v>105.5</v>
      </c>
      <c r="U53" s="34">
        <v>108.1</v>
      </c>
      <c r="V53" s="35">
        <v>103.5</v>
      </c>
      <c r="W53" s="34">
        <v>104.2</v>
      </c>
      <c r="X53" s="216">
        <v>116.1</v>
      </c>
      <c r="Y53" s="220">
        <v>128.9</v>
      </c>
      <c r="Z53" s="220">
        <v>114.2</v>
      </c>
      <c r="AA53" s="216">
        <v>117.5</v>
      </c>
      <c r="AB53" s="196">
        <v>127.3</v>
      </c>
      <c r="AC53" s="216">
        <v>113.2</v>
      </c>
      <c r="AD53" s="207"/>
    </row>
    <row r="54" spans="1:30" s="211" customFormat="1" ht="25.5" x14ac:dyDescent="0.2">
      <c r="A54" s="5">
        <v>35</v>
      </c>
      <c r="B54" s="32" t="s">
        <v>46</v>
      </c>
      <c r="C54" s="219">
        <v>121.4</v>
      </c>
      <c r="D54" s="33">
        <v>96.9</v>
      </c>
      <c r="E54" s="213">
        <v>98</v>
      </c>
      <c r="F54" s="213">
        <v>101.4</v>
      </c>
      <c r="G54" s="213">
        <v>121.4</v>
      </c>
      <c r="H54" s="213">
        <v>122.1</v>
      </c>
      <c r="I54" s="213">
        <v>115.2</v>
      </c>
      <c r="J54" s="213">
        <v>112.3</v>
      </c>
      <c r="K54" s="213">
        <v>113.8</v>
      </c>
      <c r="L54" s="213">
        <v>110</v>
      </c>
      <c r="M54" s="213">
        <v>95.4</v>
      </c>
      <c r="N54" s="213">
        <v>99.8</v>
      </c>
      <c r="O54" s="213">
        <v>92.5</v>
      </c>
      <c r="P54" s="213">
        <v>107.6</v>
      </c>
      <c r="Q54" s="213">
        <v>99.2</v>
      </c>
      <c r="R54" s="213">
        <v>103.2</v>
      </c>
      <c r="S54" s="213">
        <v>101.8</v>
      </c>
      <c r="T54" s="213">
        <v>97.6</v>
      </c>
      <c r="U54" s="34">
        <v>90.4</v>
      </c>
      <c r="V54" s="35">
        <v>95.5</v>
      </c>
      <c r="W54" s="34">
        <v>97.6</v>
      </c>
      <c r="X54" s="216">
        <v>109.8</v>
      </c>
      <c r="Y54" s="220">
        <v>119.6</v>
      </c>
      <c r="Z54" s="220">
        <v>106.1</v>
      </c>
      <c r="AA54" s="216">
        <v>101.2</v>
      </c>
      <c r="AB54" s="196">
        <v>110.5</v>
      </c>
      <c r="AC54" s="299">
        <v>102.8</v>
      </c>
      <c r="AD54" s="207"/>
    </row>
    <row r="55" spans="1:30" s="211" customFormat="1" x14ac:dyDescent="0.2">
      <c r="A55" s="5"/>
      <c r="B55" s="165" t="s">
        <v>47</v>
      </c>
      <c r="C55" s="165"/>
      <c r="D55" s="166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7"/>
      <c r="Y55" s="167"/>
      <c r="Z55" s="168"/>
      <c r="AA55" s="169"/>
      <c r="AB55" s="170"/>
      <c r="AC55" s="170"/>
      <c r="AD55" s="165"/>
    </row>
    <row r="56" spans="1:30" ht="15" x14ac:dyDescent="0.25">
      <c r="A56" s="331">
        <v>36</v>
      </c>
      <c r="B56" s="22" t="s">
        <v>48</v>
      </c>
      <c r="C56" s="36"/>
      <c r="D56" s="37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25"/>
      <c r="W56" s="216"/>
      <c r="X56" s="222"/>
      <c r="Y56" s="223"/>
      <c r="Z56" s="220"/>
      <c r="AA56" s="216"/>
      <c r="AB56" s="18"/>
      <c r="AC56" s="216"/>
      <c r="AD56" s="326"/>
    </row>
    <row r="57" spans="1:30" ht="15" x14ac:dyDescent="0.25">
      <c r="A57" s="332"/>
      <c r="B57" s="22" t="s">
        <v>49</v>
      </c>
      <c r="C57" s="212" t="s">
        <v>4</v>
      </c>
      <c r="D57" s="4" t="s">
        <v>4</v>
      </c>
      <c r="E57" s="213">
        <v>23596.400000000001</v>
      </c>
      <c r="F57" s="213">
        <v>24319.200000000001</v>
      </c>
      <c r="G57" s="213">
        <v>21549.1</v>
      </c>
      <c r="H57" s="213">
        <v>59498.7</v>
      </c>
      <c r="I57" s="213">
        <v>93571.4</v>
      </c>
      <c r="J57" s="213">
        <v>150323.29999999999</v>
      </c>
      <c r="K57" s="213">
        <v>162869.4</v>
      </c>
      <c r="L57" s="38">
        <v>247668.2</v>
      </c>
      <c r="M57" s="38">
        <v>185918.7</v>
      </c>
      <c r="N57" s="38">
        <v>135848.9</v>
      </c>
      <c r="O57" s="38">
        <v>73390</v>
      </c>
      <c r="P57" s="38">
        <v>119669.8</v>
      </c>
      <c r="Q57" s="38">
        <v>87894.5</v>
      </c>
      <c r="R57" s="38">
        <v>113473.3</v>
      </c>
      <c r="S57" s="38">
        <v>146571.9</v>
      </c>
      <c r="T57" s="38">
        <v>179905.1</v>
      </c>
      <c r="U57" s="39">
        <v>181891.3</v>
      </c>
      <c r="V57" s="40">
        <v>149841.4</v>
      </c>
      <c r="W57" s="213">
        <v>145018.9</v>
      </c>
      <c r="X57" s="213">
        <v>102988.9</v>
      </c>
      <c r="Y57" s="225">
        <v>164928</v>
      </c>
      <c r="Z57" s="225">
        <v>154704</v>
      </c>
      <c r="AA57" s="213">
        <v>217747.5</v>
      </c>
      <c r="AB57" s="213">
        <v>237353.4</v>
      </c>
      <c r="AC57" s="213">
        <v>180879.2</v>
      </c>
      <c r="AD57" s="326"/>
    </row>
    <row r="58" spans="1:30" ht="26.25" x14ac:dyDescent="0.25">
      <c r="A58" s="333"/>
      <c r="B58" s="41" t="s">
        <v>35</v>
      </c>
      <c r="C58" s="212" t="s">
        <v>4</v>
      </c>
      <c r="D58" s="4" t="s">
        <v>4</v>
      </c>
      <c r="E58" s="213">
        <v>124.7</v>
      </c>
      <c r="F58" s="213">
        <v>94.6</v>
      </c>
      <c r="G58" s="213">
        <v>83</v>
      </c>
      <c r="H58" s="213">
        <v>259.3</v>
      </c>
      <c r="I58" s="213">
        <v>146.4</v>
      </c>
      <c r="J58" s="213">
        <v>152</v>
      </c>
      <c r="K58" s="213">
        <v>103.2</v>
      </c>
      <c r="L58" s="230">
        <v>144</v>
      </c>
      <c r="M58" s="230">
        <v>69.400000000000006</v>
      </c>
      <c r="N58" s="212">
        <v>68.900000000000006</v>
      </c>
      <c r="O58" s="230">
        <v>50.7</v>
      </c>
      <c r="P58" s="212">
        <v>153.80000000000001</v>
      </c>
      <c r="Q58" s="212">
        <v>69.099999999999994</v>
      </c>
      <c r="R58" s="212">
        <v>124.1</v>
      </c>
      <c r="S58" s="230">
        <v>123.6</v>
      </c>
      <c r="T58" s="212">
        <v>118.2</v>
      </c>
      <c r="U58" s="34">
        <v>96.2</v>
      </c>
      <c r="V58" s="42">
        <v>77</v>
      </c>
      <c r="W58" s="216">
        <v>86.2</v>
      </c>
      <c r="X58" s="216">
        <v>70.8</v>
      </c>
      <c r="Y58" s="220">
        <v>160.30000000000001</v>
      </c>
      <c r="Z58" s="220">
        <v>90.2</v>
      </c>
      <c r="AA58" s="216">
        <v>134.6</v>
      </c>
      <c r="AB58" s="216">
        <v>104.1</v>
      </c>
      <c r="AC58" s="216">
        <v>74.7</v>
      </c>
      <c r="AD58" s="327"/>
    </row>
    <row r="59" spans="1:30" s="211" customFormat="1" x14ac:dyDescent="0.2">
      <c r="A59" s="156"/>
      <c r="B59" s="165" t="s">
        <v>50</v>
      </c>
      <c r="C59" s="165"/>
      <c r="D59" s="166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7"/>
      <c r="Y59" s="167"/>
      <c r="Z59" s="168"/>
      <c r="AA59" s="169"/>
      <c r="AB59" s="170"/>
      <c r="AC59" s="170"/>
      <c r="AD59" s="165"/>
    </row>
    <row r="60" spans="1:30" ht="25.5" x14ac:dyDescent="0.2">
      <c r="A60" s="331">
        <v>37</v>
      </c>
      <c r="B60" s="22" t="s">
        <v>51</v>
      </c>
      <c r="C60" s="22"/>
      <c r="D60" s="26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25"/>
      <c r="W60" s="216"/>
      <c r="X60" s="216"/>
      <c r="Y60" s="216"/>
      <c r="Z60" s="229"/>
      <c r="AA60" s="216"/>
      <c r="AB60" s="18"/>
      <c r="AC60" s="216"/>
      <c r="AD60" s="25"/>
    </row>
    <row r="61" spans="1:30" x14ac:dyDescent="0.2">
      <c r="A61" s="332"/>
      <c r="B61" s="22" t="s">
        <v>52</v>
      </c>
      <c r="C61" s="219" t="s">
        <v>4</v>
      </c>
      <c r="D61" s="33" t="s">
        <v>4</v>
      </c>
      <c r="E61" s="226">
        <v>599.20000000000005</v>
      </c>
      <c r="F61" s="226">
        <v>734.3</v>
      </c>
      <c r="G61" s="226">
        <v>737.8</v>
      </c>
      <c r="H61" s="226">
        <v>923.3</v>
      </c>
      <c r="I61" s="226">
        <v>1382.9</v>
      </c>
      <c r="J61" s="226">
        <v>833</v>
      </c>
      <c r="K61" s="226">
        <v>579.1</v>
      </c>
      <c r="L61" s="219">
        <v>674.9</v>
      </c>
      <c r="M61" s="226">
        <v>1033.7</v>
      </c>
      <c r="N61" s="226">
        <v>1127.3</v>
      </c>
      <c r="O61" s="226">
        <v>1575.7</v>
      </c>
      <c r="P61" s="226">
        <v>2358.1999999999998</v>
      </c>
      <c r="Q61" s="226">
        <v>2282.8000000000002</v>
      </c>
      <c r="R61" s="226">
        <v>2485.1</v>
      </c>
      <c r="S61" s="226">
        <v>2009.8</v>
      </c>
      <c r="T61" s="226">
        <v>1344.9</v>
      </c>
      <c r="U61" s="226">
        <v>716.8</v>
      </c>
      <c r="V61" s="235">
        <v>865.6</v>
      </c>
      <c r="W61" s="43">
        <v>605.29999999999995</v>
      </c>
      <c r="X61" s="43">
        <v>516.6</v>
      </c>
      <c r="Y61" s="43">
        <v>184.3</v>
      </c>
      <c r="Z61" s="263">
        <v>219.9</v>
      </c>
      <c r="AA61" s="213">
        <v>246.9</v>
      </c>
      <c r="AB61" s="191">
        <v>230.94748285778434</v>
      </c>
      <c r="AC61" s="231">
        <v>413.3</v>
      </c>
      <c r="AD61" s="208"/>
    </row>
    <row r="62" spans="1:30" ht="25.5" x14ac:dyDescent="0.2">
      <c r="A62" s="332"/>
      <c r="B62" s="32" t="s">
        <v>35</v>
      </c>
      <c r="C62" s="219" t="s">
        <v>4</v>
      </c>
      <c r="D62" s="33" t="s">
        <v>4</v>
      </c>
      <c r="E62" s="226">
        <v>194.2</v>
      </c>
      <c r="F62" s="226">
        <v>118.5</v>
      </c>
      <c r="G62" s="226">
        <v>106.9</v>
      </c>
      <c r="H62" s="226">
        <v>121</v>
      </c>
      <c r="I62" s="226">
        <v>134.6</v>
      </c>
      <c r="J62" s="226">
        <v>53.9</v>
      </c>
      <c r="K62" s="226">
        <v>66.8</v>
      </c>
      <c r="L62" s="219">
        <v>94.9</v>
      </c>
      <c r="M62" s="226">
        <v>115.9</v>
      </c>
      <c r="N62" s="226">
        <v>99.8</v>
      </c>
      <c r="O62" s="226">
        <v>86.1</v>
      </c>
      <c r="P62" s="226">
        <v>119.4</v>
      </c>
      <c r="Q62" s="226">
        <v>92</v>
      </c>
      <c r="R62" s="226">
        <v>106</v>
      </c>
      <c r="S62" s="226">
        <v>80.7</v>
      </c>
      <c r="T62" s="226">
        <v>93.1</v>
      </c>
      <c r="U62" s="226">
        <v>47.4</v>
      </c>
      <c r="V62" s="257">
        <v>86</v>
      </c>
      <c r="W62" s="43">
        <v>75.5</v>
      </c>
      <c r="X62" s="43">
        <v>76.400000000000006</v>
      </c>
      <c r="Y62" s="241">
        <v>67</v>
      </c>
      <c r="Z62" s="242">
        <v>100</v>
      </c>
      <c r="AA62" s="213">
        <v>96.6</v>
      </c>
      <c r="AB62" s="191">
        <v>95.853605096750101</v>
      </c>
      <c r="AC62" s="231">
        <v>155</v>
      </c>
      <c r="AD62" s="25"/>
    </row>
    <row r="63" spans="1:30" s="211" customFormat="1" x14ac:dyDescent="0.2">
      <c r="A63" s="332"/>
      <c r="B63" s="32" t="s">
        <v>53</v>
      </c>
      <c r="C63" s="219"/>
      <c r="D63" s="33"/>
      <c r="E63" s="44"/>
      <c r="F63" s="226"/>
      <c r="G63" s="226"/>
      <c r="H63" s="226"/>
      <c r="I63" s="226"/>
      <c r="J63" s="226"/>
      <c r="K63" s="226"/>
      <c r="L63" s="219"/>
      <c r="M63" s="226"/>
      <c r="N63" s="226"/>
      <c r="O63" s="226"/>
      <c r="P63" s="226"/>
      <c r="Q63" s="45"/>
      <c r="R63" s="45"/>
      <c r="S63" s="45"/>
      <c r="T63" s="45"/>
      <c r="U63" s="45"/>
      <c r="V63" s="46"/>
      <c r="W63" s="45"/>
      <c r="X63" s="45"/>
      <c r="Y63" s="45"/>
      <c r="Z63" s="263"/>
      <c r="AA63" s="213"/>
      <c r="AB63" s="18"/>
      <c r="AC63" s="300"/>
      <c r="AD63" s="208"/>
    </row>
    <row r="64" spans="1:30" s="211" customFormat="1" x14ac:dyDescent="0.2">
      <c r="A64" s="332"/>
      <c r="B64" s="32" t="s">
        <v>54</v>
      </c>
      <c r="C64" s="219"/>
      <c r="D64" s="33"/>
      <c r="E64" s="44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57"/>
      <c r="W64" s="45"/>
      <c r="X64" s="45"/>
      <c r="Y64" s="45"/>
      <c r="Z64" s="263"/>
      <c r="AA64" s="213"/>
      <c r="AB64" s="18"/>
      <c r="AC64" s="300"/>
      <c r="AD64" s="25"/>
    </row>
    <row r="65" spans="1:30" s="211" customFormat="1" x14ac:dyDescent="0.2">
      <c r="A65" s="332"/>
      <c r="B65" s="32" t="s">
        <v>49</v>
      </c>
      <c r="C65" s="219" t="s">
        <v>4</v>
      </c>
      <c r="D65" s="33" t="s">
        <v>4</v>
      </c>
      <c r="E65" s="226">
        <v>348.7</v>
      </c>
      <c r="F65" s="226">
        <v>549.6</v>
      </c>
      <c r="G65" s="226">
        <v>573.5</v>
      </c>
      <c r="H65" s="226">
        <v>510.7</v>
      </c>
      <c r="I65" s="226">
        <v>717</v>
      </c>
      <c r="J65" s="226">
        <v>403.9</v>
      </c>
      <c r="K65" s="226">
        <v>475.5</v>
      </c>
      <c r="L65" s="219">
        <v>411.5</v>
      </c>
      <c r="M65" s="226">
        <v>752.5</v>
      </c>
      <c r="N65" s="226">
        <v>623.70000000000005</v>
      </c>
      <c r="O65" s="226">
        <v>911.2</v>
      </c>
      <c r="P65" s="226">
        <v>1633.3</v>
      </c>
      <c r="Q65" s="226">
        <v>1839.9</v>
      </c>
      <c r="R65" s="226">
        <v>2025.7</v>
      </c>
      <c r="S65" s="226">
        <v>1576.2</v>
      </c>
      <c r="T65" s="226">
        <v>1012.7</v>
      </c>
      <c r="U65" s="226">
        <v>394.9</v>
      </c>
      <c r="V65" s="257">
        <v>315.39999999999998</v>
      </c>
      <c r="W65" s="43">
        <v>100.1</v>
      </c>
      <c r="X65" s="43">
        <v>174.7</v>
      </c>
      <c r="Y65" s="43">
        <v>106.4</v>
      </c>
      <c r="Z65" s="263">
        <v>146.80000000000001</v>
      </c>
      <c r="AA65" s="213">
        <v>180.2</v>
      </c>
      <c r="AB65" s="191">
        <v>154.84045263778435</v>
      </c>
      <c r="AC65" s="301">
        <v>345.3</v>
      </c>
      <c r="AD65" s="25"/>
    </row>
    <row r="66" spans="1:30" s="211" customFormat="1" ht="25.5" x14ac:dyDescent="0.2">
      <c r="A66" s="332"/>
      <c r="B66" s="32" t="s">
        <v>55</v>
      </c>
      <c r="C66" s="219" t="s">
        <v>4</v>
      </c>
      <c r="D66" s="33" t="s">
        <v>4</v>
      </c>
      <c r="E66" s="226">
        <v>168.1</v>
      </c>
      <c r="F66" s="226">
        <v>156.6</v>
      </c>
      <c r="G66" s="226">
        <v>114.2</v>
      </c>
      <c r="H66" s="226">
        <v>82.4</v>
      </c>
      <c r="I66" s="226">
        <v>118.9</v>
      </c>
      <c r="J66" s="226">
        <v>49.4</v>
      </c>
      <c r="K66" s="226">
        <v>86.7</v>
      </c>
      <c r="L66" s="219">
        <v>69.900000000000006</v>
      </c>
      <c r="M66" s="226">
        <v>130.30000000000001</v>
      </c>
      <c r="N66" s="226">
        <v>96.1</v>
      </c>
      <c r="O66" s="226">
        <v>77.900000000000006</v>
      </c>
      <c r="P66" s="226">
        <v>144.6</v>
      </c>
      <c r="Q66" s="226">
        <v>98.2</v>
      </c>
      <c r="R66" s="226">
        <v>110.4</v>
      </c>
      <c r="S66" s="226">
        <v>77.8</v>
      </c>
      <c r="T66" s="226">
        <v>101.5</v>
      </c>
      <c r="U66" s="226">
        <v>35.299999999999997</v>
      </c>
      <c r="V66" s="257">
        <v>69.900000000000006</v>
      </c>
      <c r="W66" s="43">
        <v>60.3</v>
      </c>
      <c r="X66" s="43">
        <v>139.6</v>
      </c>
      <c r="Y66" s="241">
        <v>51</v>
      </c>
      <c r="Z66" s="263">
        <v>110.5</v>
      </c>
      <c r="AA66" s="213">
        <v>104.8</v>
      </c>
      <c r="AB66" s="191">
        <v>88.086018207644628</v>
      </c>
      <c r="AC66" s="231">
        <v>185.9</v>
      </c>
      <c r="AD66" s="208"/>
    </row>
    <row r="67" spans="1:30" s="211" customFormat="1" x14ac:dyDescent="0.2">
      <c r="A67" s="332"/>
      <c r="B67" s="32" t="s">
        <v>56</v>
      </c>
      <c r="C67" s="219"/>
      <c r="D67" s="33"/>
      <c r="E67" s="44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57"/>
      <c r="W67" s="43"/>
      <c r="X67" s="45"/>
      <c r="Y67" s="45"/>
      <c r="Z67" s="263"/>
      <c r="AA67" s="213"/>
      <c r="AB67" s="18"/>
      <c r="AC67" s="300"/>
      <c r="AD67" s="25"/>
    </row>
    <row r="68" spans="1:30" s="211" customFormat="1" x14ac:dyDescent="0.2">
      <c r="A68" s="332"/>
      <c r="B68" s="32" t="s">
        <v>49</v>
      </c>
      <c r="C68" s="219" t="s">
        <v>4</v>
      </c>
      <c r="D68" s="33" t="s">
        <v>4</v>
      </c>
      <c r="E68" s="226">
        <v>127.2</v>
      </c>
      <c r="F68" s="226">
        <v>110.4</v>
      </c>
      <c r="G68" s="226">
        <v>139.30000000000001</v>
      </c>
      <c r="H68" s="226">
        <v>175.4</v>
      </c>
      <c r="I68" s="226">
        <v>140.6</v>
      </c>
      <c r="J68" s="226">
        <v>190.4</v>
      </c>
      <c r="K68" s="226">
        <v>103.6</v>
      </c>
      <c r="L68" s="219">
        <v>114.3</v>
      </c>
      <c r="M68" s="226">
        <v>116.9</v>
      </c>
      <c r="N68" s="226">
        <v>141.6</v>
      </c>
      <c r="O68" s="226">
        <v>179.9</v>
      </c>
      <c r="P68" s="226">
        <v>199.7</v>
      </c>
      <c r="Q68" s="226">
        <v>201.8</v>
      </c>
      <c r="R68" s="226">
        <v>222.5</v>
      </c>
      <c r="S68" s="226">
        <v>190.1</v>
      </c>
      <c r="T68" s="226">
        <v>127.9</v>
      </c>
      <c r="U68" s="226">
        <v>116.2</v>
      </c>
      <c r="V68" s="257">
        <v>157</v>
      </c>
      <c r="W68" s="43">
        <v>104.8</v>
      </c>
      <c r="X68" s="43">
        <v>77.900000000000006</v>
      </c>
      <c r="Y68" s="43">
        <v>77.900000000000006</v>
      </c>
      <c r="Z68" s="263">
        <v>73.099999999999994</v>
      </c>
      <c r="AA68" s="213">
        <v>66.7</v>
      </c>
      <c r="AB68" s="191">
        <v>76.107030219999999</v>
      </c>
      <c r="AC68" s="302">
        <v>68</v>
      </c>
      <c r="AD68" s="208"/>
    </row>
    <row r="69" spans="1:30" s="211" customFormat="1" ht="25.5" x14ac:dyDescent="0.2">
      <c r="A69" s="333"/>
      <c r="B69" s="32" t="s">
        <v>55</v>
      </c>
      <c r="C69" s="219" t="s">
        <v>4</v>
      </c>
      <c r="D69" s="33" t="s">
        <v>4</v>
      </c>
      <c r="E69" s="226">
        <v>140.4</v>
      </c>
      <c r="F69" s="226">
        <v>79.5</v>
      </c>
      <c r="G69" s="226">
        <v>120</v>
      </c>
      <c r="H69" s="226">
        <v>122</v>
      </c>
      <c r="I69" s="226">
        <v>71</v>
      </c>
      <c r="J69" s="226">
        <v>121.5</v>
      </c>
      <c r="K69" s="226">
        <v>51.6</v>
      </c>
      <c r="L69" s="219">
        <v>97</v>
      </c>
      <c r="M69" s="226">
        <v>80.099999999999994</v>
      </c>
      <c r="N69" s="226">
        <v>110.5</v>
      </c>
      <c r="O69" s="226">
        <v>96.5</v>
      </c>
      <c r="P69" s="226">
        <v>91.6</v>
      </c>
      <c r="Q69" s="226">
        <v>95.6</v>
      </c>
      <c r="R69" s="226">
        <v>104.5</v>
      </c>
      <c r="S69" s="226">
        <v>77.3</v>
      </c>
      <c r="T69" s="226">
        <v>60.5</v>
      </c>
      <c r="U69" s="226">
        <v>75.3</v>
      </c>
      <c r="V69" s="257">
        <v>116.3</v>
      </c>
      <c r="W69" s="43">
        <v>71.400000000000006</v>
      </c>
      <c r="X69" s="43">
        <v>66.8</v>
      </c>
      <c r="Y69" s="43">
        <v>111.7</v>
      </c>
      <c r="Z69" s="263">
        <v>85.5</v>
      </c>
      <c r="AA69" s="213">
        <v>80.2</v>
      </c>
      <c r="AB69" s="191">
        <v>95.30268636126992</v>
      </c>
      <c r="AC69" s="231">
        <v>85.6</v>
      </c>
      <c r="AD69" s="208"/>
    </row>
    <row r="70" spans="1:30" s="211" customFormat="1" ht="25.5" x14ac:dyDescent="0.2">
      <c r="A70" s="5">
        <v>38</v>
      </c>
      <c r="B70" s="3" t="s">
        <v>57</v>
      </c>
      <c r="C70" s="219" t="s">
        <v>4</v>
      </c>
      <c r="D70" s="33" t="s">
        <v>4</v>
      </c>
      <c r="E70" s="219" t="s">
        <v>4</v>
      </c>
      <c r="F70" s="219" t="s">
        <v>4</v>
      </c>
      <c r="G70" s="219" t="s">
        <v>4</v>
      </c>
      <c r="H70" s="219" t="s">
        <v>4</v>
      </c>
      <c r="I70" s="226">
        <v>1.2</v>
      </c>
      <c r="J70" s="226">
        <v>1.5</v>
      </c>
      <c r="K70" s="226">
        <v>1.6</v>
      </c>
      <c r="L70" s="214">
        <v>2.1</v>
      </c>
      <c r="M70" s="214">
        <v>1.4</v>
      </c>
      <c r="N70" s="214">
        <v>1.8</v>
      </c>
      <c r="O70" s="214">
        <v>1</v>
      </c>
      <c r="P70" s="214">
        <v>0.9</v>
      </c>
      <c r="Q70" s="226">
        <v>1.5</v>
      </c>
      <c r="R70" s="226">
        <v>1.4</v>
      </c>
      <c r="S70" s="226">
        <v>0.9</v>
      </c>
      <c r="T70" s="226">
        <v>1</v>
      </c>
      <c r="U70" s="219">
        <v>1.5</v>
      </c>
      <c r="V70" s="257">
        <v>0.5</v>
      </c>
      <c r="W70" s="43">
        <v>0</v>
      </c>
      <c r="X70" s="43">
        <v>1.2</v>
      </c>
      <c r="Y70" s="43">
        <v>1.4</v>
      </c>
      <c r="Z70" s="242">
        <v>1.3652899999999999</v>
      </c>
      <c r="AA70" s="47">
        <v>1.8</v>
      </c>
      <c r="AB70" s="195">
        <v>0.98829999999999996</v>
      </c>
      <c r="AC70" s="231">
        <v>1.1000000000000001</v>
      </c>
      <c r="AD70" s="25"/>
    </row>
    <row r="71" spans="1:30" s="211" customFormat="1" ht="25.5" x14ac:dyDescent="0.2">
      <c r="A71" s="331">
        <v>39</v>
      </c>
      <c r="B71" s="32" t="s">
        <v>58</v>
      </c>
      <c r="C71" s="219"/>
      <c r="D71" s="33"/>
      <c r="E71" s="219"/>
      <c r="F71" s="219"/>
      <c r="G71" s="219"/>
      <c r="H71" s="219"/>
      <c r="I71" s="226"/>
      <c r="J71" s="226"/>
      <c r="K71" s="226"/>
      <c r="L71" s="214"/>
      <c r="M71" s="214"/>
      <c r="N71" s="214"/>
      <c r="O71" s="214"/>
      <c r="P71" s="214"/>
      <c r="Q71" s="226"/>
      <c r="R71" s="226"/>
      <c r="S71" s="226"/>
      <c r="T71" s="226"/>
      <c r="U71" s="219"/>
      <c r="V71" s="257"/>
      <c r="W71" s="43"/>
      <c r="X71" s="45"/>
      <c r="Y71" s="43"/>
      <c r="Z71" s="263"/>
      <c r="AA71" s="48"/>
      <c r="AB71" s="193"/>
      <c r="AC71" s="300"/>
      <c r="AD71" s="25"/>
    </row>
    <row r="72" spans="1:30" s="211" customFormat="1" x14ac:dyDescent="0.2">
      <c r="A72" s="332"/>
      <c r="B72" s="32" t="s">
        <v>59</v>
      </c>
      <c r="C72" s="219" t="s">
        <v>4</v>
      </c>
      <c r="D72" s="33" t="s">
        <v>4</v>
      </c>
      <c r="E72" s="219" t="s">
        <v>4</v>
      </c>
      <c r="F72" s="219" t="s">
        <v>4</v>
      </c>
      <c r="G72" s="219" t="s">
        <v>4</v>
      </c>
      <c r="H72" s="219" t="s">
        <v>4</v>
      </c>
      <c r="I72" s="219" t="s">
        <v>4</v>
      </c>
      <c r="J72" s="219" t="s">
        <v>4</v>
      </c>
      <c r="K72" s="219" t="s">
        <v>4</v>
      </c>
      <c r="L72" s="219" t="s">
        <v>4</v>
      </c>
      <c r="M72" s="219" t="s">
        <v>4</v>
      </c>
      <c r="N72" s="214">
        <v>11.4</v>
      </c>
      <c r="O72" s="214">
        <v>7.2</v>
      </c>
      <c r="P72" s="214">
        <v>14.2</v>
      </c>
      <c r="Q72" s="226">
        <v>6.3</v>
      </c>
      <c r="R72" s="226">
        <v>7.4</v>
      </c>
      <c r="S72" s="226">
        <v>5</v>
      </c>
      <c r="T72" s="226">
        <v>3.3</v>
      </c>
      <c r="U72" s="219">
        <v>7.4</v>
      </c>
      <c r="V72" s="257">
        <v>6.3</v>
      </c>
      <c r="W72" s="219" t="s">
        <v>4</v>
      </c>
      <c r="X72" s="219">
        <v>9.5</v>
      </c>
      <c r="Y72" s="219">
        <v>7.1</v>
      </c>
      <c r="Z72" s="242">
        <v>3.5762999999999998</v>
      </c>
      <c r="AA72" s="47">
        <v>4.2</v>
      </c>
      <c r="AB72" s="18">
        <v>5.5</v>
      </c>
      <c r="AC72" s="300">
        <v>5.5</v>
      </c>
      <c r="AD72" s="208"/>
    </row>
    <row r="73" spans="1:30" s="211" customFormat="1" x14ac:dyDescent="0.2">
      <c r="A73" s="332"/>
      <c r="B73" s="32" t="s">
        <v>60</v>
      </c>
      <c r="C73" s="219" t="s">
        <v>4</v>
      </c>
      <c r="D73" s="33" t="s">
        <v>4</v>
      </c>
      <c r="E73" s="219" t="s">
        <v>4</v>
      </c>
      <c r="F73" s="219" t="s">
        <v>4</v>
      </c>
      <c r="G73" s="219" t="s">
        <v>4</v>
      </c>
      <c r="H73" s="219" t="s">
        <v>4</v>
      </c>
      <c r="I73" s="219" t="s">
        <v>4</v>
      </c>
      <c r="J73" s="219" t="s">
        <v>4</v>
      </c>
      <c r="K73" s="219" t="s">
        <v>4</v>
      </c>
      <c r="L73" s="219" t="s">
        <v>4</v>
      </c>
      <c r="M73" s="219" t="s">
        <v>4</v>
      </c>
      <c r="N73" s="214">
        <v>149.6</v>
      </c>
      <c r="O73" s="214">
        <v>130.1</v>
      </c>
      <c r="P73" s="214">
        <v>143.9</v>
      </c>
      <c r="Q73" s="226">
        <v>119.1</v>
      </c>
      <c r="R73" s="226">
        <v>159.9</v>
      </c>
      <c r="S73" s="226">
        <v>149.80000000000001</v>
      </c>
      <c r="T73" s="226">
        <v>148.6</v>
      </c>
      <c r="U73" s="219">
        <v>148</v>
      </c>
      <c r="V73" s="257">
        <v>113.4</v>
      </c>
      <c r="W73" s="43">
        <v>142.1</v>
      </c>
      <c r="X73" s="43">
        <v>134.80000000000001</v>
      </c>
      <c r="Y73" s="43">
        <v>153.6</v>
      </c>
      <c r="Z73" s="242">
        <v>183.9</v>
      </c>
      <c r="AA73" s="47">
        <v>180.9</v>
      </c>
      <c r="AB73" s="18">
        <v>190.1</v>
      </c>
      <c r="AC73" s="231">
        <v>197.7</v>
      </c>
      <c r="AD73" s="208"/>
    </row>
    <row r="74" spans="1:30" s="211" customFormat="1" x14ac:dyDescent="0.2">
      <c r="A74" s="333"/>
      <c r="B74" s="32" t="s">
        <v>143</v>
      </c>
      <c r="C74" s="219" t="s">
        <v>4</v>
      </c>
      <c r="D74" s="33" t="s">
        <v>4</v>
      </c>
      <c r="E74" s="219" t="s">
        <v>4</v>
      </c>
      <c r="F74" s="219" t="s">
        <v>4</v>
      </c>
      <c r="G74" s="219" t="s">
        <v>4</v>
      </c>
      <c r="H74" s="219" t="s">
        <v>4</v>
      </c>
      <c r="I74" s="219" t="s">
        <v>4</v>
      </c>
      <c r="J74" s="219" t="s">
        <v>4</v>
      </c>
      <c r="K74" s="219" t="s">
        <v>4</v>
      </c>
      <c r="L74" s="219" t="s">
        <v>4</v>
      </c>
      <c r="M74" s="219" t="s">
        <v>4</v>
      </c>
      <c r="N74" s="214">
        <v>178.1</v>
      </c>
      <c r="O74" s="214">
        <v>275.7</v>
      </c>
      <c r="P74" s="214">
        <v>119.3</v>
      </c>
      <c r="Q74" s="226">
        <v>195.9</v>
      </c>
      <c r="R74" s="226">
        <v>271.8</v>
      </c>
      <c r="S74" s="226">
        <v>194.3</v>
      </c>
      <c r="T74" s="226">
        <v>192.8</v>
      </c>
      <c r="U74" s="219">
        <v>189.8</v>
      </c>
      <c r="V74" s="257">
        <v>149.5</v>
      </c>
      <c r="W74" s="43">
        <v>154.1</v>
      </c>
      <c r="X74" s="43">
        <v>153.6</v>
      </c>
      <c r="Y74" s="43">
        <v>177.3</v>
      </c>
      <c r="Z74" s="242">
        <v>157</v>
      </c>
      <c r="AA74" s="47">
        <v>178.7</v>
      </c>
      <c r="AB74" s="18">
        <v>189.9</v>
      </c>
      <c r="AC74" s="231">
        <v>210.1</v>
      </c>
      <c r="AD74" s="208"/>
    </row>
    <row r="75" spans="1:30" s="211" customFormat="1" ht="25.5" x14ac:dyDescent="0.2">
      <c r="A75" s="331">
        <v>40</v>
      </c>
      <c r="B75" s="3" t="s">
        <v>61</v>
      </c>
      <c r="C75" s="44"/>
      <c r="D75" s="49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50"/>
      <c r="W75" s="43"/>
      <c r="X75" s="45"/>
      <c r="Y75" s="43"/>
      <c r="Z75" s="263"/>
      <c r="AA75" s="48"/>
      <c r="AB75" s="193"/>
      <c r="AC75" s="300"/>
      <c r="AD75" s="208"/>
    </row>
    <row r="76" spans="1:30" s="211" customFormat="1" x14ac:dyDescent="0.2">
      <c r="A76" s="332"/>
      <c r="B76" s="6" t="s">
        <v>62</v>
      </c>
      <c r="C76" s="219" t="s">
        <v>4</v>
      </c>
      <c r="D76" s="33" t="s">
        <v>4</v>
      </c>
      <c r="E76" s="219" t="s">
        <v>4</v>
      </c>
      <c r="F76" s="219" t="s">
        <v>4</v>
      </c>
      <c r="G76" s="219" t="s">
        <v>4</v>
      </c>
      <c r="H76" s="219" t="s">
        <v>4</v>
      </c>
      <c r="I76" s="219" t="s">
        <v>4</v>
      </c>
      <c r="J76" s="226">
        <v>0.6</v>
      </c>
      <c r="K76" s="226">
        <v>0.6</v>
      </c>
      <c r="L76" s="214">
        <v>0.6</v>
      </c>
      <c r="M76" s="214">
        <v>0.4</v>
      </c>
      <c r="N76" s="214">
        <v>0.4</v>
      </c>
      <c r="O76" s="214">
        <v>0</v>
      </c>
      <c r="P76" s="214">
        <v>0.3</v>
      </c>
      <c r="Q76" s="214">
        <v>0.5</v>
      </c>
      <c r="R76" s="214">
        <v>0.6</v>
      </c>
      <c r="S76" s="226">
        <v>0.3</v>
      </c>
      <c r="T76" s="226">
        <v>0.1</v>
      </c>
      <c r="U76" s="217">
        <v>1</v>
      </c>
      <c r="V76" s="235">
        <v>0.2</v>
      </c>
      <c r="W76" s="219" t="s">
        <v>4</v>
      </c>
      <c r="X76" s="219">
        <v>1.1000000000000001</v>
      </c>
      <c r="Y76" s="219">
        <v>1</v>
      </c>
      <c r="Z76" s="242">
        <v>0.48280000000000001</v>
      </c>
      <c r="AA76" s="47">
        <v>0.5</v>
      </c>
      <c r="AB76" s="191">
        <v>0.53890000000000005</v>
      </c>
      <c r="AC76" s="231">
        <v>0.5</v>
      </c>
      <c r="AD76" s="208"/>
    </row>
    <row r="77" spans="1:30" s="211" customFormat="1" x14ac:dyDescent="0.2">
      <c r="A77" s="332"/>
      <c r="B77" s="6" t="s">
        <v>63</v>
      </c>
      <c r="C77" s="219" t="s">
        <v>4</v>
      </c>
      <c r="D77" s="33" t="s">
        <v>4</v>
      </c>
      <c r="E77" s="219" t="s">
        <v>4</v>
      </c>
      <c r="F77" s="219" t="s">
        <v>4</v>
      </c>
      <c r="G77" s="219" t="s">
        <v>4</v>
      </c>
      <c r="H77" s="219" t="s">
        <v>4</v>
      </c>
      <c r="I77" s="226">
        <v>12.4</v>
      </c>
      <c r="J77" s="226">
        <v>8.6999999999999993</v>
      </c>
      <c r="K77" s="226">
        <v>9.6999999999999993</v>
      </c>
      <c r="L77" s="214">
        <v>7.7</v>
      </c>
      <c r="M77" s="214">
        <v>7.8</v>
      </c>
      <c r="N77" s="214">
        <v>8.9</v>
      </c>
      <c r="O77" s="214">
        <v>6</v>
      </c>
      <c r="P77" s="214">
        <v>6.3</v>
      </c>
      <c r="Q77" s="214">
        <v>5.6</v>
      </c>
      <c r="R77" s="214">
        <v>7.2</v>
      </c>
      <c r="S77" s="226">
        <v>3.4</v>
      </c>
      <c r="T77" s="226">
        <v>3.4</v>
      </c>
      <c r="U77" s="217">
        <v>1.2</v>
      </c>
      <c r="V77" s="235">
        <v>0.7</v>
      </c>
      <c r="W77" s="43">
        <v>0.2</v>
      </c>
      <c r="X77" s="43">
        <v>0.2</v>
      </c>
      <c r="Y77" s="241">
        <v>4.7629999999999999E-2</v>
      </c>
      <c r="Z77" s="242">
        <v>0.16528899999999999</v>
      </c>
      <c r="AA77" s="47">
        <v>0.2</v>
      </c>
      <c r="AB77" s="191">
        <v>0.17109000000000002</v>
      </c>
      <c r="AC77" s="300">
        <v>0.2</v>
      </c>
      <c r="AD77" s="208"/>
    </row>
    <row r="78" spans="1:30" s="211" customFormat="1" x14ac:dyDescent="0.2">
      <c r="A78" s="333"/>
      <c r="B78" s="6" t="s">
        <v>64</v>
      </c>
      <c r="C78" s="219" t="s">
        <v>4</v>
      </c>
      <c r="D78" s="33" t="s">
        <v>4</v>
      </c>
      <c r="E78" s="219" t="s">
        <v>4</v>
      </c>
      <c r="F78" s="219" t="s">
        <v>4</v>
      </c>
      <c r="G78" s="219" t="s">
        <v>4</v>
      </c>
      <c r="H78" s="219" t="s">
        <v>4</v>
      </c>
      <c r="I78" s="226">
        <v>8.6999999999999993</v>
      </c>
      <c r="J78" s="226">
        <v>10.3</v>
      </c>
      <c r="K78" s="226">
        <v>4.0999999999999996</v>
      </c>
      <c r="L78" s="214">
        <v>1.8</v>
      </c>
      <c r="M78" s="214">
        <v>2</v>
      </c>
      <c r="N78" s="214">
        <v>3.4</v>
      </c>
      <c r="O78" s="214">
        <v>2.6</v>
      </c>
      <c r="P78" s="214">
        <v>2.2000000000000002</v>
      </c>
      <c r="Q78" s="214">
        <v>2.6</v>
      </c>
      <c r="R78" s="214">
        <v>1.8</v>
      </c>
      <c r="S78" s="226">
        <v>1.6</v>
      </c>
      <c r="T78" s="226">
        <v>1.6</v>
      </c>
      <c r="U78" s="219">
        <v>0.8</v>
      </c>
      <c r="V78" s="235">
        <v>0.7</v>
      </c>
      <c r="W78" s="43">
        <v>0.1</v>
      </c>
      <c r="X78" s="43">
        <v>0.1</v>
      </c>
      <c r="Y78" s="241">
        <v>4.9645000000000002E-2</v>
      </c>
      <c r="Z78" s="242">
        <v>9.8900000000000002E-2</v>
      </c>
      <c r="AA78" s="47">
        <v>0.1</v>
      </c>
      <c r="AB78" s="191">
        <v>0.11964000000000001</v>
      </c>
      <c r="AC78" s="300">
        <v>0.5</v>
      </c>
      <c r="AD78" s="208"/>
    </row>
    <row r="79" spans="1:30" ht="25.5" x14ac:dyDescent="0.2">
      <c r="A79" s="331">
        <v>41</v>
      </c>
      <c r="B79" s="22" t="s">
        <v>65</v>
      </c>
      <c r="C79" s="219"/>
      <c r="D79" s="33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57"/>
      <c r="W79" s="43"/>
      <c r="X79" s="43"/>
      <c r="Y79" s="43"/>
      <c r="Z79" s="263"/>
      <c r="AA79" s="47"/>
      <c r="AB79" s="193"/>
      <c r="AC79" s="231"/>
      <c r="AD79" s="208"/>
    </row>
    <row r="80" spans="1:30" x14ac:dyDescent="0.2">
      <c r="A80" s="332"/>
      <c r="B80" s="32" t="s">
        <v>66</v>
      </c>
      <c r="C80" s="51" t="s">
        <v>4</v>
      </c>
      <c r="D80" s="52" t="s">
        <v>4</v>
      </c>
      <c r="E80" s="53">
        <v>4.0999999999999996</v>
      </c>
      <c r="F80" s="53">
        <v>4.5</v>
      </c>
      <c r="G80" s="53">
        <v>4.5999999999999996</v>
      </c>
      <c r="H80" s="53">
        <v>4.5999999999999996</v>
      </c>
      <c r="I80" s="53">
        <v>2.4</v>
      </c>
      <c r="J80" s="53">
        <v>1.4</v>
      </c>
      <c r="K80" s="53">
        <v>1</v>
      </c>
      <c r="L80" s="54">
        <v>1</v>
      </c>
      <c r="M80" s="54">
        <v>1</v>
      </c>
      <c r="N80" s="54">
        <v>1</v>
      </c>
      <c r="O80" s="54">
        <v>0.9</v>
      </c>
      <c r="P80" s="54">
        <v>0.8</v>
      </c>
      <c r="Q80" s="54">
        <v>0.9</v>
      </c>
      <c r="R80" s="53">
        <v>0.8</v>
      </c>
      <c r="S80" s="53">
        <v>0.5</v>
      </c>
      <c r="T80" s="53">
        <v>0.3</v>
      </c>
      <c r="U80" s="53">
        <v>0.3</v>
      </c>
      <c r="V80" s="55">
        <v>0.3</v>
      </c>
      <c r="W80" s="56">
        <v>0.2</v>
      </c>
      <c r="X80" s="56">
        <v>0.1</v>
      </c>
      <c r="Y80" s="56">
        <v>0.1</v>
      </c>
      <c r="Z80" s="57" t="s">
        <v>127</v>
      </c>
      <c r="AA80" s="47">
        <v>0.1</v>
      </c>
      <c r="AB80" s="191">
        <v>6.8000000000000005E-2</v>
      </c>
      <c r="AC80" s="231">
        <v>0.1</v>
      </c>
      <c r="AD80" s="208"/>
    </row>
    <row r="81" spans="1:30" x14ac:dyDescent="0.2">
      <c r="A81" s="332"/>
      <c r="B81" s="32" t="s">
        <v>67</v>
      </c>
      <c r="C81" s="51" t="s">
        <v>4</v>
      </c>
      <c r="D81" s="52" t="s">
        <v>4</v>
      </c>
      <c r="E81" s="53">
        <v>0.9</v>
      </c>
      <c r="F81" s="53">
        <v>1</v>
      </c>
      <c r="G81" s="53">
        <v>1.3</v>
      </c>
      <c r="H81" s="53">
        <v>1.3</v>
      </c>
      <c r="I81" s="53">
        <v>1.2</v>
      </c>
      <c r="J81" s="53">
        <v>0.6</v>
      </c>
      <c r="K81" s="53">
        <v>1.1000000000000001</v>
      </c>
      <c r="L81" s="54">
        <v>0.5</v>
      </c>
      <c r="M81" s="54">
        <v>0.4</v>
      </c>
      <c r="N81" s="54">
        <v>0.7</v>
      </c>
      <c r="O81" s="54">
        <v>0.6</v>
      </c>
      <c r="P81" s="54">
        <v>0.5</v>
      </c>
      <c r="Q81" s="54">
        <v>0.4</v>
      </c>
      <c r="R81" s="54">
        <v>0.5</v>
      </c>
      <c r="S81" s="53">
        <v>0.2</v>
      </c>
      <c r="T81" s="53">
        <v>0.2</v>
      </c>
      <c r="U81" s="53">
        <v>0.7</v>
      </c>
      <c r="V81" s="55">
        <v>1.3</v>
      </c>
      <c r="W81" s="58">
        <v>1.1000000000000001</v>
      </c>
      <c r="X81" s="58">
        <v>1</v>
      </c>
      <c r="Y81" s="58">
        <v>0.2</v>
      </c>
      <c r="Z81" s="57" t="s">
        <v>128</v>
      </c>
      <c r="AA81" s="47">
        <v>0.4</v>
      </c>
      <c r="AB81" s="191">
        <v>0.35499999999999998</v>
      </c>
      <c r="AC81" s="231">
        <v>0.4</v>
      </c>
      <c r="AD81" s="208"/>
    </row>
    <row r="82" spans="1:30" x14ac:dyDescent="0.2">
      <c r="A82" s="332"/>
      <c r="B82" s="32" t="s">
        <v>68</v>
      </c>
      <c r="C82" s="51" t="s">
        <v>4</v>
      </c>
      <c r="D82" s="52" t="s">
        <v>4</v>
      </c>
      <c r="E82" s="53">
        <v>0.8</v>
      </c>
      <c r="F82" s="53">
        <v>0.6</v>
      </c>
      <c r="G82" s="53">
        <v>0.8</v>
      </c>
      <c r="H82" s="53">
        <v>0.8</v>
      </c>
      <c r="I82" s="53">
        <v>0.4</v>
      </c>
      <c r="J82" s="53">
        <v>0.2</v>
      </c>
      <c r="K82" s="53">
        <v>0.2</v>
      </c>
      <c r="L82" s="54">
        <v>0.1</v>
      </c>
      <c r="M82" s="54">
        <v>0.1</v>
      </c>
      <c r="N82" s="54">
        <v>0.1</v>
      </c>
      <c r="O82" s="54">
        <v>0.1</v>
      </c>
      <c r="P82" s="54">
        <v>0</v>
      </c>
      <c r="Q82" s="54">
        <v>0</v>
      </c>
      <c r="R82" s="54">
        <v>0.1</v>
      </c>
      <c r="S82" s="53">
        <v>0.1</v>
      </c>
      <c r="T82" s="51" t="s">
        <v>4</v>
      </c>
      <c r="U82" s="51" t="s">
        <v>4</v>
      </c>
      <c r="V82" s="59">
        <v>0</v>
      </c>
      <c r="W82" s="51" t="s">
        <v>4</v>
      </c>
      <c r="X82" s="51" t="s">
        <v>4</v>
      </c>
      <c r="Y82" s="51" t="s">
        <v>124</v>
      </c>
      <c r="Z82" s="55" t="s">
        <v>124</v>
      </c>
      <c r="AA82" s="60" t="s">
        <v>124</v>
      </c>
      <c r="AB82" s="43" t="s">
        <v>4</v>
      </c>
      <c r="AC82" s="241" t="s">
        <v>4</v>
      </c>
      <c r="AD82" s="208"/>
    </row>
    <row r="83" spans="1:30" x14ac:dyDescent="0.2">
      <c r="A83" s="332"/>
      <c r="B83" s="32" t="s">
        <v>69</v>
      </c>
      <c r="C83" s="51" t="s">
        <v>4</v>
      </c>
      <c r="D83" s="52" t="s">
        <v>4</v>
      </c>
      <c r="E83" s="53">
        <v>0.2</v>
      </c>
      <c r="F83" s="53">
        <v>0.2</v>
      </c>
      <c r="G83" s="53">
        <v>0.4</v>
      </c>
      <c r="H83" s="53">
        <v>0.4</v>
      </c>
      <c r="I83" s="53">
        <v>0.3</v>
      </c>
      <c r="J83" s="53">
        <v>0.1</v>
      </c>
      <c r="K83" s="53">
        <v>0.4</v>
      </c>
      <c r="L83" s="54">
        <v>0.2</v>
      </c>
      <c r="M83" s="54">
        <v>0.1</v>
      </c>
      <c r="N83" s="54">
        <v>0</v>
      </c>
      <c r="O83" s="54">
        <v>0.1</v>
      </c>
      <c r="P83" s="54">
        <v>0.1</v>
      </c>
      <c r="Q83" s="54">
        <v>0.1</v>
      </c>
      <c r="R83" s="54">
        <v>0.1</v>
      </c>
      <c r="S83" s="53">
        <v>0.1</v>
      </c>
      <c r="T83" s="53">
        <v>0.1</v>
      </c>
      <c r="U83" s="53">
        <v>0.2</v>
      </c>
      <c r="V83" s="55">
        <v>0.2</v>
      </c>
      <c r="W83" s="56">
        <v>0.2</v>
      </c>
      <c r="X83" s="56">
        <v>0.2</v>
      </c>
      <c r="Y83" s="56">
        <v>0.2</v>
      </c>
      <c r="Z83" s="57" t="s">
        <v>129</v>
      </c>
      <c r="AA83" s="47">
        <v>0.3</v>
      </c>
      <c r="AB83" s="191">
        <v>0.13900000000000001</v>
      </c>
      <c r="AC83" s="231">
        <v>0.2</v>
      </c>
      <c r="AD83" s="208"/>
    </row>
    <row r="84" spans="1:30" x14ac:dyDescent="0.2">
      <c r="A84" s="333"/>
      <c r="B84" s="32" t="s">
        <v>70</v>
      </c>
      <c r="C84" s="51" t="s">
        <v>4</v>
      </c>
      <c r="D84" s="52" t="s">
        <v>4</v>
      </c>
      <c r="E84" s="61">
        <v>10.3</v>
      </c>
      <c r="F84" s="61">
        <v>9.1999999999999993</v>
      </c>
      <c r="G84" s="61">
        <v>9.4</v>
      </c>
      <c r="H84" s="61">
        <v>10.7</v>
      </c>
      <c r="I84" s="61">
        <v>10.1</v>
      </c>
      <c r="J84" s="61">
        <v>5.2</v>
      </c>
      <c r="K84" s="61">
        <v>3.5</v>
      </c>
      <c r="L84" s="62">
        <v>4</v>
      </c>
      <c r="M84" s="62">
        <v>3.9</v>
      </c>
      <c r="N84" s="62">
        <v>1.7</v>
      </c>
      <c r="O84" s="62">
        <v>1.6</v>
      </c>
      <c r="P84" s="62">
        <v>2.1</v>
      </c>
      <c r="Q84" s="62">
        <v>4.3</v>
      </c>
      <c r="R84" s="62">
        <v>4.0999999999999996</v>
      </c>
      <c r="S84" s="61">
        <v>3.9</v>
      </c>
      <c r="T84" s="61">
        <v>0.8</v>
      </c>
      <c r="U84" s="61">
        <v>0.5</v>
      </c>
      <c r="V84" s="63" t="s">
        <v>130</v>
      </c>
      <c r="W84" s="64">
        <v>0</v>
      </c>
      <c r="X84" s="64">
        <v>0</v>
      </c>
      <c r="Y84" s="64">
        <v>0.6</v>
      </c>
      <c r="Z84" s="65">
        <v>1</v>
      </c>
      <c r="AA84" s="47">
        <v>0.1</v>
      </c>
      <c r="AB84" s="191">
        <v>0.59499999999999997</v>
      </c>
      <c r="AC84" s="231">
        <v>9.8000000000000007</v>
      </c>
      <c r="AD84" s="208"/>
    </row>
    <row r="85" spans="1:30" s="69" customFormat="1" x14ac:dyDescent="0.2">
      <c r="A85" s="331">
        <v>42</v>
      </c>
      <c r="B85" s="22" t="s">
        <v>71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7"/>
      <c r="AA85" s="39"/>
      <c r="AB85" s="68"/>
      <c r="AD85" s="66"/>
    </row>
    <row r="86" spans="1:30" s="69" customFormat="1" x14ac:dyDescent="0.2">
      <c r="A86" s="332"/>
      <c r="B86" s="22" t="s">
        <v>49</v>
      </c>
      <c r="C86" s="219" t="s">
        <v>4</v>
      </c>
      <c r="D86" s="33" t="s">
        <v>4</v>
      </c>
      <c r="E86" s="226">
        <v>13723.5</v>
      </c>
      <c r="F86" s="226">
        <v>16171.5</v>
      </c>
      <c r="G86" s="226">
        <v>17424</v>
      </c>
      <c r="H86" s="226">
        <v>20135.099999999999</v>
      </c>
      <c r="I86" s="226">
        <v>27529.7</v>
      </c>
      <c r="J86" s="226">
        <v>32942.5</v>
      </c>
      <c r="K86" s="226">
        <v>43660.2</v>
      </c>
      <c r="L86" s="214">
        <v>59766.2</v>
      </c>
      <c r="M86" s="214">
        <v>55491.1</v>
      </c>
      <c r="N86" s="226">
        <v>48066.8</v>
      </c>
      <c r="O86" s="226">
        <v>50991.3</v>
      </c>
      <c r="P86" s="226">
        <v>95707.7</v>
      </c>
      <c r="Q86" s="226">
        <v>123187.6</v>
      </c>
      <c r="R86" s="226">
        <v>150879.70000000001</v>
      </c>
      <c r="S86" s="226">
        <v>209768.7</v>
      </c>
      <c r="T86" s="226">
        <v>260820.5</v>
      </c>
      <c r="U86" s="226">
        <v>339764.1</v>
      </c>
      <c r="V86" s="226">
        <v>447263.7</v>
      </c>
      <c r="W86" s="226">
        <v>409551.7</v>
      </c>
      <c r="X86" s="226">
        <v>600723</v>
      </c>
      <c r="Y86" s="226">
        <v>874496.2</v>
      </c>
      <c r="Z86" s="257">
        <v>1147647.5</v>
      </c>
      <c r="AA86" s="39">
        <v>1456233.7</v>
      </c>
      <c r="AB86" s="205">
        <v>1399140.2</v>
      </c>
      <c r="AC86" s="39">
        <v>2024037.8</v>
      </c>
      <c r="AD86" s="203"/>
    </row>
    <row r="87" spans="1:30" s="69" customFormat="1" ht="25.5" x14ac:dyDescent="0.2">
      <c r="A87" s="332"/>
      <c r="B87" s="32" t="s">
        <v>35</v>
      </c>
      <c r="C87" s="219" t="s">
        <v>4</v>
      </c>
      <c r="D87" s="33" t="s">
        <v>4</v>
      </c>
      <c r="E87" s="226">
        <v>122.1</v>
      </c>
      <c r="F87" s="226">
        <v>103.5</v>
      </c>
      <c r="G87" s="226">
        <v>109</v>
      </c>
      <c r="H87" s="226">
        <v>105.8</v>
      </c>
      <c r="I87" s="226">
        <v>112.1</v>
      </c>
      <c r="J87" s="226">
        <v>126</v>
      </c>
      <c r="K87" s="226">
        <v>119.8</v>
      </c>
      <c r="L87" s="219">
        <v>116.7</v>
      </c>
      <c r="M87" s="219">
        <v>96.2</v>
      </c>
      <c r="N87" s="219">
        <v>93.3</v>
      </c>
      <c r="O87" s="219">
        <v>138.5</v>
      </c>
      <c r="P87" s="219">
        <v>134.69999999999999</v>
      </c>
      <c r="Q87" s="43">
        <v>109.8</v>
      </c>
      <c r="R87" s="43">
        <v>108.5</v>
      </c>
      <c r="S87" s="43">
        <v>97.3</v>
      </c>
      <c r="T87" s="43">
        <v>109.7</v>
      </c>
      <c r="U87" s="43">
        <v>109.5</v>
      </c>
      <c r="V87" s="257">
        <v>134.1</v>
      </c>
      <c r="W87" s="226">
        <v>90.7</v>
      </c>
      <c r="X87" s="226">
        <v>121.4</v>
      </c>
      <c r="Y87" s="226">
        <v>102.7</v>
      </c>
      <c r="Z87" s="257">
        <v>116.1</v>
      </c>
      <c r="AA87" s="39">
        <v>104.5</v>
      </c>
      <c r="AB87" s="205">
        <v>96.1</v>
      </c>
      <c r="AC87" s="39">
        <v>115.8</v>
      </c>
      <c r="AD87" s="203"/>
    </row>
    <row r="88" spans="1:30" s="69" customFormat="1" x14ac:dyDescent="0.2">
      <c r="A88" s="332"/>
      <c r="B88" s="22" t="s">
        <v>72</v>
      </c>
      <c r="C88" s="219"/>
      <c r="D88" s="33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50"/>
      <c r="W88" s="226"/>
      <c r="X88" s="226"/>
      <c r="Y88" s="226"/>
      <c r="Z88" s="257"/>
      <c r="AA88" s="39"/>
      <c r="AB88" s="205"/>
      <c r="AC88" s="39"/>
      <c r="AD88" s="203"/>
    </row>
    <row r="89" spans="1:30" s="211" customFormat="1" x14ac:dyDescent="0.2">
      <c r="A89" s="332"/>
      <c r="B89" s="22" t="s">
        <v>49</v>
      </c>
      <c r="C89" s="219" t="s">
        <v>4</v>
      </c>
      <c r="D89" s="33" t="s">
        <v>4</v>
      </c>
      <c r="E89" s="226">
        <v>5.9</v>
      </c>
      <c r="F89" s="219" t="s">
        <v>4</v>
      </c>
      <c r="G89" s="219" t="s">
        <v>4</v>
      </c>
      <c r="H89" s="219" t="s">
        <v>4</v>
      </c>
      <c r="I89" s="219" t="s">
        <v>4</v>
      </c>
      <c r="J89" s="219" t="s">
        <v>4</v>
      </c>
      <c r="K89" s="219" t="s">
        <v>4</v>
      </c>
      <c r="L89" s="219" t="s">
        <v>4</v>
      </c>
      <c r="M89" s="241">
        <v>375.7</v>
      </c>
      <c r="N89" s="241">
        <v>278.39999999999998</v>
      </c>
      <c r="O89" s="217" t="s">
        <v>4</v>
      </c>
      <c r="P89" s="241">
        <v>0.8</v>
      </c>
      <c r="Q89" s="241">
        <v>11.2</v>
      </c>
      <c r="R89" s="241">
        <v>1.1000000000000001</v>
      </c>
      <c r="S89" s="219" t="s">
        <v>4</v>
      </c>
      <c r="T89" s="219" t="s">
        <v>4</v>
      </c>
      <c r="U89" s="219" t="s">
        <v>4</v>
      </c>
      <c r="V89" s="256" t="s">
        <v>4</v>
      </c>
      <c r="W89" s="214" t="s">
        <v>4</v>
      </c>
      <c r="X89" s="214" t="s">
        <v>4</v>
      </c>
      <c r="Y89" s="214" t="s">
        <v>4</v>
      </c>
      <c r="Z89" s="214" t="s">
        <v>4</v>
      </c>
      <c r="AA89" s="214" t="s">
        <v>4</v>
      </c>
      <c r="AB89" s="214" t="s">
        <v>4</v>
      </c>
      <c r="AC89" s="213">
        <v>25.2</v>
      </c>
      <c r="AD89" s="203"/>
    </row>
    <row r="90" spans="1:30" s="211" customFormat="1" ht="25.5" x14ac:dyDescent="0.2">
      <c r="A90" s="332"/>
      <c r="B90" s="32" t="s">
        <v>35</v>
      </c>
      <c r="C90" s="219" t="s">
        <v>4</v>
      </c>
      <c r="D90" s="33" t="s">
        <v>4</v>
      </c>
      <c r="E90" s="226" t="s">
        <v>4</v>
      </c>
      <c r="F90" s="219" t="s">
        <v>4</v>
      </c>
      <c r="G90" s="219" t="s">
        <v>4</v>
      </c>
      <c r="H90" s="219" t="s">
        <v>4</v>
      </c>
      <c r="I90" s="219" t="s">
        <v>4</v>
      </c>
      <c r="J90" s="219" t="s">
        <v>4</v>
      </c>
      <c r="K90" s="219" t="s">
        <v>4</v>
      </c>
      <c r="L90" s="219" t="s">
        <v>4</v>
      </c>
      <c r="M90" s="219" t="s">
        <v>4</v>
      </c>
      <c r="N90" s="226">
        <v>58.3</v>
      </c>
      <c r="O90" s="219" t="s">
        <v>4</v>
      </c>
      <c r="P90" s="219" t="s">
        <v>4</v>
      </c>
      <c r="Q90" s="219">
        <v>4086.3</v>
      </c>
      <c r="R90" s="219">
        <v>9.6</v>
      </c>
      <c r="S90" s="219" t="s">
        <v>4</v>
      </c>
      <c r="T90" s="219" t="s">
        <v>4</v>
      </c>
      <c r="U90" s="219" t="s">
        <v>4</v>
      </c>
      <c r="V90" s="256" t="s">
        <v>4</v>
      </c>
      <c r="W90" s="214" t="s">
        <v>4</v>
      </c>
      <c r="X90" s="214" t="s">
        <v>4</v>
      </c>
      <c r="Y90" s="214" t="s">
        <v>4</v>
      </c>
      <c r="Z90" s="214" t="s">
        <v>4</v>
      </c>
      <c r="AA90" s="214" t="s">
        <v>4</v>
      </c>
      <c r="AB90" s="214" t="s">
        <v>4</v>
      </c>
      <c r="AC90" s="214" t="s">
        <v>4</v>
      </c>
      <c r="AD90" s="203"/>
    </row>
    <row r="91" spans="1:30" s="211" customFormat="1" x14ac:dyDescent="0.2">
      <c r="A91" s="332"/>
      <c r="B91" s="22" t="s">
        <v>73</v>
      </c>
      <c r="C91" s="219"/>
      <c r="D91" s="33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50"/>
      <c r="W91" s="226"/>
      <c r="X91" s="226"/>
      <c r="Y91" s="226"/>
      <c r="Z91" s="257"/>
      <c r="AA91" s="213"/>
      <c r="AB91" s="195"/>
      <c r="AC91" s="213"/>
      <c r="AD91" s="206"/>
    </row>
    <row r="92" spans="1:30" s="211" customFormat="1" x14ac:dyDescent="0.2">
      <c r="A92" s="332"/>
      <c r="B92" s="22" t="s">
        <v>49</v>
      </c>
      <c r="C92" s="219" t="s">
        <v>4</v>
      </c>
      <c r="D92" s="33" t="s">
        <v>4</v>
      </c>
      <c r="E92" s="226">
        <v>8138.1</v>
      </c>
      <c r="F92" s="226">
        <v>10029.4</v>
      </c>
      <c r="G92" s="226">
        <v>10501.2</v>
      </c>
      <c r="H92" s="226">
        <v>11544.6</v>
      </c>
      <c r="I92" s="226">
        <v>16158.4</v>
      </c>
      <c r="J92" s="226">
        <v>22421.200000000001</v>
      </c>
      <c r="K92" s="226">
        <v>31170.5</v>
      </c>
      <c r="L92" s="214">
        <v>45001.1</v>
      </c>
      <c r="M92" s="214">
        <v>39722</v>
      </c>
      <c r="N92" s="214">
        <v>32092.1</v>
      </c>
      <c r="O92" s="214">
        <v>33446.9</v>
      </c>
      <c r="P92" s="214">
        <v>74101.3</v>
      </c>
      <c r="Q92" s="214">
        <v>93794.2</v>
      </c>
      <c r="R92" s="214">
        <v>117701.1</v>
      </c>
      <c r="S92" s="226">
        <v>174480.1</v>
      </c>
      <c r="T92" s="226">
        <v>217451</v>
      </c>
      <c r="U92" s="226">
        <v>286273.40000000002</v>
      </c>
      <c r="V92" s="257">
        <v>382457.59999999998</v>
      </c>
      <c r="W92" s="226">
        <v>397551.6</v>
      </c>
      <c r="X92" s="226">
        <v>586455.30000000005</v>
      </c>
      <c r="Y92" s="226">
        <v>860642.9</v>
      </c>
      <c r="Z92" s="257">
        <v>1118268.7</v>
      </c>
      <c r="AA92" s="213">
        <v>1423638.1</v>
      </c>
      <c r="AB92" s="195">
        <v>1366591.5</v>
      </c>
      <c r="AC92" s="213">
        <v>2001908.4</v>
      </c>
      <c r="AD92" s="203"/>
    </row>
    <row r="93" spans="1:30" s="211" customFormat="1" ht="25.5" x14ac:dyDescent="0.2">
      <c r="A93" s="332"/>
      <c r="B93" s="32" t="s">
        <v>35</v>
      </c>
      <c r="C93" s="219" t="s">
        <v>4</v>
      </c>
      <c r="D93" s="33" t="s">
        <v>4</v>
      </c>
      <c r="E93" s="226">
        <v>130.5</v>
      </c>
      <c r="F93" s="226">
        <v>104.2</v>
      </c>
      <c r="G93" s="226">
        <v>112.6</v>
      </c>
      <c r="H93" s="226">
        <v>100.1</v>
      </c>
      <c r="I93" s="226">
        <v>118.1</v>
      </c>
      <c r="J93" s="226">
        <v>125.6</v>
      </c>
      <c r="K93" s="226">
        <v>124.6</v>
      </c>
      <c r="L93" s="214">
        <v>115.5</v>
      </c>
      <c r="M93" s="214">
        <v>90.6</v>
      </c>
      <c r="N93" s="214">
        <v>94.1</v>
      </c>
      <c r="O93" s="214">
        <v>157.19999999999999</v>
      </c>
      <c r="P93" s="214">
        <v>148.6</v>
      </c>
      <c r="Q93" s="214">
        <v>106.8</v>
      </c>
      <c r="R93" s="214">
        <v>112.7</v>
      </c>
      <c r="S93" s="226">
        <v>96</v>
      </c>
      <c r="T93" s="226">
        <v>108.9</v>
      </c>
      <c r="U93" s="226">
        <v>108.9</v>
      </c>
      <c r="V93" s="257">
        <v>137.69999999999999</v>
      </c>
      <c r="W93" s="226">
        <v>105.1</v>
      </c>
      <c r="X93" s="226">
        <v>121.3</v>
      </c>
      <c r="Y93" s="226">
        <v>102.9</v>
      </c>
      <c r="Z93" s="257">
        <v>114.6</v>
      </c>
      <c r="AA93" s="213">
        <v>104.6</v>
      </c>
      <c r="AB93" s="195">
        <v>95.5</v>
      </c>
      <c r="AC93" s="213">
        <v>117.6</v>
      </c>
      <c r="AD93" s="203"/>
    </row>
    <row r="94" spans="1:30" s="211" customFormat="1" ht="25.5" x14ac:dyDescent="0.2">
      <c r="A94" s="332"/>
      <c r="B94" s="70" t="s">
        <v>74</v>
      </c>
      <c r="C94" s="219" t="s">
        <v>4</v>
      </c>
      <c r="D94" s="33" t="s">
        <v>4</v>
      </c>
      <c r="E94" s="226">
        <v>5849.1</v>
      </c>
      <c r="F94" s="226">
        <v>6671.8</v>
      </c>
      <c r="G94" s="226">
        <v>6569.4</v>
      </c>
      <c r="H94" s="226">
        <v>6622.6</v>
      </c>
      <c r="I94" s="226">
        <v>8611</v>
      </c>
      <c r="J94" s="226">
        <v>8126</v>
      </c>
      <c r="K94" s="226">
        <v>7994.9</v>
      </c>
      <c r="L94" s="214">
        <v>9866.2999999999993</v>
      </c>
      <c r="M94" s="214">
        <v>14423</v>
      </c>
      <c r="N94" s="214">
        <v>11778.4</v>
      </c>
      <c r="O94" s="214">
        <v>8758.7000000000007</v>
      </c>
      <c r="P94" s="214">
        <v>11116.7</v>
      </c>
      <c r="Q94" s="214">
        <v>10810.5</v>
      </c>
      <c r="R94" s="214">
        <v>13588.9</v>
      </c>
      <c r="S94" s="226">
        <v>15252</v>
      </c>
      <c r="T94" s="226">
        <v>14634.4</v>
      </c>
      <c r="U94" s="226">
        <v>19173</v>
      </c>
      <c r="V94" s="257">
        <v>23436.1</v>
      </c>
      <c r="W94" s="226">
        <v>8178</v>
      </c>
      <c r="X94" s="226">
        <v>11480.4</v>
      </c>
      <c r="Y94" s="226">
        <v>13521.7</v>
      </c>
      <c r="Z94" s="257">
        <v>18878.400000000001</v>
      </c>
      <c r="AA94" s="213">
        <v>22244.3</v>
      </c>
      <c r="AB94" s="195">
        <v>19633.3</v>
      </c>
      <c r="AC94" s="213">
        <v>21285</v>
      </c>
      <c r="AD94" s="203"/>
    </row>
    <row r="95" spans="1:30" s="211" customFormat="1" x14ac:dyDescent="0.2">
      <c r="A95" s="332"/>
      <c r="B95" s="70" t="s">
        <v>75</v>
      </c>
      <c r="C95" s="219" t="s">
        <v>4</v>
      </c>
      <c r="D95" s="33" t="s">
        <v>4</v>
      </c>
      <c r="E95" s="226">
        <v>304.3</v>
      </c>
      <c r="F95" s="226">
        <v>383</v>
      </c>
      <c r="G95" s="226">
        <v>305.39999999999998</v>
      </c>
      <c r="H95" s="226">
        <v>161</v>
      </c>
      <c r="I95" s="226">
        <v>217.8</v>
      </c>
      <c r="J95" s="226">
        <v>299.89999999999998</v>
      </c>
      <c r="K95" s="226">
        <v>149.9</v>
      </c>
      <c r="L95" s="214">
        <v>205.2</v>
      </c>
      <c r="M95" s="214">
        <v>61.2</v>
      </c>
      <c r="N95" s="214">
        <v>28.5</v>
      </c>
      <c r="O95" s="214">
        <v>15.8</v>
      </c>
      <c r="P95" s="214">
        <v>24.5</v>
      </c>
      <c r="Q95" s="214">
        <v>38.4</v>
      </c>
      <c r="R95" s="214">
        <v>33.5</v>
      </c>
      <c r="S95" s="226">
        <v>146.9</v>
      </c>
      <c r="T95" s="226">
        <v>239.7</v>
      </c>
      <c r="U95" s="226">
        <v>5619.4</v>
      </c>
      <c r="V95" s="257">
        <v>20040.099999999999</v>
      </c>
      <c r="W95" s="226">
        <v>29235.3</v>
      </c>
      <c r="X95" s="226">
        <v>33511.300000000003</v>
      </c>
      <c r="Y95" s="226">
        <v>46185.1</v>
      </c>
      <c r="Z95" s="257">
        <v>91957.6</v>
      </c>
      <c r="AA95" s="213">
        <v>136855.4</v>
      </c>
      <c r="AB95" s="195">
        <v>148872.20000000001</v>
      </c>
      <c r="AC95" s="213">
        <v>137679.5</v>
      </c>
      <c r="AD95" s="203"/>
    </row>
    <row r="96" spans="1:30" s="211" customFormat="1" x14ac:dyDescent="0.2">
      <c r="A96" s="332"/>
      <c r="B96" s="70" t="s">
        <v>76</v>
      </c>
      <c r="C96" s="219" t="s">
        <v>4</v>
      </c>
      <c r="D96" s="33" t="s">
        <v>4</v>
      </c>
      <c r="E96" s="226">
        <v>86.7</v>
      </c>
      <c r="F96" s="226">
        <v>128.30000000000001</v>
      </c>
      <c r="G96" s="226">
        <v>129.4</v>
      </c>
      <c r="H96" s="226">
        <v>186.5</v>
      </c>
      <c r="I96" s="226">
        <v>144.9</v>
      </c>
      <c r="J96" s="226">
        <v>220.8</v>
      </c>
      <c r="K96" s="226">
        <v>221.3</v>
      </c>
      <c r="L96" s="214">
        <v>436.2</v>
      </c>
      <c r="M96" s="214">
        <v>321.5</v>
      </c>
      <c r="N96" s="214">
        <v>264.2</v>
      </c>
      <c r="O96" s="214">
        <v>203.2</v>
      </c>
      <c r="P96" s="214">
        <v>183.2</v>
      </c>
      <c r="Q96" s="214">
        <v>327.3</v>
      </c>
      <c r="R96" s="214">
        <v>368.8</v>
      </c>
      <c r="S96" s="226">
        <v>567.1</v>
      </c>
      <c r="T96" s="226">
        <v>635.1</v>
      </c>
      <c r="U96" s="226">
        <v>1326.4</v>
      </c>
      <c r="V96" s="257">
        <v>1505.9</v>
      </c>
      <c r="W96" s="226">
        <v>1375.2</v>
      </c>
      <c r="X96" s="226">
        <v>2041.6</v>
      </c>
      <c r="Y96" s="226">
        <v>1059.5999999999999</v>
      </c>
      <c r="Z96" s="257">
        <v>1071.5999999999999</v>
      </c>
      <c r="AA96" s="213">
        <v>1534.2</v>
      </c>
      <c r="AB96" s="195">
        <v>3221.9</v>
      </c>
      <c r="AC96" s="213">
        <v>7754.9</v>
      </c>
      <c r="AD96" s="203"/>
    </row>
    <row r="97" spans="1:255" s="211" customFormat="1" ht="25.5" x14ac:dyDescent="0.2">
      <c r="A97" s="332"/>
      <c r="B97" s="70" t="s">
        <v>77</v>
      </c>
      <c r="C97" s="219" t="s">
        <v>4</v>
      </c>
      <c r="D97" s="33" t="s">
        <v>4</v>
      </c>
      <c r="E97" s="226">
        <v>10.199999999999999</v>
      </c>
      <c r="F97" s="217" t="s">
        <v>4</v>
      </c>
      <c r="G97" s="241">
        <v>15.6</v>
      </c>
      <c r="H97" s="241">
        <v>42.2</v>
      </c>
      <c r="I97" s="241">
        <v>77.5</v>
      </c>
      <c r="J97" s="241">
        <v>175.2</v>
      </c>
      <c r="K97" s="241">
        <v>181.2</v>
      </c>
      <c r="L97" s="217">
        <v>217.7</v>
      </c>
      <c r="M97" s="217">
        <v>120.3</v>
      </c>
      <c r="N97" s="217">
        <v>178.5</v>
      </c>
      <c r="O97" s="217">
        <v>200.2</v>
      </c>
      <c r="P97" s="217">
        <v>178.8</v>
      </c>
      <c r="Q97" s="217">
        <v>250.6</v>
      </c>
      <c r="R97" s="214">
        <v>195.8</v>
      </c>
      <c r="S97" s="226">
        <v>124</v>
      </c>
      <c r="T97" s="226">
        <v>212.7</v>
      </c>
      <c r="U97" s="226">
        <v>1742.3</v>
      </c>
      <c r="V97" s="257">
        <v>2421.6</v>
      </c>
      <c r="W97" s="226">
        <v>2694.2</v>
      </c>
      <c r="X97" s="226">
        <v>879.3</v>
      </c>
      <c r="Y97" s="226" t="s">
        <v>83</v>
      </c>
      <c r="Z97" s="257" t="s">
        <v>4</v>
      </c>
      <c r="AA97" s="226" t="s">
        <v>83</v>
      </c>
      <c r="AB97" s="195">
        <v>620.4</v>
      </c>
      <c r="AC97" s="213">
        <v>525.9</v>
      </c>
      <c r="AD97" s="203"/>
    </row>
    <row r="98" spans="1:255" s="211" customFormat="1" ht="51" x14ac:dyDescent="0.2">
      <c r="A98" s="332"/>
      <c r="B98" s="70" t="s">
        <v>78</v>
      </c>
      <c r="C98" s="219" t="s">
        <v>4</v>
      </c>
      <c r="D98" s="33" t="s">
        <v>4</v>
      </c>
      <c r="E98" s="241">
        <v>62.3</v>
      </c>
      <c r="F98" s="241">
        <v>76.099999999999994</v>
      </c>
      <c r="G98" s="241">
        <v>113.9</v>
      </c>
      <c r="H98" s="241">
        <v>197.6</v>
      </c>
      <c r="I98" s="241">
        <v>189</v>
      </c>
      <c r="J98" s="241">
        <v>203.9</v>
      </c>
      <c r="K98" s="241">
        <v>292.7</v>
      </c>
      <c r="L98" s="217">
        <v>309.8</v>
      </c>
      <c r="M98" s="217">
        <v>121.4</v>
      </c>
      <c r="N98" s="217">
        <v>493.3</v>
      </c>
      <c r="O98" s="217">
        <v>302.89999999999998</v>
      </c>
      <c r="P98" s="217">
        <v>375.1</v>
      </c>
      <c r="Q98" s="217">
        <v>294.10000000000002</v>
      </c>
      <c r="R98" s="214">
        <v>246.8</v>
      </c>
      <c r="S98" s="226">
        <v>695.7</v>
      </c>
      <c r="T98" s="226">
        <v>933.2</v>
      </c>
      <c r="U98" s="214">
        <v>962.2</v>
      </c>
      <c r="V98" s="257">
        <v>422</v>
      </c>
      <c r="W98" s="226">
        <v>312.89999999999998</v>
      </c>
      <c r="X98" s="226">
        <v>26.2</v>
      </c>
      <c r="Y98" s="226">
        <v>75.2</v>
      </c>
      <c r="Z98" s="257">
        <v>186.3</v>
      </c>
      <c r="AA98" s="213">
        <v>119.5</v>
      </c>
      <c r="AB98" s="195">
        <v>319.89999999999998</v>
      </c>
      <c r="AC98" s="213">
        <v>318.7</v>
      </c>
      <c r="AD98" s="203"/>
    </row>
    <row r="99" spans="1:255" s="211" customFormat="1" ht="25.5" x14ac:dyDescent="0.2">
      <c r="A99" s="332"/>
      <c r="B99" s="70" t="s">
        <v>79</v>
      </c>
      <c r="C99" s="219" t="s">
        <v>4</v>
      </c>
      <c r="D99" s="33" t="s">
        <v>4</v>
      </c>
      <c r="E99" s="217">
        <v>675.6</v>
      </c>
      <c r="F99" s="217">
        <v>978.1</v>
      </c>
      <c r="G99" s="217">
        <v>1026.2</v>
      </c>
      <c r="H99" s="217">
        <v>811.3</v>
      </c>
      <c r="I99" s="214">
        <v>1381.4</v>
      </c>
      <c r="J99" s="214">
        <v>1736.4</v>
      </c>
      <c r="K99" s="214">
        <v>2688.9</v>
      </c>
      <c r="L99" s="214">
        <v>4085.3</v>
      </c>
      <c r="M99" s="214">
        <v>4352.3999999999996</v>
      </c>
      <c r="N99" s="214">
        <v>3332.6</v>
      </c>
      <c r="O99" s="214">
        <v>3877</v>
      </c>
      <c r="P99" s="214">
        <v>4863.6000000000004</v>
      </c>
      <c r="Q99" s="214">
        <v>3687.2</v>
      </c>
      <c r="R99" s="214">
        <v>3512.5</v>
      </c>
      <c r="S99" s="214">
        <v>8241.7999999999993</v>
      </c>
      <c r="T99" s="214">
        <v>7244.4</v>
      </c>
      <c r="U99" s="214">
        <v>9661.7999999999993</v>
      </c>
      <c r="V99" s="256">
        <v>13494.1</v>
      </c>
      <c r="W99" s="214">
        <v>1922.6</v>
      </c>
      <c r="X99" s="214">
        <v>5214.8</v>
      </c>
      <c r="Y99" s="214">
        <v>11570.1</v>
      </c>
      <c r="Z99" s="257">
        <v>14505.3</v>
      </c>
      <c r="AA99" s="71">
        <v>14581.4</v>
      </c>
      <c r="AB99" s="71">
        <v>19531.5</v>
      </c>
      <c r="AC99" s="230">
        <v>17993</v>
      </c>
      <c r="AD99" s="203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3"/>
      <c r="BI99" s="212"/>
      <c r="BJ99" s="212"/>
      <c r="BK99" s="212"/>
      <c r="BL99" s="212"/>
      <c r="BM99" s="212"/>
      <c r="BN99" s="212"/>
      <c r="BO99" s="212"/>
      <c r="BP99" s="212"/>
      <c r="BQ99" s="212"/>
      <c r="BR99" s="212"/>
      <c r="BS99" s="212"/>
      <c r="BT99" s="212"/>
      <c r="BU99" s="212"/>
      <c r="BV99" s="212"/>
      <c r="BW99" s="212"/>
      <c r="BX99" s="212"/>
      <c r="BY99" s="212"/>
      <c r="BZ99" s="212"/>
      <c r="CA99" s="212"/>
      <c r="CB99" s="212"/>
      <c r="CC99" s="212"/>
      <c r="CD99" s="212"/>
      <c r="CE99" s="212"/>
      <c r="CF99" s="212"/>
      <c r="CG99" s="212"/>
      <c r="CH99" s="212"/>
      <c r="CI99" s="212"/>
      <c r="CJ99" s="212"/>
      <c r="CK99" s="212"/>
      <c r="CL99" s="212"/>
      <c r="CM99" s="212"/>
      <c r="CN99" s="212"/>
      <c r="CO99" s="212"/>
      <c r="CP99" s="212"/>
      <c r="CQ99" s="212"/>
      <c r="CR99" s="212"/>
      <c r="CS99" s="212"/>
      <c r="CT99" s="212"/>
      <c r="CU99" s="212"/>
      <c r="CV99" s="212"/>
      <c r="CW99" s="212"/>
      <c r="CX99" s="212"/>
      <c r="CY99" s="212"/>
      <c r="CZ99" s="212"/>
      <c r="DA99" s="212"/>
      <c r="DB99" s="212"/>
      <c r="DC99" s="212"/>
      <c r="DD99" s="212" t="s">
        <v>4</v>
      </c>
      <c r="DE99" s="212" t="s">
        <v>4</v>
      </c>
      <c r="DF99" s="212" t="s">
        <v>4</v>
      </c>
      <c r="DG99" s="212" t="s">
        <v>4</v>
      </c>
      <c r="DH99" s="212" t="s">
        <v>4</v>
      </c>
      <c r="DI99" s="212" t="s">
        <v>4</v>
      </c>
      <c r="DJ99" s="212" t="s">
        <v>4</v>
      </c>
      <c r="DK99" s="212" t="s">
        <v>4</v>
      </c>
      <c r="DL99" s="212" t="s">
        <v>4</v>
      </c>
      <c r="DM99" s="212" t="s">
        <v>4</v>
      </c>
      <c r="DN99" s="212" t="s">
        <v>4</v>
      </c>
      <c r="DO99" s="212" t="s">
        <v>4</v>
      </c>
      <c r="DP99" s="212" t="s">
        <v>4</v>
      </c>
      <c r="DQ99" s="212" t="s">
        <v>4</v>
      </c>
      <c r="DR99" s="212" t="s">
        <v>4</v>
      </c>
      <c r="DS99" s="212" t="s">
        <v>4</v>
      </c>
      <c r="DT99" s="212" t="s">
        <v>4</v>
      </c>
      <c r="DU99" s="212" t="s">
        <v>4</v>
      </c>
      <c r="DV99" s="212" t="s">
        <v>4</v>
      </c>
      <c r="DW99" s="212" t="s">
        <v>4</v>
      </c>
      <c r="DX99" s="212" t="s">
        <v>4</v>
      </c>
      <c r="DY99" s="212" t="s">
        <v>4</v>
      </c>
      <c r="DZ99" s="212" t="s">
        <v>4</v>
      </c>
      <c r="EA99" s="212" t="s">
        <v>4</v>
      </c>
      <c r="EB99" s="212" t="s">
        <v>4</v>
      </c>
      <c r="EC99" s="212" t="s">
        <v>4</v>
      </c>
      <c r="ED99" s="212" t="s">
        <v>4</v>
      </c>
      <c r="EE99" s="212" t="s">
        <v>4</v>
      </c>
      <c r="EF99" s="212" t="s">
        <v>4</v>
      </c>
      <c r="EG99" s="212" t="s">
        <v>4</v>
      </c>
      <c r="EH99" s="212" t="s">
        <v>4</v>
      </c>
      <c r="EI99" s="212" t="s">
        <v>4</v>
      </c>
      <c r="EJ99" s="212" t="s">
        <v>4</v>
      </c>
      <c r="EK99" s="212" t="s">
        <v>4</v>
      </c>
      <c r="EL99" s="212" t="s">
        <v>4</v>
      </c>
      <c r="EM99" s="212" t="s">
        <v>4</v>
      </c>
      <c r="EN99" s="212" t="s">
        <v>4</v>
      </c>
      <c r="EO99" s="212" t="s">
        <v>4</v>
      </c>
      <c r="EP99" s="212" t="s">
        <v>4</v>
      </c>
      <c r="EQ99" s="212" t="s">
        <v>4</v>
      </c>
      <c r="ER99" s="212" t="s">
        <v>4</v>
      </c>
      <c r="ES99" s="212" t="s">
        <v>4</v>
      </c>
      <c r="ET99" s="212" t="s">
        <v>4</v>
      </c>
      <c r="EU99" s="212" t="s">
        <v>4</v>
      </c>
      <c r="EV99" s="212" t="s">
        <v>4</v>
      </c>
      <c r="EW99" s="212" t="s">
        <v>4</v>
      </c>
      <c r="EX99" s="212" t="s">
        <v>4</v>
      </c>
      <c r="EY99" s="212" t="s">
        <v>4</v>
      </c>
      <c r="EZ99" s="212" t="s">
        <v>4</v>
      </c>
      <c r="FA99" s="212" t="s">
        <v>4</v>
      </c>
      <c r="FB99" s="212" t="s">
        <v>4</v>
      </c>
      <c r="FC99" s="212" t="s">
        <v>4</v>
      </c>
      <c r="FD99" s="212" t="s">
        <v>4</v>
      </c>
      <c r="FE99" s="212" t="s">
        <v>4</v>
      </c>
      <c r="FF99" s="212" t="s">
        <v>4</v>
      </c>
      <c r="FG99" s="212" t="s">
        <v>4</v>
      </c>
      <c r="FH99" s="212" t="s">
        <v>4</v>
      </c>
      <c r="FI99" s="212" t="s">
        <v>4</v>
      </c>
      <c r="FJ99" s="212" t="s">
        <v>4</v>
      </c>
      <c r="FK99" s="212" t="s">
        <v>4</v>
      </c>
      <c r="FL99" s="212" t="s">
        <v>4</v>
      </c>
      <c r="FM99" s="212" t="s">
        <v>4</v>
      </c>
      <c r="FN99" s="212" t="s">
        <v>4</v>
      </c>
      <c r="FO99" s="212" t="s">
        <v>4</v>
      </c>
      <c r="FP99" s="212" t="s">
        <v>4</v>
      </c>
      <c r="FQ99" s="212" t="s">
        <v>4</v>
      </c>
      <c r="FR99" s="212" t="s">
        <v>4</v>
      </c>
      <c r="FS99" s="212" t="s">
        <v>4</v>
      </c>
      <c r="FT99" s="212" t="s">
        <v>4</v>
      </c>
      <c r="FU99" s="212" t="s">
        <v>4</v>
      </c>
      <c r="FV99" s="212" t="s">
        <v>4</v>
      </c>
      <c r="FW99" s="212" t="s">
        <v>4</v>
      </c>
      <c r="FX99" s="212" t="s">
        <v>4</v>
      </c>
      <c r="FY99" s="212" t="s">
        <v>4</v>
      </c>
      <c r="FZ99" s="212" t="s">
        <v>4</v>
      </c>
      <c r="GA99" s="212" t="s">
        <v>4</v>
      </c>
      <c r="GB99" s="212" t="s">
        <v>4</v>
      </c>
      <c r="GC99" s="212" t="s">
        <v>4</v>
      </c>
      <c r="GD99" s="212" t="s">
        <v>4</v>
      </c>
      <c r="GE99" s="212" t="s">
        <v>4</v>
      </c>
      <c r="GF99" s="212" t="s">
        <v>4</v>
      </c>
      <c r="GG99" s="212" t="s">
        <v>4</v>
      </c>
      <c r="GH99" s="212" t="s">
        <v>4</v>
      </c>
      <c r="GI99" s="212" t="s">
        <v>4</v>
      </c>
      <c r="GJ99" s="212" t="s">
        <v>4</v>
      </c>
      <c r="GK99" s="212" t="s">
        <v>4</v>
      </c>
      <c r="GL99" s="212" t="s">
        <v>4</v>
      </c>
      <c r="GM99" s="212" t="s">
        <v>4</v>
      </c>
      <c r="GN99" s="212" t="s">
        <v>4</v>
      </c>
      <c r="GO99" s="212" t="s">
        <v>4</v>
      </c>
      <c r="GP99" s="212" t="s">
        <v>4</v>
      </c>
      <c r="GQ99" s="212" t="s">
        <v>4</v>
      </c>
      <c r="GR99" s="212" t="s">
        <v>4</v>
      </c>
      <c r="GS99" s="212" t="s">
        <v>4</v>
      </c>
      <c r="GT99" s="212" t="s">
        <v>4</v>
      </c>
      <c r="GU99" s="212" t="s">
        <v>4</v>
      </c>
      <c r="GV99" s="212" t="s">
        <v>4</v>
      </c>
      <c r="GW99" s="212" t="s">
        <v>4</v>
      </c>
      <c r="GX99" s="212" t="s">
        <v>4</v>
      </c>
      <c r="GY99" s="212" t="s">
        <v>4</v>
      </c>
      <c r="GZ99" s="212" t="s">
        <v>4</v>
      </c>
      <c r="HA99" s="212" t="s">
        <v>4</v>
      </c>
      <c r="HB99" s="212" t="s">
        <v>4</v>
      </c>
      <c r="HC99" s="212" t="s">
        <v>4</v>
      </c>
      <c r="HD99" s="212" t="s">
        <v>4</v>
      </c>
      <c r="HE99" s="212" t="s">
        <v>4</v>
      </c>
      <c r="HF99" s="212" t="s">
        <v>4</v>
      </c>
      <c r="HG99" s="212" t="s">
        <v>4</v>
      </c>
      <c r="HH99" s="212" t="s">
        <v>4</v>
      </c>
      <c r="HI99" s="212" t="s">
        <v>4</v>
      </c>
      <c r="HJ99" s="212" t="s">
        <v>4</v>
      </c>
      <c r="HK99" s="212" t="s">
        <v>4</v>
      </c>
      <c r="HL99" s="212" t="s">
        <v>4</v>
      </c>
      <c r="HM99" s="212" t="s">
        <v>4</v>
      </c>
      <c r="HN99" s="212" t="s">
        <v>4</v>
      </c>
      <c r="HO99" s="212" t="s">
        <v>4</v>
      </c>
      <c r="HP99" s="212" t="s">
        <v>4</v>
      </c>
      <c r="HQ99" s="212" t="s">
        <v>4</v>
      </c>
      <c r="HR99" s="212" t="s">
        <v>4</v>
      </c>
      <c r="HS99" s="212" t="s">
        <v>4</v>
      </c>
      <c r="HT99" s="212" t="s">
        <v>4</v>
      </c>
      <c r="HU99" s="212" t="s">
        <v>4</v>
      </c>
      <c r="HV99" s="212" t="s">
        <v>4</v>
      </c>
      <c r="HW99" s="212" t="s">
        <v>4</v>
      </c>
      <c r="HX99" s="212" t="s">
        <v>4</v>
      </c>
      <c r="HY99" s="212" t="s">
        <v>4</v>
      </c>
      <c r="HZ99" s="212" t="s">
        <v>4</v>
      </c>
      <c r="IA99" s="212" t="s">
        <v>4</v>
      </c>
      <c r="IB99" s="212" t="s">
        <v>4</v>
      </c>
      <c r="IC99" s="212" t="s">
        <v>4</v>
      </c>
      <c r="ID99" s="212" t="s">
        <v>4</v>
      </c>
      <c r="IE99" s="212" t="s">
        <v>4</v>
      </c>
      <c r="IF99" s="212" t="s">
        <v>4</v>
      </c>
      <c r="IG99" s="212" t="s">
        <v>4</v>
      </c>
      <c r="IH99" s="212" t="s">
        <v>4</v>
      </c>
      <c r="II99" s="212" t="s">
        <v>4</v>
      </c>
      <c r="IJ99" s="212" t="s">
        <v>4</v>
      </c>
      <c r="IK99" s="212" t="s">
        <v>4</v>
      </c>
      <c r="IL99" s="212" t="s">
        <v>4</v>
      </c>
      <c r="IM99" s="212" t="s">
        <v>4</v>
      </c>
      <c r="IN99" s="212" t="s">
        <v>4</v>
      </c>
      <c r="IO99" s="212" t="s">
        <v>4</v>
      </c>
      <c r="IP99" s="212" t="s">
        <v>4</v>
      </c>
      <c r="IQ99" s="212" t="s">
        <v>4</v>
      </c>
      <c r="IR99" s="212" t="s">
        <v>4</v>
      </c>
      <c r="IS99" s="212" t="s">
        <v>4</v>
      </c>
      <c r="IT99" s="212" t="s">
        <v>4</v>
      </c>
      <c r="IU99" s="212" t="s">
        <v>4</v>
      </c>
    </row>
    <row r="100" spans="1:255" s="211" customFormat="1" ht="25.5" x14ac:dyDescent="0.2">
      <c r="A100" s="332"/>
      <c r="B100" s="70" t="s">
        <v>80</v>
      </c>
      <c r="C100" s="219" t="s">
        <v>4</v>
      </c>
      <c r="D100" s="33" t="s">
        <v>4</v>
      </c>
      <c r="E100" s="217">
        <v>48.2</v>
      </c>
      <c r="F100" s="217">
        <v>64.7</v>
      </c>
      <c r="G100" s="217">
        <v>41.3</v>
      </c>
      <c r="H100" s="217">
        <v>50.1</v>
      </c>
      <c r="I100" s="217">
        <v>56.5</v>
      </c>
      <c r="J100" s="217" t="s">
        <v>4</v>
      </c>
      <c r="K100" s="217">
        <v>1.3</v>
      </c>
      <c r="L100" s="217" t="s">
        <v>4</v>
      </c>
      <c r="M100" s="217" t="s">
        <v>4</v>
      </c>
      <c r="N100" s="217" t="s">
        <v>4</v>
      </c>
      <c r="O100" s="217" t="s">
        <v>4</v>
      </c>
      <c r="P100" s="217">
        <v>5.3</v>
      </c>
      <c r="Q100" s="217">
        <v>3.1</v>
      </c>
      <c r="R100" s="214">
        <v>2.1</v>
      </c>
      <c r="S100" s="214">
        <v>6.9</v>
      </c>
      <c r="T100" s="214">
        <v>174.6</v>
      </c>
      <c r="U100" s="214">
        <v>392.8</v>
      </c>
      <c r="V100" s="256">
        <v>150.5</v>
      </c>
      <c r="W100" s="214" t="s">
        <v>88</v>
      </c>
      <c r="X100" s="214">
        <v>1574.6</v>
      </c>
      <c r="Y100" s="214">
        <v>3175.5</v>
      </c>
      <c r="Z100" s="257">
        <v>3700.5</v>
      </c>
      <c r="AA100" s="71">
        <v>1417.9</v>
      </c>
      <c r="AB100" s="71">
        <v>7999.5</v>
      </c>
      <c r="AC100" s="230">
        <v>7214.9</v>
      </c>
      <c r="AD100" s="203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2"/>
      <c r="CK100" s="72"/>
      <c r="CL100" s="72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  <c r="FV100" s="72"/>
      <c r="FW100" s="72"/>
      <c r="FX100" s="72"/>
      <c r="FY100" s="72"/>
      <c r="FZ100" s="72"/>
      <c r="GA100" s="72"/>
      <c r="GB100" s="72"/>
      <c r="GC100" s="72"/>
      <c r="GD100" s="72"/>
      <c r="GE100" s="72"/>
      <c r="GF100" s="72"/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72"/>
      <c r="GR100" s="72"/>
      <c r="GS100" s="72"/>
      <c r="GT100" s="72"/>
      <c r="GU100" s="72"/>
      <c r="GV100" s="72"/>
      <c r="GW100" s="72"/>
      <c r="GX100" s="72"/>
      <c r="GY100" s="72"/>
      <c r="GZ100" s="72"/>
      <c r="HA100" s="72"/>
      <c r="HB100" s="72"/>
      <c r="HC100" s="72"/>
      <c r="HD100" s="72"/>
      <c r="HE100" s="72"/>
      <c r="HF100" s="72"/>
      <c r="HG100" s="72"/>
      <c r="HH100" s="72"/>
      <c r="HI100" s="72"/>
      <c r="HJ100" s="72"/>
      <c r="HK100" s="72"/>
      <c r="HL100" s="72"/>
      <c r="HM100" s="72"/>
      <c r="HN100" s="72"/>
      <c r="HO100" s="72"/>
      <c r="HP100" s="72"/>
      <c r="HQ100" s="72"/>
      <c r="HR100" s="72"/>
      <c r="HS100" s="72"/>
      <c r="HT100" s="72"/>
      <c r="HU100" s="72"/>
      <c r="HV100" s="72"/>
      <c r="HW100" s="72"/>
      <c r="HX100" s="72"/>
      <c r="HY100" s="72"/>
      <c r="HZ100" s="72"/>
      <c r="IA100" s="72"/>
      <c r="IB100" s="72"/>
      <c r="IC100" s="72"/>
      <c r="ID100" s="72"/>
      <c r="IE100" s="72"/>
      <c r="IF100" s="72"/>
      <c r="IG100" s="72"/>
      <c r="IH100" s="72"/>
      <c r="II100" s="72"/>
      <c r="IJ100" s="72"/>
      <c r="IK100" s="72"/>
      <c r="IL100" s="72"/>
      <c r="IM100" s="72"/>
      <c r="IN100" s="72"/>
      <c r="IO100" s="72"/>
      <c r="IP100" s="72"/>
      <c r="IQ100" s="72"/>
      <c r="IR100" s="72"/>
      <c r="IS100" s="72"/>
      <c r="IT100" s="72"/>
      <c r="IU100" s="72"/>
    </row>
    <row r="101" spans="1:255" s="211" customFormat="1" ht="25.5" x14ac:dyDescent="0.2">
      <c r="A101" s="332"/>
      <c r="B101" s="70" t="s">
        <v>81</v>
      </c>
      <c r="C101" s="219" t="s">
        <v>4</v>
      </c>
      <c r="D101" s="33" t="s">
        <v>4</v>
      </c>
      <c r="E101" s="217">
        <v>405</v>
      </c>
      <c r="F101" s="241">
        <v>661.2</v>
      </c>
      <c r="G101" s="214">
        <v>1051</v>
      </c>
      <c r="H101" s="214">
        <v>1638</v>
      </c>
      <c r="I101" s="214">
        <v>3444.3</v>
      </c>
      <c r="J101" s="214">
        <v>8597.2999999999993</v>
      </c>
      <c r="K101" s="226">
        <v>13220.2</v>
      </c>
      <c r="L101" s="214">
        <v>20058.5</v>
      </c>
      <c r="M101" s="214">
        <v>11703.9</v>
      </c>
      <c r="N101" s="214">
        <v>9712</v>
      </c>
      <c r="O101" s="214">
        <v>8559.5</v>
      </c>
      <c r="P101" s="214">
        <v>10441.5</v>
      </c>
      <c r="Q101" s="214">
        <v>14574.6</v>
      </c>
      <c r="R101" s="214">
        <v>19994.3</v>
      </c>
      <c r="S101" s="226">
        <v>28631.1</v>
      </c>
      <c r="T101" s="226">
        <v>38570.5</v>
      </c>
      <c r="U101" s="214">
        <v>39570.400000000001</v>
      </c>
      <c r="V101" s="257">
        <v>45429.5</v>
      </c>
      <c r="W101" s="226">
        <v>25077.3</v>
      </c>
      <c r="X101" s="226">
        <v>15791.3</v>
      </c>
      <c r="Y101" s="226">
        <v>36872.400000000001</v>
      </c>
      <c r="Z101" s="257">
        <v>49390.8</v>
      </c>
      <c r="AA101" s="213">
        <v>74309.5</v>
      </c>
      <c r="AB101" s="195">
        <v>77093.2</v>
      </c>
      <c r="AC101" s="213">
        <v>96739.199999999997</v>
      </c>
      <c r="AD101" s="203"/>
    </row>
    <row r="102" spans="1:255" s="211" customFormat="1" ht="25.5" x14ac:dyDescent="0.2">
      <c r="A102" s="332"/>
      <c r="B102" s="70" t="s">
        <v>82</v>
      </c>
      <c r="C102" s="219" t="s">
        <v>4</v>
      </c>
      <c r="D102" s="33" t="s">
        <v>4</v>
      </c>
      <c r="E102" s="241">
        <v>85.5</v>
      </c>
      <c r="F102" s="241">
        <v>286.3</v>
      </c>
      <c r="G102" s="241">
        <v>170</v>
      </c>
      <c r="H102" s="241">
        <v>100.6</v>
      </c>
      <c r="I102" s="241">
        <v>128</v>
      </c>
      <c r="J102" s="241">
        <v>195.8</v>
      </c>
      <c r="K102" s="241">
        <v>153.9</v>
      </c>
      <c r="L102" s="217">
        <v>77.400000000000006</v>
      </c>
      <c r="M102" s="217">
        <v>213.9</v>
      </c>
      <c r="N102" s="214">
        <v>184.7</v>
      </c>
      <c r="O102" s="214">
        <v>376.6</v>
      </c>
      <c r="P102" s="214">
        <v>468</v>
      </c>
      <c r="Q102" s="214">
        <v>954.9</v>
      </c>
      <c r="R102" s="214">
        <v>1323.2</v>
      </c>
      <c r="S102" s="226">
        <v>43790.8</v>
      </c>
      <c r="T102" s="226">
        <v>93685.3</v>
      </c>
      <c r="U102" s="214">
        <v>154002.79999999999</v>
      </c>
      <c r="V102" s="257">
        <v>193761.7</v>
      </c>
      <c r="W102" s="226" t="s">
        <v>83</v>
      </c>
      <c r="X102" s="226" t="s">
        <v>83</v>
      </c>
      <c r="Y102" s="226">
        <v>617787.80000000005</v>
      </c>
      <c r="Z102" s="257">
        <v>722460.6</v>
      </c>
      <c r="AA102" s="213">
        <v>942953.5</v>
      </c>
      <c r="AB102" s="195">
        <v>788417.8</v>
      </c>
      <c r="AC102" s="213">
        <v>1262229</v>
      </c>
      <c r="AD102" s="203"/>
    </row>
    <row r="103" spans="1:255" s="211" customFormat="1" ht="38.25" x14ac:dyDescent="0.2">
      <c r="A103" s="332"/>
      <c r="B103" s="70" t="s">
        <v>84</v>
      </c>
      <c r="C103" s="219" t="s">
        <v>4</v>
      </c>
      <c r="D103" s="33" t="s">
        <v>4</v>
      </c>
      <c r="E103" s="241">
        <v>215.6</v>
      </c>
      <c r="F103" s="241">
        <v>280.7</v>
      </c>
      <c r="G103" s="241">
        <v>348.4</v>
      </c>
      <c r="H103" s="241">
        <v>634.9</v>
      </c>
      <c r="I103" s="241">
        <v>733</v>
      </c>
      <c r="J103" s="226">
        <v>1788.8</v>
      </c>
      <c r="K103" s="226">
        <v>4514.1000000000004</v>
      </c>
      <c r="L103" s="214">
        <v>8005</v>
      </c>
      <c r="M103" s="214">
        <v>5362.2</v>
      </c>
      <c r="N103" s="214">
        <v>3380.6</v>
      </c>
      <c r="O103" s="214">
        <v>1176.5</v>
      </c>
      <c r="P103" s="214">
        <v>1323.7</v>
      </c>
      <c r="Q103" s="214">
        <v>2103.9</v>
      </c>
      <c r="R103" s="214">
        <v>2607.1</v>
      </c>
      <c r="S103" s="226">
        <v>5057.5</v>
      </c>
      <c r="T103" s="226">
        <v>6383.2</v>
      </c>
      <c r="U103" s="214">
        <v>6815.6</v>
      </c>
      <c r="V103" s="257">
        <v>10642</v>
      </c>
      <c r="W103" s="226">
        <v>5328.2</v>
      </c>
      <c r="X103" s="226">
        <v>1994.5</v>
      </c>
      <c r="Y103" s="226">
        <v>4351</v>
      </c>
      <c r="Z103" s="257">
        <v>4208.8999999999996</v>
      </c>
      <c r="AA103" s="213">
        <v>4986.7</v>
      </c>
      <c r="AB103" s="195">
        <v>12866.5</v>
      </c>
      <c r="AC103" s="213">
        <v>24982.400000000001</v>
      </c>
      <c r="AD103" s="203"/>
    </row>
    <row r="104" spans="1:255" s="211" customFormat="1" ht="25.5" x14ac:dyDescent="0.2">
      <c r="A104" s="332"/>
      <c r="B104" s="70" t="s">
        <v>85</v>
      </c>
      <c r="C104" s="219" t="s">
        <v>4</v>
      </c>
      <c r="D104" s="33" t="s">
        <v>4</v>
      </c>
      <c r="E104" s="217" t="s">
        <v>4</v>
      </c>
      <c r="F104" s="241">
        <v>13.4</v>
      </c>
      <c r="G104" s="241">
        <v>37.700000000000003</v>
      </c>
      <c r="H104" s="241">
        <v>41.2</v>
      </c>
      <c r="I104" s="241">
        <v>24.6</v>
      </c>
      <c r="J104" s="241">
        <v>11.9</v>
      </c>
      <c r="K104" s="241">
        <v>7.7</v>
      </c>
      <c r="L104" s="217" t="s">
        <v>4</v>
      </c>
      <c r="M104" s="217" t="s">
        <v>4</v>
      </c>
      <c r="N104" s="214" t="s">
        <v>4</v>
      </c>
      <c r="O104" s="214" t="s">
        <v>4</v>
      </c>
      <c r="P104" s="214" t="s">
        <v>4</v>
      </c>
      <c r="Q104" s="214">
        <v>26.9</v>
      </c>
      <c r="R104" s="214" t="s">
        <v>4</v>
      </c>
      <c r="S104" s="226">
        <v>2897.6</v>
      </c>
      <c r="T104" s="226">
        <v>9414.5</v>
      </c>
      <c r="U104" s="214" t="s">
        <v>132</v>
      </c>
      <c r="V104" s="257">
        <v>3751.7</v>
      </c>
      <c r="W104" s="226" t="s">
        <v>88</v>
      </c>
      <c r="X104" s="226">
        <v>4679</v>
      </c>
      <c r="Y104" s="226">
        <v>6141.4</v>
      </c>
      <c r="Z104" s="257">
        <v>3353.7</v>
      </c>
      <c r="AA104" s="213">
        <v>11224.5</v>
      </c>
      <c r="AB104" s="195">
        <v>5747.6</v>
      </c>
      <c r="AC104" s="213">
        <v>6292.1</v>
      </c>
      <c r="AD104" s="203"/>
    </row>
    <row r="105" spans="1:255" s="211" customFormat="1" ht="25.5" x14ac:dyDescent="0.2">
      <c r="A105" s="332"/>
      <c r="B105" s="70" t="s">
        <v>86</v>
      </c>
      <c r="C105" s="219" t="s">
        <v>4</v>
      </c>
      <c r="D105" s="33" t="s">
        <v>4</v>
      </c>
      <c r="E105" s="241">
        <v>41.4</v>
      </c>
      <c r="F105" s="241">
        <v>140</v>
      </c>
      <c r="G105" s="241">
        <v>122.9</v>
      </c>
      <c r="H105" s="241">
        <v>168.2</v>
      </c>
      <c r="I105" s="241">
        <v>161.30000000000001</v>
      </c>
      <c r="J105" s="241">
        <v>122.1</v>
      </c>
      <c r="K105" s="241">
        <v>90.6</v>
      </c>
      <c r="L105" s="217">
        <v>180.2</v>
      </c>
      <c r="M105" s="217">
        <v>155.4</v>
      </c>
      <c r="N105" s="214">
        <v>114.3</v>
      </c>
      <c r="O105" s="214">
        <v>190.5</v>
      </c>
      <c r="P105" s="214">
        <v>793.7</v>
      </c>
      <c r="Q105" s="214">
        <v>398.9</v>
      </c>
      <c r="R105" s="214">
        <v>267.8</v>
      </c>
      <c r="S105" s="226">
        <v>114.4</v>
      </c>
      <c r="T105" s="226">
        <v>102.3</v>
      </c>
      <c r="U105" s="214">
        <v>104.3</v>
      </c>
      <c r="V105" s="257">
        <v>990</v>
      </c>
      <c r="W105" s="226">
        <v>539.9</v>
      </c>
      <c r="X105" s="226">
        <v>1070.7</v>
      </c>
      <c r="Y105" s="226">
        <v>1437.5</v>
      </c>
      <c r="Z105" s="257">
        <v>552.5</v>
      </c>
      <c r="AA105" s="213">
        <v>425.4</v>
      </c>
      <c r="AB105" s="195">
        <v>143.1</v>
      </c>
      <c r="AC105" s="213">
        <v>2121.1</v>
      </c>
      <c r="AD105" s="203"/>
    </row>
    <row r="106" spans="1:255" s="211" customFormat="1" ht="25.5" x14ac:dyDescent="0.2">
      <c r="A106" s="332"/>
      <c r="B106" s="70" t="s">
        <v>87</v>
      </c>
      <c r="C106" s="219" t="s">
        <v>4</v>
      </c>
      <c r="D106" s="33" t="s">
        <v>4</v>
      </c>
      <c r="E106" s="217" t="s">
        <v>4</v>
      </c>
      <c r="F106" s="217" t="s">
        <v>4</v>
      </c>
      <c r="G106" s="217" t="s">
        <v>4</v>
      </c>
      <c r="H106" s="217" t="s">
        <v>4</v>
      </c>
      <c r="I106" s="217" t="s">
        <v>4</v>
      </c>
      <c r="J106" s="217" t="s">
        <v>4</v>
      </c>
      <c r="K106" s="217" t="s">
        <v>4</v>
      </c>
      <c r="L106" s="217" t="s">
        <v>4</v>
      </c>
      <c r="M106" s="217" t="s">
        <v>4</v>
      </c>
      <c r="N106" s="214" t="s">
        <v>4</v>
      </c>
      <c r="O106" s="214" t="s">
        <v>4</v>
      </c>
      <c r="P106" s="214" t="s">
        <v>4</v>
      </c>
      <c r="Q106" s="214" t="s">
        <v>4</v>
      </c>
      <c r="R106" s="214" t="s">
        <v>4</v>
      </c>
      <c r="S106" s="214" t="s">
        <v>4</v>
      </c>
      <c r="T106" s="214" t="s">
        <v>4</v>
      </c>
      <c r="U106" s="214" t="s">
        <v>4</v>
      </c>
      <c r="V106" s="256" t="s">
        <v>4</v>
      </c>
      <c r="W106" s="226" t="s">
        <v>4</v>
      </c>
      <c r="X106" s="226" t="s">
        <v>4</v>
      </c>
      <c r="Y106" s="226" t="s">
        <v>4</v>
      </c>
      <c r="Z106" s="257" t="s">
        <v>4</v>
      </c>
      <c r="AA106" s="213">
        <v>5807.3</v>
      </c>
      <c r="AB106" s="226" t="s">
        <v>83</v>
      </c>
      <c r="AC106" s="213">
        <v>6389.7</v>
      </c>
      <c r="AD106" s="203"/>
    </row>
    <row r="107" spans="1:255" s="211" customFormat="1" ht="25.5" x14ac:dyDescent="0.2">
      <c r="A107" s="332"/>
      <c r="B107" s="70" t="s">
        <v>89</v>
      </c>
      <c r="C107" s="219" t="s">
        <v>4</v>
      </c>
      <c r="D107" s="33" t="s">
        <v>4</v>
      </c>
      <c r="E107" s="226">
        <v>77.599999999999994</v>
      </c>
      <c r="F107" s="226">
        <v>37.799999999999997</v>
      </c>
      <c r="G107" s="226">
        <v>13.7</v>
      </c>
      <c r="H107" s="226">
        <v>45.6</v>
      </c>
      <c r="I107" s="226">
        <v>31.1</v>
      </c>
      <c r="J107" s="226">
        <v>66.099999999999994</v>
      </c>
      <c r="K107" s="241">
        <v>98.7</v>
      </c>
      <c r="L107" s="217">
        <v>109.5</v>
      </c>
      <c r="M107" s="217">
        <v>165</v>
      </c>
      <c r="N107" s="214">
        <v>149.19999999999999</v>
      </c>
      <c r="O107" s="214">
        <v>6738.4</v>
      </c>
      <c r="P107" s="214">
        <v>40647.9</v>
      </c>
      <c r="Q107" s="71">
        <v>55690.3</v>
      </c>
      <c r="R107" s="214">
        <v>71349.100000000006</v>
      </c>
      <c r="S107" s="226">
        <v>63980.4</v>
      </c>
      <c r="T107" s="226">
        <v>40694.800000000003</v>
      </c>
      <c r="U107" s="214">
        <v>31072.5</v>
      </c>
      <c r="V107" s="257">
        <v>55929.7</v>
      </c>
      <c r="W107" s="226">
        <v>49649.1</v>
      </c>
      <c r="X107" s="226">
        <v>68488.2</v>
      </c>
      <c r="Y107" s="226">
        <v>102691.6</v>
      </c>
      <c r="Z107" s="257">
        <v>201273.8</v>
      </c>
      <c r="AA107" s="213">
        <v>190631</v>
      </c>
      <c r="AB107" s="195">
        <v>260002</v>
      </c>
      <c r="AC107" s="213">
        <v>334177.5</v>
      </c>
      <c r="AD107" s="203"/>
    </row>
    <row r="108" spans="1:255" s="211" customFormat="1" x14ac:dyDescent="0.2">
      <c r="A108" s="332"/>
      <c r="B108" s="70" t="s">
        <v>90</v>
      </c>
      <c r="C108" s="219" t="s">
        <v>4</v>
      </c>
      <c r="D108" s="33" t="s">
        <v>4</v>
      </c>
      <c r="E108" s="226">
        <v>99.1</v>
      </c>
      <c r="F108" s="226">
        <v>177.9</v>
      </c>
      <c r="G108" s="226">
        <v>203.8</v>
      </c>
      <c r="H108" s="226">
        <v>165</v>
      </c>
      <c r="I108" s="226">
        <v>151.4</v>
      </c>
      <c r="J108" s="226">
        <v>140.4</v>
      </c>
      <c r="K108" s="226">
        <v>182.8</v>
      </c>
      <c r="L108" s="214">
        <v>364.5</v>
      </c>
      <c r="M108" s="214">
        <v>329.1</v>
      </c>
      <c r="N108" s="214">
        <v>325.8</v>
      </c>
      <c r="O108" s="214">
        <v>716.1</v>
      </c>
      <c r="P108" s="214">
        <v>732.3</v>
      </c>
      <c r="Q108" s="214">
        <v>865</v>
      </c>
      <c r="R108" s="214">
        <v>1163.3</v>
      </c>
      <c r="S108" s="226">
        <v>1133.7</v>
      </c>
      <c r="T108" s="226">
        <v>1050.5</v>
      </c>
      <c r="U108" s="214">
        <v>1404.3</v>
      </c>
      <c r="V108" s="257">
        <v>1736.9</v>
      </c>
      <c r="W108" s="226">
        <v>986</v>
      </c>
      <c r="X108" s="226">
        <v>533.20000000000005</v>
      </c>
      <c r="Y108" s="226">
        <v>733.3</v>
      </c>
      <c r="Z108" s="257">
        <v>1028.2</v>
      </c>
      <c r="AA108" s="213">
        <v>1253.2</v>
      </c>
      <c r="AB108" s="195">
        <v>3475.2</v>
      </c>
      <c r="AC108" s="213">
        <v>3648.6</v>
      </c>
      <c r="AD108" s="203"/>
    </row>
    <row r="109" spans="1:255" s="211" customFormat="1" ht="25.5" x14ac:dyDescent="0.2">
      <c r="A109" s="332"/>
      <c r="B109" s="22" t="s">
        <v>91</v>
      </c>
      <c r="C109" s="219"/>
      <c r="D109" s="33"/>
      <c r="E109" s="44"/>
      <c r="F109" s="44"/>
      <c r="G109" s="44"/>
      <c r="H109" s="44"/>
      <c r="I109" s="44"/>
      <c r="J109" s="44"/>
      <c r="K109" s="74"/>
      <c r="L109" s="74"/>
      <c r="M109" s="74"/>
      <c r="N109" s="44"/>
      <c r="O109" s="44"/>
      <c r="P109" s="44"/>
      <c r="Q109" s="44"/>
      <c r="R109" s="44"/>
      <c r="S109" s="44"/>
      <c r="T109" s="44"/>
      <c r="U109" s="44"/>
      <c r="V109" s="50"/>
      <c r="W109" s="44"/>
      <c r="X109" s="226"/>
      <c r="Y109" s="226"/>
      <c r="Z109" s="257"/>
      <c r="AA109" s="213"/>
      <c r="AB109" s="195"/>
      <c r="AC109" s="213"/>
      <c r="AD109" s="221"/>
    </row>
    <row r="110" spans="1:255" s="211" customFormat="1" x14ac:dyDescent="0.2">
      <c r="A110" s="332"/>
      <c r="B110" s="22" t="s">
        <v>49</v>
      </c>
      <c r="C110" s="219" t="s">
        <v>4</v>
      </c>
      <c r="D110" s="33" t="s">
        <v>4</v>
      </c>
      <c r="E110" s="226">
        <v>4774.8</v>
      </c>
      <c r="F110" s="226">
        <v>4776.2</v>
      </c>
      <c r="G110" s="226">
        <v>5625.9</v>
      </c>
      <c r="H110" s="226">
        <v>7165.6</v>
      </c>
      <c r="I110" s="226">
        <v>9857.1</v>
      </c>
      <c r="J110" s="226">
        <v>8510.2000000000007</v>
      </c>
      <c r="K110" s="226">
        <v>9890.7999999999993</v>
      </c>
      <c r="L110" s="214">
        <v>12122.5</v>
      </c>
      <c r="M110" s="214">
        <v>11089.8</v>
      </c>
      <c r="N110" s="71">
        <v>12797.2</v>
      </c>
      <c r="O110" s="214">
        <v>13569.4</v>
      </c>
      <c r="P110" s="214">
        <v>16702.400000000001</v>
      </c>
      <c r="Q110" s="214">
        <v>23433.4</v>
      </c>
      <c r="R110" s="214">
        <v>27201.8</v>
      </c>
      <c r="S110" s="226">
        <v>30489.9</v>
      </c>
      <c r="T110" s="226">
        <v>37748.800000000003</v>
      </c>
      <c r="U110" s="12">
        <v>46107.8</v>
      </c>
      <c r="V110" s="257">
        <v>54117.9</v>
      </c>
      <c r="W110" s="226">
        <v>10478</v>
      </c>
      <c r="X110" s="226">
        <v>13895</v>
      </c>
      <c r="Y110" s="226">
        <v>13225.3</v>
      </c>
      <c r="Z110" s="257">
        <v>28825.9</v>
      </c>
      <c r="AA110" s="213">
        <v>32456.1</v>
      </c>
      <c r="AB110" s="195">
        <v>32019.3</v>
      </c>
      <c r="AC110" s="213">
        <v>21583.1</v>
      </c>
      <c r="AD110" s="195"/>
    </row>
    <row r="111" spans="1:255" s="211" customFormat="1" ht="25.5" x14ac:dyDescent="0.2">
      <c r="A111" s="332"/>
      <c r="B111" s="32" t="s">
        <v>35</v>
      </c>
      <c r="C111" s="219" t="s">
        <v>4</v>
      </c>
      <c r="D111" s="33" t="s">
        <v>4</v>
      </c>
      <c r="E111" s="226">
        <v>112.7</v>
      </c>
      <c r="F111" s="226">
        <v>99.4</v>
      </c>
      <c r="G111" s="226">
        <v>104.4</v>
      </c>
      <c r="H111" s="226">
        <v>114.9</v>
      </c>
      <c r="I111" s="226">
        <v>98.6</v>
      </c>
      <c r="J111" s="226">
        <v>118.6</v>
      </c>
      <c r="K111" s="226">
        <v>109.9</v>
      </c>
      <c r="L111" s="214">
        <v>120.1</v>
      </c>
      <c r="M111" s="214">
        <v>90.4</v>
      </c>
      <c r="N111" s="214">
        <v>105.6</v>
      </c>
      <c r="O111" s="214">
        <v>103.1</v>
      </c>
      <c r="P111" s="214">
        <v>102.9</v>
      </c>
      <c r="Q111" s="214">
        <v>127.3</v>
      </c>
      <c r="R111" s="214">
        <v>98.8</v>
      </c>
      <c r="S111" s="226">
        <v>102.1</v>
      </c>
      <c r="T111" s="226">
        <v>113.4</v>
      </c>
      <c r="U111" s="226">
        <v>114.7</v>
      </c>
      <c r="V111" s="257">
        <v>115.3</v>
      </c>
      <c r="W111" s="226">
        <v>18.8</v>
      </c>
      <c r="X111" s="226">
        <v>143.19999999999999</v>
      </c>
      <c r="Y111" s="226">
        <v>87.7</v>
      </c>
      <c r="Z111" s="257">
        <v>202</v>
      </c>
      <c r="AA111" s="213">
        <v>75.7</v>
      </c>
      <c r="AB111" s="195">
        <v>372.7</v>
      </c>
      <c r="AC111" s="213">
        <v>56.2</v>
      </c>
      <c r="AD111" s="203"/>
    </row>
    <row r="112" spans="1:255" s="211" customFormat="1" ht="38.25" x14ac:dyDescent="0.2">
      <c r="A112" s="332"/>
      <c r="B112" s="22" t="s">
        <v>92</v>
      </c>
      <c r="C112" s="219"/>
      <c r="D112" s="33"/>
      <c r="E112" s="226"/>
      <c r="F112" s="226"/>
      <c r="G112" s="226"/>
      <c r="H112" s="226"/>
      <c r="I112" s="226"/>
      <c r="J112" s="226"/>
      <c r="K112" s="226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50"/>
      <c r="W112" s="226"/>
      <c r="X112" s="226"/>
      <c r="Y112" s="226"/>
      <c r="Z112" s="257"/>
      <c r="AA112" s="213"/>
      <c r="AB112" s="195"/>
      <c r="AC112" s="213"/>
      <c r="AD112" s="206"/>
    </row>
    <row r="113" spans="1:30" s="211" customFormat="1" x14ac:dyDescent="0.2">
      <c r="A113" s="332"/>
      <c r="B113" s="22" t="s">
        <v>49</v>
      </c>
      <c r="C113" s="219" t="s">
        <v>4</v>
      </c>
      <c r="D113" s="33" t="s">
        <v>4</v>
      </c>
      <c r="E113" s="226">
        <v>717.2</v>
      </c>
      <c r="F113" s="226">
        <v>1366</v>
      </c>
      <c r="G113" s="226">
        <v>1296.9000000000001</v>
      </c>
      <c r="H113" s="226">
        <v>1425</v>
      </c>
      <c r="I113" s="226">
        <v>1514.1</v>
      </c>
      <c r="J113" s="226">
        <v>2011.1</v>
      </c>
      <c r="K113" s="226">
        <v>2598.9</v>
      </c>
      <c r="L113" s="214">
        <v>2642.6</v>
      </c>
      <c r="M113" s="214">
        <v>4303.6000000000004</v>
      </c>
      <c r="N113" s="214">
        <v>2899.1</v>
      </c>
      <c r="O113" s="214">
        <v>3975</v>
      </c>
      <c r="P113" s="214">
        <v>4903.1000000000004</v>
      </c>
      <c r="Q113" s="214">
        <v>5948.8</v>
      </c>
      <c r="R113" s="226">
        <v>5975.7</v>
      </c>
      <c r="S113" s="226">
        <v>4798.7</v>
      </c>
      <c r="T113" s="226">
        <v>5620.7</v>
      </c>
      <c r="U113" s="226">
        <v>7382.9</v>
      </c>
      <c r="V113" s="257">
        <v>10688.3</v>
      </c>
      <c r="W113" s="257">
        <v>1522</v>
      </c>
      <c r="X113" s="226">
        <v>372.7</v>
      </c>
      <c r="Y113" s="226">
        <v>628</v>
      </c>
      <c r="Z113" s="257">
        <v>552.79999999999995</v>
      </c>
      <c r="AA113" s="213">
        <v>139.6</v>
      </c>
      <c r="AB113" s="195">
        <v>529.29999999999995</v>
      </c>
      <c r="AC113" s="213">
        <v>521.20000000000005</v>
      </c>
      <c r="AD113" s="203"/>
    </row>
    <row r="114" spans="1:30" s="211" customFormat="1" ht="25.5" x14ac:dyDescent="0.2">
      <c r="A114" s="333"/>
      <c r="B114" s="32" t="s">
        <v>35</v>
      </c>
      <c r="C114" s="219" t="s">
        <v>4</v>
      </c>
      <c r="D114" s="33" t="s">
        <v>4</v>
      </c>
      <c r="E114" s="226">
        <v>112.1</v>
      </c>
      <c r="F114" s="226">
        <v>124.1</v>
      </c>
      <c r="G114" s="226">
        <v>100.4</v>
      </c>
      <c r="H114" s="226">
        <v>105.8</v>
      </c>
      <c r="I114" s="226">
        <v>120.5</v>
      </c>
      <c r="J114" s="226">
        <v>132.1</v>
      </c>
      <c r="K114" s="226">
        <v>125.6</v>
      </c>
      <c r="L114" s="214">
        <v>98.6</v>
      </c>
      <c r="M114" s="214">
        <v>113.6</v>
      </c>
      <c r="N114" s="214">
        <v>61.9</v>
      </c>
      <c r="O114" s="214">
        <v>145.69999999999999</v>
      </c>
      <c r="P114" s="214">
        <v>101.7</v>
      </c>
      <c r="Q114" s="214">
        <v>99.3</v>
      </c>
      <c r="R114" s="226">
        <v>83.5</v>
      </c>
      <c r="S114" s="226">
        <v>78.400000000000006</v>
      </c>
      <c r="T114" s="226">
        <v>117.1</v>
      </c>
      <c r="U114" s="226">
        <v>106</v>
      </c>
      <c r="V114" s="257">
        <v>145.5</v>
      </c>
      <c r="W114" s="226">
        <v>13.8</v>
      </c>
      <c r="X114" s="226">
        <v>25.4</v>
      </c>
      <c r="Y114" s="226">
        <v>131.69999999999999</v>
      </c>
      <c r="Z114" s="257">
        <v>87.1</v>
      </c>
      <c r="AA114" s="213">
        <v>35</v>
      </c>
      <c r="AB114" s="195">
        <v>179.7</v>
      </c>
      <c r="AC114" s="213">
        <v>83.3</v>
      </c>
      <c r="AD114" s="203"/>
    </row>
    <row r="115" spans="1:30" s="211" customFormat="1" x14ac:dyDescent="0.2">
      <c r="A115" s="331">
        <v>43</v>
      </c>
      <c r="B115" s="22" t="s">
        <v>93</v>
      </c>
      <c r="C115" s="22"/>
      <c r="D115" s="26"/>
      <c r="E115" s="213"/>
      <c r="F115" s="213"/>
      <c r="G115" s="213"/>
      <c r="H115" s="213"/>
      <c r="I115" s="213"/>
      <c r="J115" s="213"/>
      <c r="K115" s="213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8"/>
      <c r="W115" s="224"/>
      <c r="X115" s="222"/>
      <c r="Y115" s="223"/>
      <c r="Z115" s="229"/>
      <c r="AA115" s="224"/>
      <c r="AB115" s="216"/>
      <c r="AC115" s="224"/>
      <c r="AD115" s="224"/>
    </row>
    <row r="116" spans="1:30" s="211" customFormat="1" x14ac:dyDescent="0.2">
      <c r="A116" s="332"/>
      <c r="B116" s="22" t="s">
        <v>49</v>
      </c>
      <c r="C116" s="212" t="s">
        <v>4</v>
      </c>
      <c r="D116" s="4" t="s">
        <v>4</v>
      </c>
      <c r="E116" s="213">
        <v>10667.1</v>
      </c>
      <c r="F116" s="213">
        <v>16534</v>
      </c>
      <c r="G116" s="213">
        <v>19686.2</v>
      </c>
      <c r="H116" s="213">
        <v>27114.1</v>
      </c>
      <c r="I116" s="213">
        <v>57855.6</v>
      </c>
      <c r="J116" s="213">
        <v>116278</v>
      </c>
      <c r="K116" s="213">
        <v>221567</v>
      </c>
      <c r="L116" s="71">
        <v>233326</v>
      </c>
      <c r="M116" s="71">
        <v>223282.5</v>
      </c>
      <c r="N116" s="71">
        <v>158486.9</v>
      </c>
      <c r="O116" s="71">
        <v>113624.2</v>
      </c>
      <c r="P116" s="71">
        <v>139968.6</v>
      </c>
      <c r="Q116" s="71">
        <v>138153.1</v>
      </c>
      <c r="R116" s="71">
        <v>114333.7</v>
      </c>
      <c r="S116" s="71">
        <v>168606.9</v>
      </c>
      <c r="T116" s="71">
        <v>179733.5</v>
      </c>
      <c r="U116" s="39">
        <v>152815.29999999999</v>
      </c>
      <c r="V116" s="40">
        <v>176439.9</v>
      </c>
      <c r="W116" s="39">
        <v>114770.4</v>
      </c>
      <c r="X116" s="213">
        <v>92775.5</v>
      </c>
      <c r="Y116" s="225">
        <v>125453</v>
      </c>
      <c r="Z116" s="225">
        <v>131864.1</v>
      </c>
      <c r="AA116" s="213">
        <v>153566.9</v>
      </c>
      <c r="AB116" s="216">
        <v>215132</v>
      </c>
      <c r="AC116" s="8">
        <v>206352.9</v>
      </c>
      <c r="AD116" s="213"/>
    </row>
    <row r="117" spans="1:30" s="211" customFormat="1" ht="29.25" customHeight="1" x14ac:dyDescent="0.2">
      <c r="A117" s="333"/>
      <c r="B117" s="32" t="s">
        <v>35</v>
      </c>
      <c r="C117" s="212" t="s">
        <v>4</v>
      </c>
      <c r="D117" s="4" t="s">
        <v>4</v>
      </c>
      <c r="E117" s="213">
        <v>186.9</v>
      </c>
      <c r="F117" s="213">
        <v>139.30000000000001</v>
      </c>
      <c r="G117" s="213">
        <v>110</v>
      </c>
      <c r="H117" s="213">
        <v>127.8</v>
      </c>
      <c r="I117" s="213">
        <v>197.6</v>
      </c>
      <c r="J117" s="213">
        <v>190.7</v>
      </c>
      <c r="K117" s="213">
        <v>181.5</v>
      </c>
      <c r="L117" s="212">
        <v>99.5</v>
      </c>
      <c r="M117" s="212">
        <v>88.2</v>
      </c>
      <c r="N117" s="212">
        <v>67</v>
      </c>
      <c r="O117" s="212">
        <v>67.400000000000006</v>
      </c>
      <c r="P117" s="212">
        <v>116.5</v>
      </c>
      <c r="Q117" s="212">
        <v>93.1</v>
      </c>
      <c r="R117" s="212">
        <v>79.7</v>
      </c>
      <c r="S117" s="212">
        <v>141.69999999999999</v>
      </c>
      <c r="T117" s="212">
        <v>103.1</v>
      </c>
      <c r="U117" s="34">
        <v>80.5</v>
      </c>
      <c r="V117" s="35">
        <v>109.5</v>
      </c>
      <c r="W117" s="39">
        <v>62.4</v>
      </c>
      <c r="X117" s="216">
        <v>80.7</v>
      </c>
      <c r="Y117" s="220">
        <v>135.5</v>
      </c>
      <c r="Z117" s="220">
        <v>101.7</v>
      </c>
      <c r="AA117" s="216">
        <v>112.2</v>
      </c>
      <c r="AB117" s="216">
        <v>133.4</v>
      </c>
      <c r="AC117" s="216">
        <v>93.3</v>
      </c>
      <c r="AD117" s="226"/>
    </row>
    <row r="118" spans="1:30" x14ac:dyDescent="0.2">
      <c r="A118" s="331">
        <v>44</v>
      </c>
      <c r="B118" s="22" t="s">
        <v>94</v>
      </c>
      <c r="C118" s="22"/>
      <c r="D118" s="26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25"/>
      <c r="W118" s="39"/>
      <c r="X118" s="216"/>
      <c r="Y118" s="220"/>
      <c r="Z118" s="220"/>
      <c r="AA118" s="216"/>
      <c r="AB118" s="216"/>
      <c r="AC118" s="216"/>
      <c r="AD118" s="216"/>
    </row>
    <row r="119" spans="1:30" x14ac:dyDescent="0.2">
      <c r="A119" s="332"/>
      <c r="B119" s="22" t="s">
        <v>95</v>
      </c>
      <c r="C119" s="212" t="s">
        <v>4</v>
      </c>
      <c r="D119" s="4" t="s">
        <v>4</v>
      </c>
      <c r="E119" s="213">
        <v>36</v>
      </c>
      <c r="F119" s="213">
        <v>112.1</v>
      </c>
      <c r="G119" s="213">
        <v>110.1</v>
      </c>
      <c r="H119" s="213">
        <v>166.2</v>
      </c>
      <c r="I119" s="213">
        <v>234.6</v>
      </c>
      <c r="J119" s="213">
        <v>610</v>
      </c>
      <c r="K119" s="213">
        <v>631.79999999999995</v>
      </c>
      <c r="L119" s="213">
        <v>897.1</v>
      </c>
      <c r="M119" s="213">
        <v>833</v>
      </c>
      <c r="N119" s="213">
        <v>647.1</v>
      </c>
      <c r="O119" s="213">
        <v>695.1</v>
      </c>
      <c r="P119" s="213">
        <v>709</v>
      </c>
      <c r="Q119" s="213">
        <v>607.1</v>
      </c>
      <c r="R119" s="213">
        <v>475.9</v>
      </c>
      <c r="S119" s="213">
        <v>502.5</v>
      </c>
      <c r="T119" s="213">
        <v>633.79999999999995</v>
      </c>
      <c r="U119" s="213">
        <v>721.9</v>
      </c>
      <c r="V119" s="225">
        <v>535.5</v>
      </c>
      <c r="W119" s="39">
        <v>635.4</v>
      </c>
      <c r="X119" s="213">
        <v>288.8</v>
      </c>
      <c r="Y119" s="220">
        <v>697.5</v>
      </c>
      <c r="Z119" s="220">
        <v>452.5</v>
      </c>
      <c r="AA119" s="216">
        <v>605.9</v>
      </c>
      <c r="AB119" s="216">
        <v>930.9</v>
      </c>
      <c r="AC119" s="231">
        <v>1198</v>
      </c>
      <c r="AD119" s="8"/>
    </row>
    <row r="120" spans="1:30" ht="14.25" customHeight="1" x14ac:dyDescent="0.2">
      <c r="A120" s="333"/>
      <c r="B120" s="32" t="s">
        <v>35</v>
      </c>
      <c r="C120" s="212" t="s">
        <v>4</v>
      </c>
      <c r="D120" s="4" t="s">
        <v>4</v>
      </c>
      <c r="E120" s="213">
        <v>105.6</v>
      </c>
      <c r="F120" s="213">
        <v>311.39999999999998</v>
      </c>
      <c r="G120" s="213">
        <v>98.2</v>
      </c>
      <c r="H120" s="213">
        <v>150.9</v>
      </c>
      <c r="I120" s="213">
        <v>141.19999999999999</v>
      </c>
      <c r="J120" s="213">
        <v>260</v>
      </c>
      <c r="K120" s="213">
        <v>103.6</v>
      </c>
      <c r="L120" s="213">
        <v>142</v>
      </c>
      <c r="M120" s="213">
        <v>92.9</v>
      </c>
      <c r="N120" s="213">
        <v>77.7</v>
      </c>
      <c r="O120" s="213">
        <v>107.4</v>
      </c>
      <c r="P120" s="213">
        <v>102</v>
      </c>
      <c r="Q120" s="213">
        <v>85.6</v>
      </c>
      <c r="R120" s="213">
        <v>78.400000000000006</v>
      </c>
      <c r="S120" s="213">
        <v>105.6</v>
      </c>
      <c r="T120" s="213">
        <v>126.1</v>
      </c>
      <c r="U120" s="213">
        <v>113.9</v>
      </c>
      <c r="V120" s="225">
        <v>74.2</v>
      </c>
      <c r="W120" s="39">
        <v>118.7</v>
      </c>
      <c r="X120" s="216">
        <v>45.5</v>
      </c>
      <c r="Y120" s="220">
        <v>241.5</v>
      </c>
      <c r="Z120" s="220">
        <v>64.900000000000006</v>
      </c>
      <c r="AA120" s="216">
        <v>133.9</v>
      </c>
      <c r="AB120" s="216">
        <v>153.6</v>
      </c>
      <c r="AC120" s="216">
        <v>128.69999999999999</v>
      </c>
      <c r="AD120" s="43"/>
    </row>
    <row r="121" spans="1:30" s="21" customFormat="1" x14ac:dyDescent="0.2">
      <c r="A121" s="331">
        <v>45</v>
      </c>
      <c r="B121" s="3" t="s">
        <v>96</v>
      </c>
      <c r="C121" s="3"/>
      <c r="D121" s="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40"/>
      <c r="W121" s="39"/>
      <c r="X121" s="216"/>
      <c r="Y121" s="35"/>
      <c r="Z121" s="35"/>
      <c r="AA121" s="34"/>
      <c r="AB121" s="34"/>
      <c r="AC121" s="216"/>
      <c r="AD121" s="34"/>
    </row>
    <row r="122" spans="1:30" s="21" customFormat="1" ht="25.5" x14ac:dyDescent="0.2">
      <c r="A122" s="332"/>
      <c r="B122" s="3" t="s">
        <v>97</v>
      </c>
      <c r="C122" s="212" t="s">
        <v>4</v>
      </c>
      <c r="D122" s="4" t="s">
        <v>4</v>
      </c>
      <c r="E122" s="212" t="s">
        <v>4</v>
      </c>
      <c r="F122" s="212" t="s">
        <v>4</v>
      </c>
      <c r="G122" s="212" t="s">
        <v>4</v>
      </c>
      <c r="H122" s="212" t="s">
        <v>4</v>
      </c>
      <c r="I122" s="30">
        <v>1056</v>
      </c>
      <c r="J122" s="212" t="s">
        <v>4</v>
      </c>
      <c r="K122" s="212" t="s">
        <v>4</v>
      </c>
      <c r="L122" s="30">
        <v>2200</v>
      </c>
      <c r="M122" s="30">
        <v>1200</v>
      </c>
      <c r="N122" s="30">
        <v>1200</v>
      </c>
      <c r="O122" s="30">
        <v>1200</v>
      </c>
      <c r="P122" s="212" t="s">
        <v>4</v>
      </c>
      <c r="Q122" s="30">
        <v>1600</v>
      </c>
      <c r="R122" s="30">
        <v>1100</v>
      </c>
      <c r="S122" s="212" t="s">
        <v>4</v>
      </c>
      <c r="T122" s="30">
        <v>1200</v>
      </c>
      <c r="U122" s="212" t="s">
        <v>4</v>
      </c>
      <c r="V122" s="31">
        <v>1550</v>
      </c>
      <c r="W122" s="39">
        <v>900</v>
      </c>
      <c r="X122" s="43">
        <v>725</v>
      </c>
      <c r="Y122" s="235" t="s">
        <v>4</v>
      </c>
      <c r="Z122" s="35">
        <v>600</v>
      </c>
      <c r="AA122" s="212" t="s">
        <v>4</v>
      </c>
      <c r="AB122" s="34">
        <v>1895</v>
      </c>
      <c r="AC122" s="75" t="s">
        <v>4</v>
      </c>
      <c r="AD122" s="212"/>
    </row>
    <row r="123" spans="1:30" s="21" customFormat="1" x14ac:dyDescent="0.2">
      <c r="A123" s="333"/>
      <c r="B123" s="3" t="s">
        <v>98</v>
      </c>
      <c r="C123" s="212" t="s">
        <v>4</v>
      </c>
      <c r="D123" s="4" t="s">
        <v>4</v>
      </c>
      <c r="E123" s="212" t="s">
        <v>4</v>
      </c>
      <c r="F123" s="212" t="s">
        <v>4</v>
      </c>
      <c r="G123" s="212" t="s">
        <v>4</v>
      </c>
      <c r="H123" s="30">
        <v>170</v>
      </c>
      <c r="I123" s="212" t="s">
        <v>4</v>
      </c>
      <c r="J123" s="212" t="s">
        <v>4</v>
      </c>
      <c r="K123" s="212" t="s">
        <v>4</v>
      </c>
      <c r="L123" s="30">
        <v>330</v>
      </c>
      <c r="M123" s="30">
        <v>105</v>
      </c>
      <c r="N123" s="212" t="s">
        <v>4</v>
      </c>
      <c r="O123" s="212" t="s">
        <v>4</v>
      </c>
      <c r="P123" s="30">
        <v>388</v>
      </c>
      <c r="Q123" s="30">
        <v>1160</v>
      </c>
      <c r="R123" s="30">
        <v>1000</v>
      </c>
      <c r="S123" s="212" t="s">
        <v>4</v>
      </c>
      <c r="T123" s="30">
        <v>770</v>
      </c>
      <c r="U123" s="212" t="s">
        <v>4</v>
      </c>
      <c r="V123" s="31">
        <v>480</v>
      </c>
      <c r="W123" s="212" t="s">
        <v>4</v>
      </c>
      <c r="X123" s="219">
        <v>240</v>
      </c>
      <c r="Y123" s="235" t="s">
        <v>4</v>
      </c>
      <c r="Z123" s="35">
        <v>240</v>
      </c>
      <c r="AA123" s="212" t="s">
        <v>4</v>
      </c>
      <c r="AB123" s="75" t="s">
        <v>4</v>
      </c>
      <c r="AC123" s="34">
        <v>190</v>
      </c>
      <c r="AD123" s="34"/>
    </row>
    <row r="124" spans="1:30" s="21" customFormat="1" ht="25.5" x14ac:dyDescent="0.2">
      <c r="A124" s="331">
        <v>46</v>
      </c>
      <c r="B124" s="3" t="s">
        <v>99</v>
      </c>
      <c r="C124" s="3"/>
      <c r="D124" s="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40"/>
      <c r="W124" s="39"/>
      <c r="X124" s="213"/>
      <c r="Y124" s="235" t="s">
        <v>4</v>
      </c>
      <c r="Z124" s="76" t="s">
        <v>4</v>
      </c>
      <c r="AA124" s="34"/>
      <c r="AB124" s="75"/>
      <c r="AC124" s="75" t="s">
        <v>4</v>
      </c>
      <c r="AD124" s="34"/>
    </row>
    <row r="125" spans="1:30" s="21" customFormat="1" x14ac:dyDescent="0.2">
      <c r="A125" s="332"/>
      <c r="B125" s="3" t="s">
        <v>100</v>
      </c>
      <c r="C125" s="212" t="s">
        <v>4</v>
      </c>
      <c r="D125" s="4" t="s">
        <v>4</v>
      </c>
      <c r="E125" s="212" t="s">
        <v>4</v>
      </c>
      <c r="F125" s="212" t="s">
        <v>4</v>
      </c>
      <c r="G125" s="212" t="s">
        <v>4</v>
      </c>
      <c r="H125" s="30">
        <v>270</v>
      </c>
      <c r="I125" s="212" t="s">
        <v>4</v>
      </c>
      <c r="J125" s="212" t="s">
        <v>4</v>
      </c>
      <c r="K125" s="212" t="s">
        <v>4</v>
      </c>
      <c r="L125" s="212" t="s">
        <v>4</v>
      </c>
      <c r="M125" s="212" t="s">
        <v>4</v>
      </c>
      <c r="N125" s="30">
        <v>270</v>
      </c>
      <c r="O125" s="212" t="s">
        <v>4</v>
      </c>
      <c r="P125" s="212" t="s">
        <v>4</v>
      </c>
      <c r="Q125" s="30">
        <v>860</v>
      </c>
      <c r="R125" s="30">
        <v>860</v>
      </c>
      <c r="S125" s="212" t="s">
        <v>4</v>
      </c>
      <c r="T125" s="212" t="s">
        <v>4</v>
      </c>
      <c r="U125" s="212" t="s">
        <v>4</v>
      </c>
      <c r="V125" s="31">
        <v>500</v>
      </c>
      <c r="W125" s="212" t="s">
        <v>4</v>
      </c>
      <c r="X125" s="219" t="s">
        <v>4</v>
      </c>
      <c r="Y125" s="235">
        <v>200</v>
      </c>
      <c r="Z125" s="76" t="s">
        <v>4</v>
      </c>
      <c r="AA125" s="212" t="s">
        <v>4</v>
      </c>
      <c r="AB125" s="75" t="s">
        <v>4</v>
      </c>
      <c r="AC125" s="75" t="s">
        <v>4</v>
      </c>
      <c r="AD125" s="212"/>
    </row>
    <row r="126" spans="1:30" s="21" customFormat="1" ht="25.5" x14ac:dyDescent="0.2">
      <c r="A126" s="333"/>
      <c r="B126" s="3" t="s">
        <v>101</v>
      </c>
      <c r="C126" s="212" t="s">
        <v>4</v>
      </c>
      <c r="D126" s="4" t="s">
        <v>4</v>
      </c>
      <c r="E126" s="212" t="s">
        <v>4</v>
      </c>
      <c r="F126" s="212" t="s">
        <v>4</v>
      </c>
      <c r="G126" s="212" t="s">
        <v>4</v>
      </c>
      <c r="H126" s="30">
        <v>160</v>
      </c>
      <c r="I126" s="212" t="s">
        <v>4</v>
      </c>
      <c r="J126" s="212" t="s">
        <v>4</v>
      </c>
      <c r="K126" s="212" t="s">
        <v>4</v>
      </c>
      <c r="L126" s="30">
        <v>850</v>
      </c>
      <c r="M126" s="30">
        <v>1000</v>
      </c>
      <c r="N126" s="212" t="s">
        <v>4</v>
      </c>
      <c r="O126" s="212" t="s">
        <v>4</v>
      </c>
      <c r="P126" s="30">
        <v>10</v>
      </c>
      <c r="Q126" s="30">
        <v>500</v>
      </c>
      <c r="R126" s="212" t="s">
        <v>4</v>
      </c>
      <c r="S126" s="212" t="s">
        <v>4</v>
      </c>
      <c r="T126" s="212" t="s">
        <v>4</v>
      </c>
      <c r="U126" s="212" t="s">
        <v>4</v>
      </c>
      <c r="V126" s="236" t="s">
        <v>4</v>
      </c>
      <c r="W126" s="212" t="s">
        <v>4</v>
      </c>
      <c r="X126" s="219" t="s">
        <v>4</v>
      </c>
      <c r="Y126" s="235" t="s">
        <v>4</v>
      </c>
      <c r="Z126" s="76" t="s">
        <v>4</v>
      </c>
      <c r="AA126" s="212" t="s">
        <v>4</v>
      </c>
      <c r="AB126" s="75" t="s">
        <v>4</v>
      </c>
      <c r="AC126" s="75" t="s">
        <v>4</v>
      </c>
      <c r="AD126" s="212"/>
    </row>
    <row r="127" spans="1:30" x14ac:dyDescent="0.2">
      <c r="A127" s="331">
        <v>47</v>
      </c>
      <c r="B127" s="77" t="s">
        <v>102</v>
      </c>
      <c r="C127" s="77"/>
      <c r="D127" s="78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25"/>
      <c r="W127" s="216"/>
      <c r="X127" s="222"/>
      <c r="Y127" s="235"/>
      <c r="Z127" s="235"/>
      <c r="AA127" s="219"/>
      <c r="AB127" s="18"/>
      <c r="AC127" s="18"/>
      <c r="AD127" s="18"/>
    </row>
    <row r="128" spans="1:30" x14ac:dyDescent="0.2">
      <c r="A128" s="332"/>
      <c r="B128" s="79" t="s">
        <v>103</v>
      </c>
      <c r="C128" s="212" t="s">
        <v>4</v>
      </c>
      <c r="D128" s="4" t="s">
        <v>4</v>
      </c>
      <c r="E128" s="212" t="s">
        <v>4</v>
      </c>
      <c r="F128" s="212" t="s">
        <v>4</v>
      </c>
      <c r="G128" s="212" t="s">
        <v>4</v>
      </c>
      <c r="H128" s="212" t="s">
        <v>4</v>
      </c>
      <c r="I128" s="212" t="s">
        <v>4</v>
      </c>
      <c r="J128" s="212" t="s">
        <v>4</v>
      </c>
      <c r="K128" s="212" t="s">
        <v>4</v>
      </c>
      <c r="L128" s="212" t="s">
        <v>4</v>
      </c>
      <c r="M128" s="212" t="s">
        <v>4</v>
      </c>
      <c r="N128" s="212" t="s">
        <v>4</v>
      </c>
      <c r="O128" s="212" t="s">
        <v>4</v>
      </c>
      <c r="P128" s="212" t="s">
        <v>4</v>
      </c>
      <c r="Q128" s="212" t="s">
        <v>4</v>
      </c>
      <c r="R128" s="212" t="s">
        <v>4</v>
      </c>
      <c r="S128" s="212" t="s">
        <v>4</v>
      </c>
      <c r="T128" s="212" t="s">
        <v>4</v>
      </c>
      <c r="U128" s="212" t="s">
        <v>4</v>
      </c>
      <c r="V128" s="236" t="s">
        <v>4</v>
      </c>
      <c r="W128" s="212" t="s">
        <v>4</v>
      </c>
      <c r="X128" s="219" t="s">
        <v>4</v>
      </c>
      <c r="Y128" s="235" t="s">
        <v>4</v>
      </c>
      <c r="Z128" s="235" t="s">
        <v>4</v>
      </c>
      <c r="AA128" s="219" t="s">
        <v>4</v>
      </c>
      <c r="AB128" s="219" t="s">
        <v>4</v>
      </c>
      <c r="AC128" s="219" t="s">
        <v>4</v>
      </c>
      <c r="AD128" s="18"/>
    </row>
    <row r="129" spans="1:30" ht="24" customHeight="1" x14ac:dyDescent="0.2">
      <c r="A129" s="333"/>
      <c r="B129" s="32" t="s">
        <v>35</v>
      </c>
      <c r="C129" s="212" t="s">
        <v>4</v>
      </c>
      <c r="D129" s="4" t="s">
        <v>4</v>
      </c>
      <c r="E129" s="212" t="s">
        <v>4</v>
      </c>
      <c r="F129" s="212" t="s">
        <v>4</v>
      </c>
      <c r="G129" s="212" t="s">
        <v>4</v>
      </c>
      <c r="H129" s="212" t="s">
        <v>4</v>
      </c>
      <c r="I129" s="212" t="s">
        <v>4</v>
      </c>
      <c r="J129" s="212" t="s">
        <v>4</v>
      </c>
      <c r="K129" s="212" t="s">
        <v>4</v>
      </c>
      <c r="L129" s="212" t="s">
        <v>4</v>
      </c>
      <c r="M129" s="212" t="s">
        <v>4</v>
      </c>
      <c r="N129" s="212" t="s">
        <v>4</v>
      </c>
      <c r="O129" s="212" t="s">
        <v>4</v>
      </c>
      <c r="P129" s="212" t="s">
        <v>4</v>
      </c>
      <c r="Q129" s="212" t="s">
        <v>4</v>
      </c>
      <c r="R129" s="212" t="s">
        <v>4</v>
      </c>
      <c r="S129" s="212" t="s">
        <v>4</v>
      </c>
      <c r="T129" s="212" t="s">
        <v>4</v>
      </c>
      <c r="U129" s="212" t="s">
        <v>4</v>
      </c>
      <c r="V129" s="236" t="s">
        <v>4</v>
      </c>
      <c r="W129" s="212" t="s">
        <v>4</v>
      </c>
      <c r="X129" s="219" t="s">
        <v>4</v>
      </c>
      <c r="Y129" s="235" t="s">
        <v>4</v>
      </c>
      <c r="Z129" s="235" t="s">
        <v>4</v>
      </c>
      <c r="AA129" s="219" t="s">
        <v>4</v>
      </c>
      <c r="AB129" s="219" t="s">
        <v>4</v>
      </c>
      <c r="AC129" s="219" t="s">
        <v>4</v>
      </c>
      <c r="AD129" s="18"/>
    </row>
    <row r="130" spans="1:30" x14ac:dyDescent="0.2">
      <c r="A130" s="331">
        <v>48</v>
      </c>
      <c r="B130" s="80" t="s">
        <v>104</v>
      </c>
      <c r="C130" s="213"/>
      <c r="D130" s="16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25"/>
      <c r="W130" s="213"/>
      <c r="X130" s="213"/>
      <c r="Y130" s="225"/>
      <c r="Z130" s="225"/>
      <c r="AA130" s="213"/>
      <c r="AB130" s="213"/>
      <c r="AC130" s="213"/>
      <c r="AD130" s="18"/>
    </row>
    <row r="131" spans="1:30" x14ac:dyDescent="0.2">
      <c r="A131" s="332"/>
      <c r="B131" s="80" t="s">
        <v>105</v>
      </c>
      <c r="C131" s="212" t="s">
        <v>4</v>
      </c>
      <c r="D131" s="4" t="s">
        <v>4</v>
      </c>
      <c r="E131" s="212" t="s">
        <v>4</v>
      </c>
      <c r="F131" s="212" t="s">
        <v>4</v>
      </c>
      <c r="G131" s="212" t="s">
        <v>4</v>
      </c>
      <c r="H131" s="212" t="s">
        <v>4</v>
      </c>
      <c r="I131" s="212" t="s">
        <v>4</v>
      </c>
      <c r="J131" s="212" t="s">
        <v>4</v>
      </c>
      <c r="K131" s="212" t="s">
        <v>4</v>
      </c>
      <c r="L131" s="212" t="s">
        <v>4</v>
      </c>
      <c r="M131" s="212" t="s">
        <v>4</v>
      </c>
      <c r="N131" s="212" t="s">
        <v>4</v>
      </c>
      <c r="O131" s="212" t="s">
        <v>4</v>
      </c>
      <c r="P131" s="212" t="s">
        <v>4</v>
      </c>
      <c r="Q131" s="212" t="s">
        <v>4</v>
      </c>
      <c r="R131" s="212" t="s">
        <v>4</v>
      </c>
      <c r="S131" s="212" t="s">
        <v>4</v>
      </c>
      <c r="T131" s="212" t="s">
        <v>4</v>
      </c>
      <c r="U131" s="212" t="s">
        <v>4</v>
      </c>
      <c r="V131" s="236" t="s">
        <v>4</v>
      </c>
      <c r="W131" s="212" t="s">
        <v>4</v>
      </c>
      <c r="X131" s="219" t="s">
        <v>4</v>
      </c>
      <c r="Y131" s="235" t="s">
        <v>4</v>
      </c>
      <c r="Z131" s="235" t="s">
        <v>4</v>
      </c>
      <c r="AA131" s="219" t="s">
        <v>4</v>
      </c>
      <c r="AB131" s="219" t="s">
        <v>4</v>
      </c>
      <c r="AC131" s="219" t="s">
        <v>4</v>
      </c>
      <c r="AD131" s="18"/>
    </row>
    <row r="132" spans="1:30" ht="25.5" x14ac:dyDescent="0.2">
      <c r="A132" s="333"/>
      <c r="B132" s="32" t="s">
        <v>35</v>
      </c>
      <c r="C132" s="212" t="s">
        <v>4</v>
      </c>
      <c r="D132" s="4" t="s">
        <v>4</v>
      </c>
      <c r="E132" s="212" t="s">
        <v>4</v>
      </c>
      <c r="F132" s="212" t="s">
        <v>4</v>
      </c>
      <c r="G132" s="212" t="s">
        <v>4</v>
      </c>
      <c r="H132" s="212" t="s">
        <v>4</v>
      </c>
      <c r="I132" s="212" t="s">
        <v>4</v>
      </c>
      <c r="J132" s="212" t="s">
        <v>4</v>
      </c>
      <c r="K132" s="212" t="s">
        <v>4</v>
      </c>
      <c r="L132" s="212" t="s">
        <v>4</v>
      </c>
      <c r="M132" s="212" t="s">
        <v>4</v>
      </c>
      <c r="N132" s="212" t="s">
        <v>4</v>
      </c>
      <c r="O132" s="212" t="s">
        <v>4</v>
      </c>
      <c r="P132" s="212" t="s">
        <v>4</v>
      </c>
      <c r="Q132" s="212" t="s">
        <v>4</v>
      </c>
      <c r="R132" s="212" t="s">
        <v>4</v>
      </c>
      <c r="S132" s="212" t="s">
        <v>4</v>
      </c>
      <c r="T132" s="212" t="s">
        <v>4</v>
      </c>
      <c r="U132" s="212" t="s">
        <v>4</v>
      </c>
      <c r="V132" s="236" t="s">
        <v>4</v>
      </c>
      <c r="W132" s="212" t="s">
        <v>4</v>
      </c>
      <c r="X132" s="219" t="s">
        <v>4</v>
      </c>
      <c r="Y132" s="235" t="s">
        <v>4</v>
      </c>
      <c r="Z132" s="235" t="s">
        <v>4</v>
      </c>
      <c r="AA132" s="219" t="s">
        <v>4</v>
      </c>
      <c r="AB132" s="219" t="s">
        <v>4</v>
      </c>
      <c r="AC132" s="219" t="s">
        <v>4</v>
      </c>
      <c r="AD132" s="18"/>
    </row>
    <row r="133" spans="1:30" x14ac:dyDescent="0.2">
      <c r="A133" s="331">
        <v>49</v>
      </c>
      <c r="B133" s="80" t="s">
        <v>106</v>
      </c>
      <c r="C133" s="213"/>
      <c r="D133" s="16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25"/>
      <c r="W133" s="213"/>
      <c r="X133" s="213"/>
      <c r="Y133" s="225"/>
      <c r="Z133" s="225"/>
      <c r="AA133" s="213"/>
      <c r="AB133" s="213"/>
      <c r="AC133" s="213"/>
      <c r="AD133" s="18"/>
    </row>
    <row r="134" spans="1:30" x14ac:dyDescent="0.2">
      <c r="A134" s="332"/>
      <c r="B134" s="80" t="s">
        <v>107</v>
      </c>
      <c r="C134" s="212" t="s">
        <v>4</v>
      </c>
      <c r="D134" s="4" t="s">
        <v>4</v>
      </c>
      <c r="E134" s="212" t="s">
        <v>4</v>
      </c>
      <c r="F134" s="212" t="s">
        <v>4</v>
      </c>
      <c r="G134" s="212" t="s">
        <v>4</v>
      </c>
      <c r="H134" s="212" t="s">
        <v>4</v>
      </c>
      <c r="I134" s="212" t="s">
        <v>4</v>
      </c>
      <c r="J134" s="212" t="s">
        <v>4</v>
      </c>
      <c r="K134" s="212" t="s">
        <v>4</v>
      </c>
      <c r="L134" s="212" t="s">
        <v>4</v>
      </c>
      <c r="M134" s="212" t="s">
        <v>4</v>
      </c>
      <c r="N134" s="212" t="s">
        <v>4</v>
      </c>
      <c r="O134" s="212" t="s">
        <v>4</v>
      </c>
      <c r="P134" s="212" t="s">
        <v>4</v>
      </c>
      <c r="Q134" s="212" t="s">
        <v>4</v>
      </c>
      <c r="R134" s="212" t="s">
        <v>4</v>
      </c>
      <c r="S134" s="212" t="s">
        <v>4</v>
      </c>
      <c r="T134" s="212" t="s">
        <v>4</v>
      </c>
      <c r="U134" s="212" t="s">
        <v>4</v>
      </c>
      <c r="V134" s="236" t="s">
        <v>4</v>
      </c>
      <c r="W134" s="212" t="s">
        <v>4</v>
      </c>
      <c r="X134" s="219" t="s">
        <v>4</v>
      </c>
      <c r="Y134" s="235" t="s">
        <v>4</v>
      </c>
      <c r="Z134" s="235" t="s">
        <v>4</v>
      </c>
      <c r="AA134" s="219" t="s">
        <v>4</v>
      </c>
      <c r="AB134" s="219" t="s">
        <v>4</v>
      </c>
      <c r="AC134" s="219" t="s">
        <v>4</v>
      </c>
      <c r="AD134" s="18"/>
    </row>
    <row r="135" spans="1:30" ht="12" customHeight="1" x14ac:dyDescent="0.2">
      <c r="A135" s="333"/>
      <c r="B135" s="32" t="s">
        <v>35</v>
      </c>
      <c r="C135" s="212" t="s">
        <v>4</v>
      </c>
      <c r="D135" s="4" t="s">
        <v>4</v>
      </c>
      <c r="E135" s="212" t="s">
        <v>4</v>
      </c>
      <c r="F135" s="212" t="s">
        <v>4</v>
      </c>
      <c r="G135" s="212" t="s">
        <v>4</v>
      </c>
      <c r="H135" s="212" t="s">
        <v>4</v>
      </c>
      <c r="I135" s="212" t="s">
        <v>4</v>
      </c>
      <c r="J135" s="212" t="s">
        <v>4</v>
      </c>
      <c r="K135" s="212" t="s">
        <v>4</v>
      </c>
      <c r="L135" s="212" t="s">
        <v>4</v>
      </c>
      <c r="M135" s="212" t="s">
        <v>4</v>
      </c>
      <c r="N135" s="212" t="s">
        <v>4</v>
      </c>
      <c r="O135" s="212" t="s">
        <v>4</v>
      </c>
      <c r="P135" s="212" t="s">
        <v>4</v>
      </c>
      <c r="Q135" s="212" t="s">
        <v>4</v>
      </c>
      <c r="R135" s="212" t="s">
        <v>4</v>
      </c>
      <c r="S135" s="212" t="s">
        <v>4</v>
      </c>
      <c r="T135" s="212" t="s">
        <v>4</v>
      </c>
      <c r="U135" s="212" t="s">
        <v>4</v>
      </c>
      <c r="V135" s="236" t="s">
        <v>4</v>
      </c>
      <c r="W135" s="212" t="s">
        <v>4</v>
      </c>
      <c r="X135" s="219" t="s">
        <v>4</v>
      </c>
      <c r="Y135" s="235" t="s">
        <v>4</v>
      </c>
      <c r="Z135" s="235" t="s">
        <v>4</v>
      </c>
      <c r="AA135" s="219" t="s">
        <v>4</v>
      </c>
      <c r="AB135" s="219" t="s">
        <v>4</v>
      </c>
      <c r="AC135" s="219" t="s">
        <v>4</v>
      </c>
      <c r="AD135" s="18"/>
    </row>
    <row r="136" spans="1:30" ht="25.5" x14ac:dyDescent="0.2">
      <c r="A136" s="331">
        <v>50</v>
      </c>
      <c r="B136" s="80" t="s">
        <v>108</v>
      </c>
      <c r="C136" s="213"/>
      <c r="D136" s="16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13"/>
      <c r="T136" s="213"/>
      <c r="U136" s="213"/>
      <c r="V136" s="225"/>
      <c r="W136" s="213"/>
      <c r="X136" s="213"/>
      <c r="Y136" s="225"/>
      <c r="Z136" s="225"/>
      <c r="AA136" s="213"/>
      <c r="AB136" s="213"/>
      <c r="AC136" s="213"/>
      <c r="AD136" s="18"/>
    </row>
    <row r="137" spans="1:30" x14ac:dyDescent="0.2">
      <c r="A137" s="332"/>
      <c r="B137" s="80" t="s">
        <v>109</v>
      </c>
      <c r="C137" s="212" t="s">
        <v>4</v>
      </c>
      <c r="D137" s="4" t="s">
        <v>4</v>
      </c>
      <c r="E137" s="212" t="s">
        <v>4</v>
      </c>
      <c r="F137" s="212" t="s">
        <v>4</v>
      </c>
      <c r="G137" s="212" t="s">
        <v>4</v>
      </c>
      <c r="H137" s="212" t="s">
        <v>4</v>
      </c>
      <c r="I137" s="212" t="s">
        <v>4</v>
      </c>
      <c r="J137" s="212" t="s">
        <v>4</v>
      </c>
      <c r="K137" s="212" t="s">
        <v>4</v>
      </c>
      <c r="L137" s="212" t="s">
        <v>4</v>
      </c>
      <c r="M137" s="212" t="s">
        <v>4</v>
      </c>
      <c r="N137" s="212" t="s">
        <v>4</v>
      </c>
      <c r="O137" s="212" t="s">
        <v>4</v>
      </c>
      <c r="P137" s="212" t="s">
        <v>4</v>
      </c>
      <c r="Q137" s="212" t="s">
        <v>4</v>
      </c>
      <c r="R137" s="212" t="s">
        <v>4</v>
      </c>
      <c r="S137" s="212" t="s">
        <v>4</v>
      </c>
      <c r="T137" s="212" t="s">
        <v>4</v>
      </c>
      <c r="U137" s="212" t="s">
        <v>4</v>
      </c>
      <c r="V137" s="236" t="s">
        <v>4</v>
      </c>
      <c r="W137" s="212" t="s">
        <v>4</v>
      </c>
      <c r="X137" s="219" t="s">
        <v>4</v>
      </c>
      <c r="Y137" s="235" t="s">
        <v>4</v>
      </c>
      <c r="Z137" s="235" t="s">
        <v>4</v>
      </c>
      <c r="AA137" s="219" t="s">
        <v>4</v>
      </c>
      <c r="AB137" s="219" t="s">
        <v>4</v>
      </c>
      <c r="AC137" s="219" t="s">
        <v>4</v>
      </c>
      <c r="AD137" s="18"/>
    </row>
    <row r="138" spans="1:30" ht="27.75" customHeight="1" x14ac:dyDescent="0.2">
      <c r="A138" s="333"/>
      <c r="B138" s="32" t="s">
        <v>35</v>
      </c>
      <c r="C138" s="212" t="s">
        <v>4</v>
      </c>
      <c r="D138" s="4" t="s">
        <v>4</v>
      </c>
      <c r="E138" s="212" t="s">
        <v>4</v>
      </c>
      <c r="F138" s="212" t="s">
        <v>4</v>
      </c>
      <c r="G138" s="212" t="s">
        <v>4</v>
      </c>
      <c r="H138" s="212" t="s">
        <v>4</v>
      </c>
      <c r="I138" s="212" t="s">
        <v>4</v>
      </c>
      <c r="J138" s="212" t="s">
        <v>4</v>
      </c>
      <c r="K138" s="212" t="s">
        <v>4</v>
      </c>
      <c r="L138" s="212" t="s">
        <v>4</v>
      </c>
      <c r="M138" s="212" t="s">
        <v>4</v>
      </c>
      <c r="N138" s="212" t="s">
        <v>4</v>
      </c>
      <c r="O138" s="212" t="s">
        <v>4</v>
      </c>
      <c r="P138" s="212" t="s">
        <v>4</v>
      </c>
      <c r="Q138" s="212" t="s">
        <v>4</v>
      </c>
      <c r="R138" s="212" t="s">
        <v>4</v>
      </c>
      <c r="S138" s="212" t="s">
        <v>4</v>
      </c>
      <c r="T138" s="212" t="s">
        <v>4</v>
      </c>
      <c r="U138" s="212" t="s">
        <v>4</v>
      </c>
      <c r="V138" s="236" t="s">
        <v>4</v>
      </c>
      <c r="W138" s="212" t="s">
        <v>4</v>
      </c>
      <c r="X138" s="219" t="s">
        <v>4</v>
      </c>
      <c r="Y138" s="235" t="s">
        <v>4</v>
      </c>
      <c r="Z138" s="235" t="s">
        <v>4</v>
      </c>
      <c r="AA138" s="219" t="s">
        <v>4</v>
      </c>
      <c r="AB138" s="219" t="s">
        <v>4</v>
      </c>
      <c r="AC138" s="219" t="s">
        <v>4</v>
      </c>
      <c r="AD138" s="18"/>
    </row>
    <row r="139" spans="1:30" ht="38.25" x14ac:dyDescent="0.2">
      <c r="A139" s="5">
        <v>51</v>
      </c>
      <c r="B139" s="77" t="s">
        <v>110</v>
      </c>
      <c r="C139" s="212" t="s">
        <v>4</v>
      </c>
      <c r="D139" s="4" t="s">
        <v>4</v>
      </c>
      <c r="E139" s="212" t="s">
        <v>4</v>
      </c>
      <c r="F139" s="212" t="s">
        <v>4</v>
      </c>
      <c r="G139" s="212" t="s">
        <v>4</v>
      </c>
      <c r="H139" s="212" t="s">
        <v>4</v>
      </c>
      <c r="I139" s="212" t="s">
        <v>4</v>
      </c>
      <c r="J139" s="212" t="s">
        <v>4</v>
      </c>
      <c r="K139" s="212" t="s">
        <v>4</v>
      </c>
      <c r="L139" s="212" t="s">
        <v>4</v>
      </c>
      <c r="M139" s="212" t="s">
        <v>4</v>
      </c>
      <c r="N139" s="212" t="s">
        <v>4</v>
      </c>
      <c r="O139" s="212" t="s">
        <v>4</v>
      </c>
      <c r="P139" s="212" t="s">
        <v>4</v>
      </c>
      <c r="Q139" s="212" t="s">
        <v>4</v>
      </c>
      <c r="R139" s="212" t="s">
        <v>4</v>
      </c>
      <c r="S139" s="212" t="s">
        <v>4</v>
      </c>
      <c r="T139" s="212" t="s">
        <v>4</v>
      </c>
      <c r="U139" s="212" t="s">
        <v>4</v>
      </c>
      <c r="V139" s="81">
        <v>78718</v>
      </c>
      <c r="W139" s="82">
        <v>57913</v>
      </c>
      <c r="X139" s="81">
        <v>58655</v>
      </c>
      <c r="Y139" s="264">
        <v>60369</v>
      </c>
      <c r="Z139" s="264">
        <v>64426</v>
      </c>
      <c r="AA139" s="82">
        <v>74755</v>
      </c>
      <c r="AB139" s="15">
        <v>80309</v>
      </c>
      <c r="AC139" s="15">
        <v>87601</v>
      </c>
      <c r="AD139" s="338">
        <v>72927</v>
      </c>
    </row>
    <row r="140" spans="1:30" ht="38.25" x14ac:dyDescent="0.2">
      <c r="A140" s="5">
        <v>52</v>
      </c>
      <c r="B140" s="83" t="s">
        <v>125</v>
      </c>
      <c r="C140" s="212" t="s">
        <v>4</v>
      </c>
      <c r="D140" s="4" t="s">
        <v>4</v>
      </c>
      <c r="E140" s="212" t="s">
        <v>4</v>
      </c>
      <c r="F140" s="212" t="s">
        <v>4</v>
      </c>
      <c r="G140" s="212" t="s">
        <v>4</v>
      </c>
      <c r="H140" s="212" t="s">
        <v>4</v>
      </c>
      <c r="I140" s="212" t="s">
        <v>4</v>
      </c>
      <c r="J140" s="212" t="s">
        <v>4</v>
      </c>
      <c r="K140" s="212" t="s">
        <v>4</v>
      </c>
      <c r="L140" s="212" t="s">
        <v>4</v>
      </c>
      <c r="M140" s="212" t="s">
        <v>4</v>
      </c>
      <c r="N140" s="212" t="s">
        <v>4</v>
      </c>
      <c r="O140" s="212" t="s">
        <v>4</v>
      </c>
      <c r="P140" s="212" t="s">
        <v>4</v>
      </c>
      <c r="Q140" s="212" t="s">
        <v>4</v>
      </c>
      <c r="R140" s="212" t="s">
        <v>4</v>
      </c>
      <c r="S140" s="212" t="s">
        <v>4</v>
      </c>
      <c r="T140" s="212" t="s">
        <v>4</v>
      </c>
      <c r="U140" s="212" t="s">
        <v>4</v>
      </c>
      <c r="V140" s="81">
        <v>50960</v>
      </c>
      <c r="W140" s="82">
        <v>45483</v>
      </c>
      <c r="X140" s="81">
        <v>47861</v>
      </c>
      <c r="Y140" s="264">
        <v>50510</v>
      </c>
      <c r="Z140" s="264">
        <v>55030</v>
      </c>
      <c r="AA140" s="82">
        <v>65506</v>
      </c>
      <c r="AB140" s="15">
        <v>71355</v>
      </c>
      <c r="AC140" s="15">
        <v>77139</v>
      </c>
      <c r="AD140" s="338">
        <v>64150</v>
      </c>
    </row>
    <row r="141" spans="1:30" ht="38.25" x14ac:dyDescent="0.2">
      <c r="A141" s="5">
        <v>53</v>
      </c>
      <c r="B141" s="22" t="s">
        <v>133</v>
      </c>
      <c r="C141" s="212" t="s">
        <v>4</v>
      </c>
      <c r="D141" s="4" t="s">
        <v>4</v>
      </c>
      <c r="E141" s="212" t="s">
        <v>4</v>
      </c>
      <c r="F141" s="212" t="s">
        <v>4</v>
      </c>
      <c r="G141" s="212" t="s">
        <v>4</v>
      </c>
      <c r="H141" s="212" t="s">
        <v>4</v>
      </c>
      <c r="I141" s="212" t="s">
        <v>4</v>
      </c>
      <c r="J141" s="212" t="s">
        <v>4</v>
      </c>
      <c r="K141" s="212" t="s">
        <v>4</v>
      </c>
      <c r="L141" s="212" t="s">
        <v>4</v>
      </c>
      <c r="M141" s="212" t="s">
        <v>4</v>
      </c>
      <c r="N141" s="212" t="s">
        <v>4</v>
      </c>
      <c r="O141" s="212" t="s">
        <v>4</v>
      </c>
      <c r="P141" s="212" t="s">
        <v>4</v>
      </c>
      <c r="Q141" s="212" t="s">
        <v>4</v>
      </c>
      <c r="R141" s="212" t="s">
        <v>4</v>
      </c>
      <c r="S141" s="212" t="s">
        <v>4</v>
      </c>
      <c r="T141" s="212" t="s">
        <v>4</v>
      </c>
      <c r="U141" s="212" t="s">
        <v>4</v>
      </c>
      <c r="V141" s="236" t="s">
        <v>4</v>
      </c>
      <c r="W141" s="82">
        <v>113775</v>
      </c>
      <c r="X141" s="84">
        <v>116658</v>
      </c>
      <c r="Y141" s="85">
        <v>114995</v>
      </c>
      <c r="Z141" s="85">
        <v>126986</v>
      </c>
      <c r="AA141" s="82">
        <v>136822</v>
      </c>
      <c r="AB141" s="28">
        <v>144681</v>
      </c>
      <c r="AC141" s="28">
        <v>147985</v>
      </c>
      <c r="AD141" s="15"/>
    </row>
    <row r="142" spans="1:30" ht="25.5" x14ac:dyDescent="0.2">
      <c r="A142" s="5">
        <v>54</v>
      </c>
      <c r="B142" s="22" t="s">
        <v>111</v>
      </c>
      <c r="C142" s="212" t="s">
        <v>4</v>
      </c>
      <c r="D142" s="4" t="s">
        <v>4</v>
      </c>
      <c r="E142" s="212" t="s">
        <v>4</v>
      </c>
      <c r="F142" s="212" t="s">
        <v>4</v>
      </c>
      <c r="G142" s="212" t="s">
        <v>4</v>
      </c>
      <c r="H142" s="212" t="s">
        <v>4</v>
      </c>
      <c r="I142" s="212" t="s">
        <v>4</v>
      </c>
      <c r="J142" s="212" t="s">
        <v>4</v>
      </c>
      <c r="K142" s="212" t="s">
        <v>4</v>
      </c>
      <c r="L142" s="212" t="s">
        <v>4</v>
      </c>
      <c r="M142" s="212" t="s">
        <v>4</v>
      </c>
      <c r="N142" s="212" t="s">
        <v>4</v>
      </c>
      <c r="O142" s="212" t="s">
        <v>4</v>
      </c>
      <c r="P142" s="212" t="s">
        <v>4</v>
      </c>
      <c r="Q142" s="212" t="s">
        <v>4</v>
      </c>
      <c r="R142" s="212" t="s">
        <v>4</v>
      </c>
      <c r="S142" s="212" t="s">
        <v>4</v>
      </c>
      <c r="T142" s="212" t="s">
        <v>4</v>
      </c>
      <c r="U142" s="212" t="s">
        <v>4</v>
      </c>
      <c r="V142" s="236" t="s">
        <v>4</v>
      </c>
      <c r="W142" s="82">
        <v>1106512</v>
      </c>
      <c r="X142" s="84">
        <v>1447528</v>
      </c>
      <c r="Y142" s="85">
        <v>1774241</v>
      </c>
      <c r="Z142" s="85">
        <v>2217887</v>
      </c>
      <c r="AA142" s="82">
        <v>2568866</v>
      </c>
      <c r="AB142" s="28">
        <v>3573441</v>
      </c>
      <c r="AC142" s="28">
        <v>2907728</v>
      </c>
      <c r="AD142" s="15"/>
    </row>
    <row r="143" spans="1:30" s="211" customFormat="1" x14ac:dyDescent="0.2">
      <c r="A143" s="5"/>
      <c r="B143" s="165" t="s">
        <v>112</v>
      </c>
      <c r="C143" s="165"/>
      <c r="D143" s="166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7"/>
      <c r="Y143" s="167"/>
      <c r="Z143" s="168"/>
      <c r="AA143" s="169"/>
      <c r="AB143" s="170"/>
      <c r="AC143" s="170"/>
      <c r="AD143" s="165"/>
    </row>
    <row r="144" spans="1:30" ht="15.75" customHeight="1" x14ac:dyDescent="0.2">
      <c r="A144" s="331">
        <v>55</v>
      </c>
      <c r="B144" s="77" t="s">
        <v>113</v>
      </c>
      <c r="C144" s="77"/>
      <c r="D144" s="78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25"/>
      <c r="W144" s="216"/>
      <c r="X144" s="222"/>
      <c r="Y144" s="223"/>
      <c r="Z144" s="220"/>
      <c r="AA144" s="216"/>
      <c r="AB144" s="18"/>
      <c r="AC144" s="216"/>
      <c r="AD144" s="18"/>
    </row>
    <row r="145" spans="1:30" x14ac:dyDescent="0.2">
      <c r="A145" s="332"/>
      <c r="B145" s="77" t="s">
        <v>49</v>
      </c>
      <c r="C145" s="212" t="s">
        <v>4</v>
      </c>
      <c r="D145" s="4" t="s">
        <v>4</v>
      </c>
      <c r="E145" s="213">
        <v>19687.2</v>
      </c>
      <c r="F145" s="213">
        <v>22461.9</v>
      </c>
      <c r="G145" s="213">
        <v>26539.3</v>
      </c>
      <c r="H145" s="213">
        <v>34573.800000000003</v>
      </c>
      <c r="I145" s="213">
        <v>41786.300000000003</v>
      </c>
      <c r="J145" s="213">
        <v>47550.7</v>
      </c>
      <c r="K145" s="213">
        <v>63330.9</v>
      </c>
      <c r="L145" s="71">
        <v>92770.1</v>
      </c>
      <c r="M145" s="71">
        <v>126602.5</v>
      </c>
      <c r="N145" s="71">
        <v>106555.7</v>
      </c>
      <c r="O145" s="71">
        <v>135152.70000000001</v>
      </c>
      <c r="P145" s="71">
        <v>194675.6</v>
      </c>
      <c r="Q145" s="12">
        <v>203571.3</v>
      </c>
      <c r="R145" s="71">
        <v>266644.40000000002</v>
      </c>
      <c r="S145" s="12">
        <v>338821.4</v>
      </c>
      <c r="T145" s="12">
        <v>345429.6</v>
      </c>
      <c r="U145" s="39">
        <v>474647.2</v>
      </c>
      <c r="V145" s="40">
        <v>526917.69999999995</v>
      </c>
      <c r="W145" s="213">
        <v>399413</v>
      </c>
      <c r="X145" s="213">
        <v>324509.8</v>
      </c>
      <c r="Y145" s="213">
        <v>325582.2</v>
      </c>
      <c r="Z145" s="225">
        <v>470836.6</v>
      </c>
      <c r="AA145" s="213">
        <v>421563.1</v>
      </c>
      <c r="AB145" s="213">
        <v>436787.9</v>
      </c>
      <c r="AC145" s="213">
        <v>559236.1</v>
      </c>
      <c r="AD145" s="205"/>
    </row>
    <row r="146" spans="1:30" ht="15" customHeight="1" x14ac:dyDescent="0.2">
      <c r="A146" s="333"/>
      <c r="B146" s="32" t="s">
        <v>35</v>
      </c>
      <c r="C146" s="212" t="s">
        <v>4</v>
      </c>
      <c r="D146" s="4" t="s">
        <v>4</v>
      </c>
      <c r="E146" s="213">
        <v>152</v>
      </c>
      <c r="F146" s="213">
        <v>105.6</v>
      </c>
      <c r="G146" s="213">
        <v>112.9</v>
      </c>
      <c r="H146" s="213">
        <v>125.6</v>
      </c>
      <c r="I146" s="213">
        <v>113.5</v>
      </c>
      <c r="J146" s="213">
        <v>108.5</v>
      </c>
      <c r="K146" s="213">
        <v>133.19999999999999</v>
      </c>
      <c r="L146" s="230">
        <v>131</v>
      </c>
      <c r="M146" s="212">
        <v>119.2</v>
      </c>
      <c r="N146" s="212">
        <v>73.5</v>
      </c>
      <c r="O146" s="212">
        <v>110.8</v>
      </c>
      <c r="P146" s="12">
        <v>131.9</v>
      </c>
      <c r="Q146" s="34">
        <v>98.6</v>
      </c>
      <c r="R146" s="34">
        <v>126.4</v>
      </c>
      <c r="S146" s="86">
        <v>118.3</v>
      </c>
      <c r="T146" s="212">
        <v>93.8</v>
      </c>
      <c r="U146" s="34">
        <v>108.7</v>
      </c>
      <c r="V146" s="42">
        <v>100.5</v>
      </c>
      <c r="W146" s="216">
        <v>70.2</v>
      </c>
      <c r="X146" s="216">
        <v>76.2</v>
      </c>
      <c r="Y146" s="216">
        <v>93.3</v>
      </c>
      <c r="Z146" s="225">
        <v>132.6</v>
      </c>
      <c r="AA146" s="213">
        <v>75.599999999999994</v>
      </c>
      <c r="AB146" s="216">
        <v>88.6</v>
      </c>
      <c r="AC146" s="213">
        <v>120.7</v>
      </c>
      <c r="AD146" s="71"/>
    </row>
    <row r="147" spans="1:30" x14ac:dyDescent="0.2">
      <c r="A147" s="331">
        <v>56</v>
      </c>
      <c r="B147" s="77" t="s">
        <v>114</v>
      </c>
      <c r="C147" s="77"/>
      <c r="D147" s="78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25"/>
      <c r="W147" s="216"/>
      <c r="X147" s="216"/>
      <c r="Y147" s="216"/>
      <c r="Z147" s="225"/>
      <c r="AA147" s="213"/>
      <c r="AB147" s="216"/>
      <c r="AC147" s="213"/>
      <c r="AD147" s="205"/>
    </row>
    <row r="148" spans="1:30" x14ac:dyDescent="0.2">
      <c r="A148" s="332"/>
      <c r="B148" s="77" t="s">
        <v>115</v>
      </c>
      <c r="C148" s="212" t="s">
        <v>4</v>
      </c>
      <c r="D148" s="4" t="s">
        <v>4</v>
      </c>
      <c r="E148" s="213">
        <v>28571.599999999999</v>
      </c>
      <c r="F148" s="213">
        <v>56669.1</v>
      </c>
      <c r="G148" s="213">
        <v>96285.9</v>
      </c>
      <c r="H148" s="213">
        <v>120544</v>
      </c>
      <c r="I148" s="213">
        <v>122605.7</v>
      </c>
      <c r="J148" s="213">
        <v>148480.4</v>
      </c>
      <c r="K148" s="213">
        <v>206041.1</v>
      </c>
      <c r="L148" s="213">
        <v>454354.1</v>
      </c>
      <c r="M148" s="213">
        <v>561458.4</v>
      </c>
      <c r="N148" s="213">
        <v>674270.2</v>
      </c>
      <c r="O148" s="213">
        <v>578383.30000000005</v>
      </c>
      <c r="P148" s="213">
        <v>561406.30000000005</v>
      </c>
      <c r="Q148" s="213">
        <v>847260.1</v>
      </c>
      <c r="R148" s="213">
        <v>1022532.5</v>
      </c>
      <c r="S148" s="213">
        <v>1187472.8999999999</v>
      </c>
      <c r="T148" s="213">
        <v>1102378.2</v>
      </c>
      <c r="U148" s="213">
        <v>1029650.6</v>
      </c>
      <c r="V148" s="225">
        <v>1182133.7</v>
      </c>
      <c r="W148" s="213">
        <v>457259.9</v>
      </c>
      <c r="X148" s="213">
        <v>612921.69999999995</v>
      </c>
      <c r="Y148" s="213">
        <v>697224</v>
      </c>
      <c r="Z148" s="225">
        <v>687019.8</v>
      </c>
      <c r="AA148" s="213">
        <v>935333.7</v>
      </c>
      <c r="AB148" s="213">
        <v>1073995.2</v>
      </c>
      <c r="AC148" s="213">
        <v>1402198</v>
      </c>
      <c r="AD148" s="205"/>
    </row>
    <row r="149" spans="1:30" ht="25.5" x14ac:dyDescent="0.2">
      <c r="A149" s="333"/>
      <c r="B149" s="32" t="s">
        <v>35</v>
      </c>
      <c r="C149" s="212" t="s">
        <v>4</v>
      </c>
      <c r="D149" s="4" t="s">
        <v>4</v>
      </c>
      <c r="E149" s="212" t="s">
        <v>4</v>
      </c>
      <c r="F149" s="212" t="s">
        <v>4</v>
      </c>
      <c r="G149" s="212" t="s">
        <v>4</v>
      </c>
      <c r="H149" s="212" t="s">
        <v>4</v>
      </c>
      <c r="I149" s="212" t="s">
        <v>4</v>
      </c>
      <c r="J149" s="212" t="s">
        <v>4</v>
      </c>
      <c r="K149" s="212" t="s">
        <v>4</v>
      </c>
      <c r="L149" s="213">
        <v>194.9</v>
      </c>
      <c r="M149" s="213">
        <v>97.4</v>
      </c>
      <c r="N149" s="213">
        <v>94.6</v>
      </c>
      <c r="O149" s="213">
        <v>86.7</v>
      </c>
      <c r="P149" s="213">
        <v>86.7</v>
      </c>
      <c r="Q149" s="213">
        <v>175.2</v>
      </c>
      <c r="R149" s="213">
        <v>102.2</v>
      </c>
      <c r="S149" s="213">
        <v>110.4</v>
      </c>
      <c r="T149" s="213">
        <v>90.6</v>
      </c>
      <c r="U149" s="213">
        <v>84.6</v>
      </c>
      <c r="V149" s="225">
        <v>111.5</v>
      </c>
      <c r="W149" s="216">
        <v>36.5</v>
      </c>
      <c r="X149" s="231">
        <v>126.5</v>
      </c>
      <c r="Y149" s="231">
        <v>109.3</v>
      </c>
      <c r="Z149" s="225">
        <v>89.6</v>
      </c>
      <c r="AA149" s="213">
        <v>118.2</v>
      </c>
      <c r="AB149" s="231">
        <v>102</v>
      </c>
      <c r="AC149" s="216">
        <v>127.3</v>
      </c>
      <c r="AD149" s="212"/>
    </row>
    <row r="150" spans="1:30" s="87" customFormat="1" x14ac:dyDescent="0.2">
      <c r="A150" s="5"/>
      <c r="B150" s="165"/>
      <c r="C150" s="165"/>
      <c r="D150" s="166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7"/>
      <c r="Y150" s="167"/>
      <c r="Z150" s="168"/>
      <c r="AA150" s="169"/>
      <c r="AB150" s="170"/>
      <c r="AC150" s="170"/>
      <c r="AD150" s="183"/>
    </row>
    <row r="151" spans="1:30" s="87" customFormat="1" x14ac:dyDescent="0.2">
      <c r="A151" s="88"/>
      <c r="D151" s="89"/>
      <c r="AB151" s="90"/>
    </row>
    <row r="152" spans="1:30" s="87" customFormat="1" x14ac:dyDescent="0.2">
      <c r="A152" s="334"/>
      <c r="B152" s="335"/>
      <c r="C152" s="335"/>
      <c r="D152" s="335"/>
      <c r="E152" s="335"/>
      <c r="F152" s="335"/>
      <c r="G152" s="335"/>
      <c r="H152" s="335"/>
      <c r="I152" s="335"/>
      <c r="J152" s="335"/>
      <c r="K152" s="335"/>
      <c r="L152" s="335"/>
      <c r="M152" s="335"/>
      <c r="N152" s="335"/>
      <c r="O152" s="335"/>
      <c r="P152" s="335"/>
      <c r="Q152" s="335"/>
      <c r="R152" s="335"/>
      <c r="S152" s="335"/>
      <c r="T152" s="335"/>
      <c r="U152" s="335"/>
      <c r="V152" s="335"/>
      <c r="AB152" s="90"/>
    </row>
    <row r="153" spans="1:30" s="87" customFormat="1" ht="15" x14ac:dyDescent="0.2">
      <c r="A153" s="88"/>
      <c r="B153" s="91" t="s">
        <v>144</v>
      </c>
      <c r="D153" s="89"/>
      <c r="AB153" s="90"/>
    </row>
    <row r="154" spans="1:30" s="87" customFormat="1" ht="27.75" customHeight="1" x14ac:dyDescent="0.2">
      <c r="A154" s="92"/>
      <c r="B154" s="330" t="s">
        <v>156</v>
      </c>
      <c r="C154" s="330"/>
      <c r="D154" s="330"/>
      <c r="E154" s="330"/>
      <c r="F154" s="330"/>
      <c r="G154" s="330"/>
      <c r="H154" s="330"/>
      <c r="I154" s="330"/>
      <c r="J154" s="330"/>
      <c r="K154" s="330"/>
      <c r="L154" s="330"/>
      <c r="M154" s="330"/>
      <c r="AB154" s="90"/>
    </row>
    <row r="155" spans="1:30" s="87" customFormat="1" x14ac:dyDescent="0.2">
      <c r="A155" s="88"/>
      <c r="B155" s="93"/>
      <c r="D155" s="89"/>
      <c r="AB155" s="90"/>
    </row>
    <row r="156" spans="1:30" s="87" customFormat="1" ht="15" x14ac:dyDescent="0.2">
      <c r="A156" s="92"/>
      <c r="B156" s="93" t="s">
        <v>141</v>
      </c>
      <c r="D156" s="89"/>
      <c r="AB156" s="90"/>
    </row>
    <row r="157" spans="1:30" s="87" customFormat="1" x14ac:dyDescent="0.2">
      <c r="A157" s="88"/>
      <c r="D157" s="89"/>
      <c r="AB157" s="90"/>
    </row>
    <row r="158" spans="1:30" s="87" customFormat="1" x14ac:dyDescent="0.2">
      <c r="A158" s="88"/>
      <c r="D158" s="89"/>
      <c r="AB158" s="90"/>
    </row>
    <row r="159" spans="1:30" s="87" customFormat="1" x14ac:dyDescent="0.2">
      <c r="A159" s="88"/>
      <c r="D159" s="89"/>
      <c r="AB159" s="90"/>
    </row>
    <row r="160" spans="1:30" s="87" customFormat="1" x14ac:dyDescent="0.2">
      <c r="A160" s="88"/>
      <c r="D160" s="89"/>
      <c r="AB160" s="90"/>
    </row>
    <row r="161" spans="1:28" s="87" customFormat="1" x14ac:dyDescent="0.2">
      <c r="A161" s="88"/>
      <c r="D161" s="89"/>
      <c r="AB161" s="90"/>
    </row>
    <row r="162" spans="1:28" s="87" customFormat="1" x14ac:dyDescent="0.2">
      <c r="A162" s="88"/>
      <c r="D162" s="89"/>
      <c r="AB162" s="90"/>
    </row>
    <row r="163" spans="1:28" s="87" customFormat="1" x14ac:dyDescent="0.2">
      <c r="A163" s="88"/>
      <c r="D163" s="89"/>
      <c r="AB163" s="90"/>
    </row>
    <row r="164" spans="1:28" s="87" customFormat="1" x14ac:dyDescent="0.2">
      <c r="A164" s="88"/>
      <c r="D164" s="89"/>
      <c r="AB164" s="90"/>
    </row>
    <row r="165" spans="1:28" s="87" customFormat="1" x14ac:dyDescent="0.2">
      <c r="A165" s="88"/>
      <c r="D165" s="89"/>
      <c r="AB165" s="90"/>
    </row>
    <row r="166" spans="1:28" s="87" customFormat="1" x14ac:dyDescent="0.2">
      <c r="A166" s="88"/>
      <c r="D166" s="89"/>
      <c r="AB166" s="90"/>
    </row>
    <row r="167" spans="1:28" s="87" customFormat="1" x14ac:dyDescent="0.2">
      <c r="A167" s="88"/>
      <c r="D167" s="89"/>
      <c r="AB167" s="90"/>
    </row>
    <row r="168" spans="1:28" s="87" customFormat="1" x14ac:dyDescent="0.2">
      <c r="A168" s="88"/>
      <c r="D168" s="89"/>
      <c r="AB168" s="90"/>
    </row>
    <row r="169" spans="1:28" s="87" customFormat="1" x14ac:dyDescent="0.2">
      <c r="A169" s="88"/>
      <c r="D169" s="89"/>
      <c r="AB169" s="90"/>
    </row>
    <row r="170" spans="1:28" s="87" customFormat="1" x14ac:dyDescent="0.2">
      <c r="A170" s="88"/>
      <c r="D170" s="89"/>
      <c r="AB170" s="90"/>
    </row>
    <row r="171" spans="1:28" s="87" customFormat="1" x14ac:dyDescent="0.2">
      <c r="A171" s="88"/>
      <c r="D171" s="89"/>
      <c r="AB171" s="90"/>
    </row>
    <row r="172" spans="1:28" s="87" customFormat="1" x14ac:dyDescent="0.2">
      <c r="A172" s="88"/>
      <c r="D172" s="89"/>
      <c r="AB172" s="90"/>
    </row>
    <row r="173" spans="1:28" s="87" customFormat="1" x14ac:dyDescent="0.2">
      <c r="A173" s="88"/>
      <c r="D173" s="89"/>
      <c r="AB173" s="90"/>
    </row>
    <row r="174" spans="1:28" s="87" customFormat="1" x14ac:dyDescent="0.2">
      <c r="A174" s="88"/>
      <c r="D174" s="89"/>
      <c r="AB174" s="90"/>
    </row>
    <row r="175" spans="1:28" x14ac:dyDescent="0.2">
      <c r="B175" s="19"/>
      <c r="C175" s="19"/>
      <c r="D175" s="94"/>
    </row>
    <row r="176" spans="1:28" x14ac:dyDescent="0.2">
      <c r="B176" s="19"/>
      <c r="C176" s="19"/>
      <c r="D176" s="94"/>
    </row>
    <row r="177" spans="2:22" x14ac:dyDescent="0.2">
      <c r="B177" s="19"/>
      <c r="C177" s="19"/>
      <c r="D177" s="94"/>
    </row>
    <row r="178" spans="2:22" x14ac:dyDescent="0.2">
      <c r="B178" s="19"/>
      <c r="C178" s="19"/>
      <c r="D178" s="94"/>
    </row>
    <row r="179" spans="2:22" x14ac:dyDescent="0.2">
      <c r="B179" s="19"/>
      <c r="C179" s="19"/>
      <c r="D179" s="94"/>
    </row>
    <row r="180" spans="2:22" x14ac:dyDescent="0.2"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</row>
    <row r="181" spans="2:22" x14ac:dyDescent="0.2"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</row>
    <row r="182" spans="2:22" x14ac:dyDescent="0.2"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</row>
    <row r="183" spans="2:22" x14ac:dyDescent="0.2"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</row>
    <row r="184" spans="2:22" x14ac:dyDescent="0.2"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</row>
    <row r="185" spans="2:22" x14ac:dyDescent="0.2"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</row>
    <row r="186" spans="2:22" x14ac:dyDescent="0.2"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</row>
    <row r="187" spans="2:22" x14ac:dyDescent="0.2"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</row>
    <row r="188" spans="2:22" x14ac:dyDescent="0.2"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</row>
    <row r="189" spans="2:22" x14ac:dyDescent="0.2"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</row>
    <row r="190" spans="2:22" x14ac:dyDescent="0.2"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</row>
    <row r="191" spans="2:22" x14ac:dyDescent="0.2"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</row>
    <row r="192" spans="2:22" x14ac:dyDescent="0.2"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</row>
    <row r="193" spans="5:22" x14ac:dyDescent="0.2"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</row>
    <row r="194" spans="5:22" x14ac:dyDescent="0.2"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</row>
    <row r="195" spans="5:22" x14ac:dyDescent="0.2"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</row>
    <row r="196" spans="5:22" x14ac:dyDescent="0.2"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</row>
    <row r="197" spans="5:22" x14ac:dyDescent="0.2"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</row>
    <row r="198" spans="5:22" x14ac:dyDescent="0.2"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</row>
    <row r="199" spans="5:22" x14ac:dyDescent="0.2"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</row>
    <row r="200" spans="5:22" x14ac:dyDescent="0.2"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</row>
    <row r="201" spans="5:22" x14ac:dyDescent="0.2"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</row>
    <row r="202" spans="5:22" x14ac:dyDescent="0.2"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</row>
    <row r="203" spans="5:22" x14ac:dyDescent="0.2"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</row>
    <row r="204" spans="5:22" x14ac:dyDescent="0.2"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</row>
    <row r="205" spans="5:22" x14ac:dyDescent="0.2"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</row>
    <row r="206" spans="5:22" x14ac:dyDescent="0.2"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</row>
    <row r="207" spans="5:22" x14ac:dyDescent="0.2"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</row>
    <row r="208" spans="5:22" x14ac:dyDescent="0.2"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</row>
    <row r="209" spans="5:22" x14ac:dyDescent="0.2"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</row>
    <row r="210" spans="5:22" x14ac:dyDescent="0.2"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</row>
    <row r="211" spans="5:22" x14ac:dyDescent="0.2"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</row>
    <row r="212" spans="5:22" x14ac:dyDescent="0.2"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</row>
    <row r="213" spans="5:22" x14ac:dyDescent="0.2"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</row>
    <row r="214" spans="5:22" x14ac:dyDescent="0.2"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</row>
    <row r="215" spans="5:22" x14ac:dyDescent="0.2"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</row>
    <row r="216" spans="5:22" x14ac:dyDescent="0.2"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</row>
    <row r="217" spans="5:22" x14ac:dyDescent="0.2"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</row>
    <row r="218" spans="5:22" x14ac:dyDescent="0.2"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</row>
    <row r="219" spans="5:22" x14ac:dyDescent="0.2"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</row>
    <row r="220" spans="5:22" x14ac:dyDescent="0.2"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</row>
    <row r="221" spans="5:22" x14ac:dyDescent="0.2"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</row>
    <row r="222" spans="5:22" x14ac:dyDescent="0.2"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</row>
    <row r="223" spans="5:22" x14ac:dyDescent="0.2"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</row>
    <row r="224" spans="5:22" x14ac:dyDescent="0.2"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</row>
    <row r="225" spans="5:22" x14ac:dyDescent="0.2"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</row>
    <row r="226" spans="5:22" x14ac:dyDescent="0.2"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</row>
    <row r="227" spans="5:22" x14ac:dyDescent="0.2"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</row>
    <row r="228" spans="5:22" x14ac:dyDescent="0.2"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</row>
    <row r="229" spans="5:22" x14ac:dyDescent="0.2"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</row>
    <row r="230" spans="5:22" x14ac:dyDescent="0.2"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</row>
    <row r="231" spans="5:22" x14ac:dyDescent="0.2"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</row>
    <row r="232" spans="5:22" x14ac:dyDescent="0.2"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</row>
    <row r="233" spans="5:22" x14ac:dyDescent="0.2"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</row>
    <row r="234" spans="5:22" x14ac:dyDescent="0.2"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</row>
    <row r="235" spans="5:22" x14ac:dyDescent="0.2"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</row>
    <row r="236" spans="5:22" x14ac:dyDescent="0.2"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</row>
    <row r="237" spans="5:22" x14ac:dyDescent="0.2"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</row>
    <row r="238" spans="5:22" x14ac:dyDescent="0.2"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</row>
    <row r="239" spans="5:22" x14ac:dyDescent="0.2"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</row>
    <row r="240" spans="5:22" x14ac:dyDescent="0.2"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</row>
    <row r="241" spans="5:22" x14ac:dyDescent="0.2"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</row>
    <row r="242" spans="5:22" x14ac:dyDescent="0.2"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</row>
    <row r="243" spans="5:22" x14ac:dyDescent="0.2"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</row>
    <row r="244" spans="5:22" x14ac:dyDescent="0.2"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</row>
    <row r="245" spans="5:22" x14ac:dyDescent="0.2"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</row>
    <row r="246" spans="5:22" x14ac:dyDescent="0.2"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</row>
    <row r="247" spans="5:22" x14ac:dyDescent="0.2"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</row>
    <row r="248" spans="5:22" x14ac:dyDescent="0.2"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</row>
    <row r="249" spans="5:22" x14ac:dyDescent="0.2"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</row>
    <row r="250" spans="5:22" x14ac:dyDescent="0.2"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</row>
    <row r="251" spans="5:22" x14ac:dyDescent="0.2"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</row>
    <row r="252" spans="5:22" x14ac:dyDescent="0.2"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</row>
    <row r="253" spans="5:22" x14ac:dyDescent="0.2"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</row>
    <row r="254" spans="5:22" x14ac:dyDescent="0.2"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</row>
    <row r="255" spans="5:22" x14ac:dyDescent="0.2"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</row>
    <row r="256" spans="5:22" x14ac:dyDescent="0.2"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</row>
    <row r="257" spans="5:22" x14ac:dyDescent="0.2"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</row>
    <row r="258" spans="5:22" x14ac:dyDescent="0.2"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</row>
    <row r="259" spans="5:22" x14ac:dyDescent="0.2"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</row>
    <row r="260" spans="5:22" x14ac:dyDescent="0.2"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</row>
    <row r="261" spans="5:22" x14ac:dyDescent="0.2"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</row>
    <row r="262" spans="5:22" x14ac:dyDescent="0.2"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</row>
    <row r="263" spans="5:22" x14ac:dyDescent="0.2"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</row>
    <row r="264" spans="5:22" x14ac:dyDescent="0.2"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</row>
    <row r="265" spans="5:22" x14ac:dyDescent="0.2"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</row>
    <row r="266" spans="5:22" x14ac:dyDescent="0.2"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</row>
    <row r="267" spans="5:22" x14ac:dyDescent="0.2"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</row>
    <row r="268" spans="5:22" x14ac:dyDescent="0.2"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</row>
    <row r="269" spans="5:22" x14ac:dyDescent="0.2"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</row>
    <row r="270" spans="5:22" x14ac:dyDescent="0.2"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</row>
    <row r="271" spans="5:22" x14ac:dyDescent="0.2"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</row>
    <row r="272" spans="5:22" x14ac:dyDescent="0.2"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</row>
    <row r="273" spans="5:22" x14ac:dyDescent="0.2"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</row>
    <row r="274" spans="5:22" x14ac:dyDescent="0.2"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</row>
    <row r="275" spans="5:22" x14ac:dyDescent="0.2"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</row>
    <row r="276" spans="5:22" x14ac:dyDescent="0.2"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</row>
    <row r="277" spans="5:22" x14ac:dyDescent="0.2"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</row>
    <row r="278" spans="5:22" x14ac:dyDescent="0.2"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</row>
    <row r="279" spans="5:22" x14ac:dyDescent="0.2"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</row>
    <row r="280" spans="5:22" x14ac:dyDescent="0.2"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</row>
  </sheetData>
  <mergeCells count="24">
    <mergeCell ref="A121:A123"/>
    <mergeCell ref="A124:A126"/>
    <mergeCell ref="A46:A48"/>
    <mergeCell ref="A8:A10"/>
    <mergeCell ref="A11:A14"/>
    <mergeCell ref="A33:A35"/>
    <mergeCell ref="A38:A40"/>
    <mergeCell ref="A41:A43"/>
    <mergeCell ref="B154:M154"/>
    <mergeCell ref="A56:A58"/>
    <mergeCell ref="A60:A69"/>
    <mergeCell ref="A71:A74"/>
    <mergeCell ref="A75:A78"/>
    <mergeCell ref="A152:V152"/>
    <mergeCell ref="A79:A84"/>
    <mergeCell ref="A133:A135"/>
    <mergeCell ref="A136:A138"/>
    <mergeCell ref="A144:A146"/>
    <mergeCell ref="A147:A149"/>
    <mergeCell ref="A130:A132"/>
    <mergeCell ref="A127:A129"/>
    <mergeCell ref="A85:A114"/>
    <mergeCell ref="A115:A117"/>
    <mergeCell ref="A118:A1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7"/>
  <sheetViews>
    <sheetView topLeftCell="B113" zoomScale="80" zoomScaleNormal="80" workbookViewId="0">
      <pane xSplit="1" topLeftCell="G1" activePane="topRight" state="frozen"/>
      <selection activeCell="B1" sqref="B1"/>
      <selection pane="topRight" activeCell="J139" sqref="J139:J140"/>
    </sheetView>
  </sheetViews>
  <sheetFormatPr defaultRowHeight="40.5" customHeight="1" x14ac:dyDescent="0.2"/>
  <cols>
    <col min="1" max="1" width="6.85546875" style="88" hidden="1" customWidth="1"/>
    <col min="2" max="2" width="77.5703125" style="96" customWidth="1"/>
    <col min="3" max="3" width="13.85546875" style="19" customWidth="1"/>
    <col min="4" max="4" width="14.7109375" style="87" customWidth="1"/>
    <col min="5" max="5" width="14.28515625" style="87" customWidth="1"/>
    <col min="6" max="6" width="14.28515625" style="19" customWidth="1"/>
    <col min="7" max="7" width="26" style="19"/>
    <col min="8" max="8" width="17.42578125" style="95" customWidth="1"/>
    <col min="9" max="9" width="26" style="19"/>
    <col min="10" max="10" width="10.28515625" style="95" customWidth="1"/>
    <col min="11" max="16384" width="9.140625" style="19"/>
  </cols>
  <sheetData>
    <row r="1" spans="1:10" s="99" customFormat="1" ht="21.75" customHeight="1" x14ac:dyDescent="0.2">
      <c r="A1" s="336" t="s">
        <v>136</v>
      </c>
      <c r="B1" s="336"/>
      <c r="C1" s="336"/>
      <c r="D1" s="336"/>
      <c r="E1" s="336"/>
      <c r="F1" s="143"/>
      <c r="G1" s="143"/>
    </row>
    <row r="2" spans="1:10" ht="12.75" customHeight="1" x14ac:dyDescent="0.2"/>
    <row r="3" spans="1:10" s="211" customFormat="1" ht="18" customHeight="1" x14ac:dyDescent="0.2">
      <c r="A3" s="157" t="s">
        <v>0</v>
      </c>
      <c r="B3" s="165" t="s">
        <v>1</v>
      </c>
      <c r="C3" s="165">
        <v>2018</v>
      </c>
      <c r="D3" s="165">
        <v>2019</v>
      </c>
      <c r="E3" s="165">
        <v>2020</v>
      </c>
      <c r="F3" s="165">
        <v>2021</v>
      </c>
      <c r="G3" s="165">
        <v>2022</v>
      </c>
      <c r="H3" s="165">
        <v>2023</v>
      </c>
      <c r="I3" s="164">
        <v>2024</v>
      </c>
      <c r="J3" s="189">
        <v>2025</v>
      </c>
    </row>
    <row r="4" spans="1:10" s="211" customFormat="1" ht="15" customHeight="1" x14ac:dyDescent="0.2">
      <c r="A4" s="2"/>
      <c r="B4" s="165" t="s">
        <v>2</v>
      </c>
      <c r="C4" s="165"/>
      <c r="D4" s="165"/>
      <c r="E4" s="165"/>
      <c r="F4" s="165"/>
      <c r="G4" s="165"/>
      <c r="H4" s="165"/>
      <c r="I4" s="170"/>
      <c r="J4" s="165"/>
    </row>
    <row r="5" spans="1:10" s="211" customFormat="1" ht="13.5" customHeight="1" x14ac:dyDescent="0.2">
      <c r="A5" s="265">
        <v>1</v>
      </c>
      <c r="B5" s="3" t="s">
        <v>3</v>
      </c>
      <c r="C5" s="231">
        <v>227.4</v>
      </c>
      <c r="D5" s="245">
        <v>237.4</v>
      </c>
      <c r="E5" s="245">
        <v>240.1</v>
      </c>
      <c r="F5" s="218">
        <v>236</v>
      </c>
      <c r="G5" s="212">
        <v>233.3</v>
      </c>
      <c r="H5" s="266">
        <v>231.2</v>
      </c>
      <c r="I5" s="303">
        <v>227</v>
      </c>
      <c r="J5" s="25"/>
    </row>
    <row r="6" spans="1:10" s="211" customFormat="1" ht="15" customHeight="1" x14ac:dyDescent="0.2">
      <c r="A6" s="5">
        <v>2</v>
      </c>
      <c r="B6" s="6" t="s">
        <v>5</v>
      </c>
      <c r="C6" s="216">
        <v>4.4000000000000004</v>
      </c>
      <c r="D6" s="216">
        <v>4.7</v>
      </c>
      <c r="E6" s="216">
        <v>4.5</v>
      </c>
      <c r="F6" s="220">
        <v>4.3</v>
      </c>
      <c r="G6" s="216">
        <v>3.9</v>
      </c>
      <c r="H6" s="267">
        <v>3.6</v>
      </c>
      <c r="I6" s="214">
        <v>3.1</v>
      </c>
      <c r="J6" s="25"/>
    </row>
    <row r="7" spans="1:10" s="211" customFormat="1" ht="11.25" customHeight="1" x14ac:dyDescent="0.2">
      <c r="A7" s="5">
        <v>3</v>
      </c>
      <c r="B7" s="6" t="s">
        <v>6</v>
      </c>
      <c r="C7" s="231">
        <v>0.7</v>
      </c>
      <c r="D7" s="216">
        <v>0.9</v>
      </c>
      <c r="E7" s="216">
        <v>1.2</v>
      </c>
      <c r="F7" s="220">
        <v>1.3</v>
      </c>
      <c r="G7" s="231">
        <v>1</v>
      </c>
      <c r="H7" s="256">
        <v>1</v>
      </c>
      <c r="I7" s="214">
        <v>1</v>
      </c>
      <c r="J7" s="25"/>
    </row>
    <row r="8" spans="1:10" s="211" customFormat="1" ht="15.75" customHeight="1" x14ac:dyDescent="0.2">
      <c r="A8" s="331">
        <v>4</v>
      </c>
      <c r="B8" s="6" t="s">
        <v>7</v>
      </c>
      <c r="C8" s="227"/>
      <c r="D8" s="222"/>
      <c r="E8" s="222"/>
      <c r="F8" s="223"/>
      <c r="G8" s="224"/>
      <c r="H8" s="220"/>
      <c r="I8" s="224"/>
      <c r="J8" s="25"/>
    </row>
    <row r="9" spans="1:10" s="211" customFormat="1" ht="14.25" customHeight="1" x14ac:dyDescent="0.2">
      <c r="A9" s="332"/>
      <c r="B9" s="6" t="s">
        <v>8</v>
      </c>
      <c r="C9" s="231">
        <v>3.7</v>
      </c>
      <c r="D9" s="216">
        <v>3.8</v>
      </c>
      <c r="E9" s="216">
        <v>3.3</v>
      </c>
      <c r="F9" s="215">
        <f>F6-F7</f>
        <v>3</v>
      </c>
      <c r="G9" s="231">
        <v>2.9</v>
      </c>
      <c r="H9" s="257">
        <f>H6-H7</f>
        <v>2.6</v>
      </c>
      <c r="I9" s="226">
        <f>I6-I7</f>
        <v>2.1</v>
      </c>
      <c r="J9" s="25"/>
    </row>
    <row r="10" spans="1:10" s="211" customFormat="1" ht="15" customHeight="1" x14ac:dyDescent="0.2">
      <c r="A10" s="333"/>
      <c r="B10" s="6" t="s">
        <v>116</v>
      </c>
      <c r="C10" s="268">
        <v>19.07</v>
      </c>
      <c r="D10" s="268">
        <v>17.84</v>
      </c>
      <c r="E10" s="268">
        <v>14.88</v>
      </c>
      <c r="F10" s="268">
        <v>13.68</v>
      </c>
      <c r="G10" s="268">
        <v>12.33</v>
      </c>
      <c r="H10" s="268">
        <v>11.29</v>
      </c>
      <c r="I10" s="10">
        <v>8.8800000000000008</v>
      </c>
      <c r="J10" s="25"/>
    </row>
    <row r="11" spans="1:10" s="211" customFormat="1" ht="12.75" customHeight="1" x14ac:dyDescent="0.2">
      <c r="A11" s="331">
        <v>5</v>
      </c>
      <c r="B11" s="6" t="s">
        <v>10</v>
      </c>
      <c r="C11" s="221"/>
      <c r="D11" s="222"/>
      <c r="E11" s="222"/>
      <c r="F11" s="223"/>
      <c r="G11" s="224"/>
      <c r="H11" s="220"/>
      <c r="I11" s="224"/>
      <c r="J11" s="25"/>
    </row>
    <row r="12" spans="1:10" s="211" customFormat="1" ht="13.5" customHeight="1" x14ac:dyDescent="0.2">
      <c r="A12" s="332"/>
      <c r="B12" s="6" t="s">
        <v>11</v>
      </c>
      <c r="C12" s="231">
        <v>21.7</v>
      </c>
      <c r="D12" s="232">
        <v>24.6</v>
      </c>
      <c r="E12" s="250">
        <v>17</v>
      </c>
      <c r="F12" s="233">
        <v>15.1</v>
      </c>
      <c r="G12" s="231">
        <v>14.9</v>
      </c>
      <c r="H12" s="258">
        <v>27.9</v>
      </c>
      <c r="I12" s="304">
        <v>25.1</v>
      </c>
      <c r="J12" s="25"/>
    </row>
    <row r="13" spans="1:10" s="211" customFormat="1" ht="12.75" customHeight="1" x14ac:dyDescent="0.2">
      <c r="A13" s="332"/>
      <c r="B13" s="6" t="s">
        <v>12</v>
      </c>
      <c r="C13" s="231">
        <v>6.4</v>
      </c>
      <c r="D13" s="232">
        <v>18.399999999999999</v>
      </c>
      <c r="E13" s="232">
        <v>17.600000000000001</v>
      </c>
      <c r="F13" s="233">
        <v>19.100000000000001</v>
      </c>
      <c r="G13" s="231">
        <v>20.6</v>
      </c>
      <c r="H13" s="258">
        <v>22.5</v>
      </c>
      <c r="I13" s="304">
        <v>31.3</v>
      </c>
      <c r="J13" s="25"/>
    </row>
    <row r="14" spans="1:10" s="211" customFormat="1" ht="13.5" customHeight="1" x14ac:dyDescent="0.2">
      <c r="A14" s="333"/>
      <c r="B14" s="6" t="s">
        <v>13</v>
      </c>
      <c r="C14" s="231">
        <f>C12-C13</f>
        <v>15.299999999999999</v>
      </c>
      <c r="D14" s="232">
        <v>6.3</v>
      </c>
      <c r="E14" s="232">
        <v>-0.6</v>
      </c>
      <c r="F14" s="251">
        <f>F12-F13</f>
        <v>-4.0000000000000018</v>
      </c>
      <c r="G14" s="231">
        <v>-5.7</v>
      </c>
      <c r="H14" s="257">
        <f>H12-H13</f>
        <v>5.3999999999999986</v>
      </c>
      <c r="I14" s="195">
        <f>I12-I13</f>
        <v>-6.1999999999999993</v>
      </c>
      <c r="J14" s="25"/>
    </row>
    <row r="15" spans="1:10" s="211" customFormat="1" ht="15" customHeight="1" x14ac:dyDescent="0.2">
      <c r="A15" s="5">
        <v>6</v>
      </c>
      <c r="B15" s="3" t="s">
        <v>14</v>
      </c>
      <c r="C15" s="269">
        <v>22.65</v>
      </c>
      <c r="D15" s="269">
        <v>22.06</v>
      </c>
      <c r="E15" s="269">
        <v>20.55</v>
      </c>
      <c r="F15" s="269">
        <v>19.670000000000002</v>
      </c>
      <c r="G15" s="269">
        <v>16.62</v>
      </c>
      <c r="H15" s="269">
        <v>15.43</v>
      </c>
      <c r="I15" s="305">
        <v>13.31</v>
      </c>
      <c r="J15" s="25"/>
    </row>
    <row r="16" spans="1:10" s="211" customFormat="1" ht="15" customHeight="1" x14ac:dyDescent="0.2">
      <c r="A16" s="5">
        <v>7</v>
      </c>
      <c r="B16" s="3" t="s">
        <v>15</v>
      </c>
      <c r="C16" s="271">
        <v>3.58</v>
      </c>
      <c r="D16" s="271">
        <v>4.22</v>
      </c>
      <c r="E16" s="271">
        <v>5.66</v>
      </c>
      <c r="F16" s="271">
        <v>5.99</v>
      </c>
      <c r="G16" s="271">
        <v>4.3</v>
      </c>
      <c r="H16" s="271">
        <v>4.1399999999999997</v>
      </c>
      <c r="I16" s="306">
        <v>4.43</v>
      </c>
      <c r="J16" s="25"/>
    </row>
    <row r="17" spans="1:10" s="211" customFormat="1" ht="15" customHeight="1" x14ac:dyDescent="0.2">
      <c r="A17" s="5">
        <v>8</v>
      </c>
      <c r="B17" s="3" t="s">
        <v>16</v>
      </c>
      <c r="C17" s="269">
        <v>0.32</v>
      </c>
      <c r="D17" s="269">
        <v>3.63</v>
      </c>
      <c r="E17" s="269">
        <v>4.83</v>
      </c>
      <c r="F17" s="269">
        <v>5.77</v>
      </c>
      <c r="G17" s="269">
        <v>5.15</v>
      </c>
      <c r="H17" s="269">
        <v>5.05</v>
      </c>
      <c r="I17" s="292">
        <v>5.42</v>
      </c>
      <c r="J17" s="25"/>
    </row>
    <row r="18" spans="1:10" s="211" customFormat="1" ht="14.25" customHeight="1" x14ac:dyDescent="0.2">
      <c r="A18" s="5">
        <v>9</v>
      </c>
      <c r="B18" s="3" t="s">
        <v>17</v>
      </c>
      <c r="C18" s="269">
        <v>0.32</v>
      </c>
      <c r="D18" s="269">
        <v>2.48</v>
      </c>
      <c r="E18" s="269">
        <v>2.82</v>
      </c>
      <c r="F18" s="269">
        <v>2.85</v>
      </c>
      <c r="G18" s="269">
        <v>2.68</v>
      </c>
      <c r="H18" s="269">
        <v>2.29</v>
      </c>
      <c r="I18" s="292">
        <v>2.2200000000000002</v>
      </c>
      <c r="J18" s="25"/>
    </row>
    <row r="19" spans="1:10" s="211" customFormat="1" ht="17.25" customHeight="1" x14ac:dyDescent="0.2">
      <c r="A19" s="5">
        <v>10</v>
      </c>
      <c r="B19" s="3" t="s">
        <v>18</v>
      </c>
      <c r="C19" s="271">
        <v>19.07</v>
      </c>
      <c r="D19" s="271">
        <v>17.84</v>
      </c>
      <c r="E19" s="271">
        <v>14.88</v>
      </c>
      <c r="F19" s="271">
        <v>13.68</v>
      </c>
      <c r="G19" s="271">
        <v>12.33</v>
      </c>
      <c r="H19" s="271">
        <v>11.29</v>
      </c>
      <c r="I19" s="10">
        <v>8.8800000000000008</v>
      </c>
      <c r="J19" s="25"/>
    </row>
    <row r="20" spans="1:10" s="211" customFormat="1" ht="15.75" customHeight="1" x14ac:dyDescent="0.2">
      <c r="A20" s="5">
        <v>11</v>
      </c>
      <c r="B20" s="3" t="s">
        <v>19</v>
      </c>
      <c r="C20" s="212" t="s">
        <v>20</v>
      </c>
      <c r="D20" s="219" t="s">
        <v>20</v>
      </c>
      <c r="E20" s="219" t="s">
        <v>20</v>
      </c>
      <c r="F20" s="235" t="s">
        <v>20</v>
      </c>
      <c r="G20" s="219" t="s">
        <v>20</v>
      </c>
      <c r="H20" s="235" t="s">
        <v>20</v>
      </c>
      <c r="I20" s="224"/>
      <c r="J20" s="219"/>
    </row>
    <row r="21" spans="1:10" s="211" customFormat="1" ht="13.5" customHeight="1" x14ac:dyDescent="0.2">
      <c r="A21" s="5">
        <v>12</v>
      </c>
      <c r="B21" s="3" t="s">
        <v>21</v>
      </c>
      <c r="C21" s="212" t="s">
        <v>20</v>
      </c>
      <c r="D21" s="219" t="s">
        <v>20</v>
      </c>
      <c r="E21" s="219" t="s">
        <v>20</v>
      </c>
      <c r="F21" s="235" t="s">
        <v>20</v>
      </c>
      <c r="G21" s="219" t="s">
        <v>20</v>
      </c>
      <c r="H21" s="235" t="s">
        <v>20</v>
      </c>
      <c r="I21" s="224"/>
      <c r="J21" s="219"/>
    </row>
    <row r="22" spans="1:10" s="211" customFormat="1" ht="15" customHeight="1" x14ac:dyDescent="0.2">
      <c r="A22" s="5">
        <v>13</v>
      </c>
      <c r="B22" s="3" t="s">
        <v>22</v>
      </c>
      <c r="C22" s="212" t="s">
        <v>20</v>
      </c>
      <c r="D22" s="219" t="s">
        <v>20</v>
      </c>
      <c r="E22" s="219" t="s">
        <v>20</v>
      </c>
      <c r="F22" s="235" t="s">
        <v>20</v>
      </c>
      <c r="G22" s="219" t="s">
        <v>20</v>
      </c>
      <c r="H22" s="235" t="s">
        <v>20</v>
      </c>
      <c r="I22" s="224"/>
      <c r="J22" s="219"/>
    </row>
    <row r="23" spans="1:10" s="211" customFormat="1" ht="15" customHeight="1" x14ac:dyDescent="0.2">
      <c r="A23" s="5">
        <v>14</v>
      </c>
      <c r="B23" s="3" t="s">
        <v>23</v>
      </c>
      <c r="C23" s="212" t="s">
        <v>20</v>
      </c>
      <c r="D23" s="219" t="s">
        <v>20</v>
      </c>
      <c r="E23" s="219" t="s">
        <v>20</v>
      </c>
      <c r="F23" s="235" t="s">
        <v>20</v>
      </c>
      <c r="G23" s="219" t="s">
        <v>20</v>
      </c>
      <c r="H23" s="235" t="s">
        <v>20</v>
      </c>
      <c r="I23" s="224"/>
      <c r="J23" s="219"/>
    </row>
    <row r="24" spans="1:10" s="211" customFormat="1" ht="13.5" customHeight="1" x14ac:dyDescent="0.2">
      <c r="A24" s="5">
        <v>15</v>
      </c>
      <c r="B24" s="3" t="s">
        <v>24</v>
      </c>
      <c r="C24" s="212" t="s">
        <v>20</v>
      </c>
      <c r="D24" s="219" t="s">
        <v>20</v>
      </c>
      <c r="E24" s="219" t="s">
        <v>20</v>
      </c>
      <c r="F24" s="235" t="s">
        <v>20</v>
      </c>
      <c r="G24" s="219" t="s">
        <v>20</v>
      </c>
      <c r="H24" s="235" t="s">
        <v>20</v>
      </c>
      <c r="I24" s="224"/>
      <c r="J24" s="219"/>
    </row>
    <row r="25" spans="1:10" s="211" customFormat="1" ht="16.5" customHeight="1" x14ac:dyDescent="0.2">
      <c r="A25" s="5">
        <v>16</v>
      </c>
      <c r="B25" s="3" t="s">
        <v>25</v>
      </c>
      <c r="C25" s="212">
        <v>15</v>
      </c>
      <c r="D25" s="237">
        <v>11</v>
      </c>
      <c r="E25" s="237">
        <v>16</v>
      </c>
      <c r="F25" s="238">
        <v>16</v>
      </c>
      <c r="G25" s="216">
        <v>19</v>
      </c>
      <c r="H25" s="259">
        <v>20</v>
      </c>
      <c r="I25" s="293">
        <v>21</v>
      </c>
      <c r="J25" s="293"/>
    </row>
    <row r="26" spans="1:10" s="211" customFormat="1" ht="15" customHeight="1" x14ac:dyDescent="0.2">
      <c r="A26" s="5">
        <v>17</v>
      </c>
      <c r="B26" s="3" t="s">
        <v>26</v>
      </c>
      <c r="C26" s="212">
        <v>21.7</v>
      </c>
      <c r="D26" s="237">
        <v>15.5</v>
      </c>
      <c r="E26" s="237">
        <v>20.7</v>
      </c>
      <c r="F26" s="238">
        <v>23.8</v>
      </c>
      <c r="G26" s="216">
        <v>25.2</v>
      </c>
      <c r="H26" s="260">
        <v>26.7</v>
      </c>
      <c r="I26" s="12">
        <v>26.6</v>
      </c>
      <c r="J26" s="12"/>
    </row>
    <row r="27" spans="1:10" s="211" customFormat="1" ht="15" customHeight="1" x14ac:dyDescent="0.2">
      <c r="A27" s="5">
        <v>18</v>
      </c>
      <c r="B27" s="3" t="s">
        <v>27</v>
      </c>
      <c r="C27" s="212">
        <v>9</v>
      </c>
      <c r="D27" s="216">
        <v>9</v>
      </c>
      <c r="E27" s="216">
        <v>7</v>
      </c>
      <c r="F27" s="220">
        <v>7</v>
      </c>
      <c r="G27" s="216">
        <v>7</v>
      </c>
      <c r="H27" s="261">
        <v>7</v>
      </c>
      <c r="I27" s="190">
        <v>7</v>
      </c>
      <c r="J27" s="190"/>
    </row>
    <row r="28" spans="1:10" s="211" customFormat="1" ht="15" customHeight="1" x14ac:dyDescent="0.2">
      <c r="A28" s="5">
        <v>19</v>
      </c>
      <c r="B28" s="3" t="s">
        <v>28</v>
      </c>
      <c r="C28" s="230">
        <v>4</v>
      </c>
      <c r="D28" s="216">
        <v>3.8</v>
      </c>
      <c r="E28" s="220">
        <v>3.8</v>
      </c>
      <c r="F28" s="220">
        <v>4.3</v>
      </c>
      <c r="G28" s="216">
        <v>4.5</v>
      </c>
      <c r="H28" s="262">
        <v>5.2</v>
      </c>
      <c r="I28" s="203">
        <v>5.5</v>
      </c>
      <c r="J28" s="289"/>
    </row>
    <row r="29" spans="1:10" s="211" customFormat="1" ht="12" customHeight="1" x14ac:dyDescent="0.2">
      <c r="A29" s="5">
        <v>20</v>
      </c>
      <c r="B29" s="3" t="s">
        <v>29</v>
      </c>
      <c r="C29" s="212">
        <v>1</v>
      </c>
      <c r="D29" s="216">
        <v>1</v>
      </c>
      <c r="E29" s="220">
        <v>1</v>
      </c>
      <c r="F29" s="220">
        <v>2</v>
      </c>
      <c r="G29" s="216">
        <v>1</v>
      </c>
      <c r="H29" s="263">
        <v>1</v>
      </c>
      <c r="I29" s="294">
        <v>1</v>
      </c>
      <c r="J29" s="216"/>
    </row>
    <row r="30" spans="1:10" s="211" customFormat="1" ht="13.5" customHeight="1" x14ac:dyDescent="0.2">
      <c r="A30" s="5">
        <v>21</v>
      </c>
      <c r="B30" s="13" t="s">
        <v>30</v>
      </c>
      <c r="C30" s="230">
        <v>3</v>
      </c>
      <c r="D30" s="216">
        <v>2.9</v>
      </c>
      <c r="E30" s="220">
        <v>2.9</v>
      </c>
      <c r="F30" s="220">
        <v>2.2000000000000002</v>
      </c>
      <c r="G30" s="216">
        <v>2.4</v>
      </c>
      <c r="H30" s="263">
        <v>2.5</v>
      </c>
      <c r="I30" s="295">
        <v>2.7</v>
      </c>
      <c r="J30" s="216"/>
    </row>
    <row r="31" spans="1:10" s="211" customFormat="1" ht="15" customHeight="1" x14ac:dyDescent="0.2">
      <c r="A31" s="5">
        <v>22</v>
      </c>
      <c r="B31" s="13" t="s">
        <v>31</v>
      </c>
      <c r="C31" s="234">
        <v>1624</v>
      </c>
      <c r="D31" s="234">
        <v>3956</v>
      </c>
      <c r="E31" s="239">
        <v>2252</v>
      </c>
      <c r="F31" s="240">
        <v>2439</v>
      </c>
      <c r="G31" s="234">
        <v>2720</v>
      </c>
      <c r="H31" s="264">
        <v>2812</v>
      </c>
      <c r="I31" s="82">
        <v>2632</v>
      </c>
      <c r="J31" s="234"/>
    </row>
    <row r="32" spans="1:10" s="211" customFormat="1" ht="15.75" customHeight="1" x14ac:dyDescent="0.2">
      <c r="A32" s="5"/>
      <c r="B32" s="165" t="s">
        <v>32</v>
      </c>
      <c r="C32" s="165"/>
      <c r="D32" s="165"/>
      <c r="E32" s="165"/>
      <c r="F32" s="165"/>
      <c r="G32" s="165"/>
      <c r="H32" s="165"/>
      <c r="I32" s="170"/>
      <c r="J32" s="165"/>
    </row>
    <row r="33" spans="1:12" ht="15.75" customHeight="1" x14ac:dyDescent="0.2">
      <c r="A33" s="331">
        <v>23</v>
      </c>
      <c r="B33" s="6" t="s">
        <v>33</v>
      </c>
      <c r="C33" s="213"/>
      <c r="D33" s="222"/>
      <c r="E33" s="222"/>
      <c r="F33" s="220"/>
      <c r="G33" s="216"/>
      <c r="H33" s="18"/>
      <c r="I33" s="216"/>
      <c r="J33" s="18"/>
    </row>
    <row r="34" spans="1:12" ht="16.5" customHeight="1" x14ac:dyDescent="0.2">
      <c r="A34" s="332"/>
      <c r="B34" s="6" t="s">
        <v>34</v>
      </c>
      <c r="C34" s="43" t="s">
        <v>4</v>
      </c>
      <c r="D34" s="219" t="s">
        <v>4</v>
      </c>
      <c r="E34" s="219" t="s">
        <v>4</v>
      </c>
      <c r="F34" s="235" t="s">
        <v>4</v>
      </c>
      <c r="G34" s="219" t="s">
        <v>4</v>
      </c>
      <c r="H34" s="219" t="s">
        <v>4</v>
      </c>
      <c r="I34" s="219" t="s">
        <v>4</v>
      </c>
      <c r="J34" s="219"/>
    </row>
    <row r="35" spans="1:12" ht="16.5" customHeight="1" x14ac:dyDescent="0.2">
      <c r="A35" s="333"/>
      <c r="B35" s="6" t="s">
        <v>35</v>
      </c>
      <c r="C35" s="43" t="s">
        <v>4</v>
      </c>
      <c r="D35" s="219" t="s">
        <v>4</v>
      </c>
      <c r="E35" s="219" t="s">
        <v>4</v>
      </c>
      <c r="F35" s="235" t="s">
        <v>4</v>
      </c>
      <c r="G35" s="219" t="s">
        <v>4</v>
      </c>
      <c r="H35" s="219" t="s">
        <v>4</v>
      </c>
      <c r="I35" s="219" t="s">
        <v>4</v>
      </c>
      <c r="J35" s="219"/>
      <c r="L35" s="100"/>
    </row>
    <row r="36" spans="1:12" s="21" customFormat="1" ht="17.25" customHeight="1" x14ac:dyDescent="0.2">
      <c r="A36" s="5">
        <v>24</v>
      </c>
      <c r="B36" s="20" t="s">
        <v>36</v>
      </c>
      <c r="C36" s="43" t="s">
        <v>4</v>
      </c>
      <c r="D36" s="219" t="s">
        <v>4</v>
      </c>
      <c r="E36" s="219" t="s">
        <v>4</v>
      </c>
      <c r="F36" s="235" t="s">
        <v>4</v>
      </c>
      <c r="G36" s="219" t="s">
        <v>4</v>
      </c>
      <c r="H36" s="219" t="s">
        <v>4</v>
      </c>
      <c r="I36" s="219" t="s">
        <v>4</v>
      </c>
      <c r="J36" s="219"/>
    </row>
    <row r="37" spans="1:12" s="211" customFormat="1" ht="13.5" customHeight="1" x14ac:dyDescent="0.2">
      <c r="A37" s="5"/>
      <c r="B37" s="165" t="s">
        <v>37</v>
      </c>
      <c r="C37" s="165"/>
      <c r="D37" s="165"/>
      <c r="E37" s="165"/>
      <c r="F37" s="165"/>
      <c r="G37" s="165"/>
      <c r="H37" s="165"/>
      <c r="I37" s="170"/>
      <c r="J37" s="165"/>
    </row>
    <row r="38" spans="1:12" s="211" customFormat="1" ht="14.25" customHeight="1" x14ac:dyDescent="0.2">
      <c r="A38" s="331">
        <v>25</v>
      </c>
      <c r="B38" s="22" t="s">
        <v>38</v>
      </c>
      <c r="C38" s="221"/>
      <c r="D38" s="23"/>
      <c r="E38" s="23"/>
      <c r="F38" s="229"/>
      <c r="G38" s="224"/>
      <c r="H38" s="25"/>
      <c r="I38" s="224"/>
      <c r="J38" s="25"/>
    </row>
    <row r="39" spans="1:12" s="211" customFormat="1" ht="13.5" customHeight="1" x14ac:dyDescent="0.2">
      <c r="A39" s="332"/>
      <c r="B39" s="22" t="s">
        <v>8</v>
      </c>
      <c r="C39" s="230">
        <v>107</v>
      </c>
      <c r="D39" s="219">
        <v>129.69999999999999</v>
      </c>
      <c r="E39" s="216">
        <v>123.9</v>
      </c>
      <c r="F39" s="220">
        <v>124.1</v>
      </c>
      <c r="G39" s="216">
        <v>125.8</v>
      </c>
      <c r="H39" s="191">
        <v>124.5</v>
      </c>
      <c r="I39" s="216">
        <v>124.5</v>
      </c>
      <c r="J39" s="219"/>
    </row>
    <row r="40" spans="1:12" s="211" customFormat="1" ht="15" customHeight="1" x14ac:dyDescent="0.2">
      <c r="A40" s="333"/>
      <c r="B40" s="6" t="s">
        <v>35</v>
      </c>
      <c r="C40" s="43" t="s">
        <v>4</v>
      </c>
      <c r="D40" s="219">
        <v>121.2</v>
      </c>
      <c r="E40" s="216">
        <v>95.5</v>
      </c>
      <c r="F40" s="220">
        <v>100.2</v>
      </c>
      <c r="G40" s="231">
        <v>101.4</v>
      </c>
      <c r="H40" s="191">
        <v>98.9</v>
      </c>
      <c r="I40" s="231">
        <v>100</v>
      </c>
      <c r="J40" s="219"/>
    </row>
    <row r="41" spans="1:12" s="211" customFormat="1" ht="12.75" customHeight="1" x14ac:dyDescent="0.2">
      <c r="A41" s="331">
        <v>26</v>
      </c>
      <c r="B41" s="22" t="s">
        <v>39</v>
      </c>
      <c r="C41" s="212"/>
      <c r="D41" s="219"/>
      <c r="E41" s="216"/>
      <c r="F41" s="220"/>
      <c r="G41" s="216"/>
      <c r="H41" s="191"/>
      <c r="I41" s="216"/>
      <c r="J41" s="219"/>
    </row>
    <row r="42" spans="1:12" s="211" customFormat="1" ht="16.5" customHeight="1" x14ac:dyDescent="0.2">
      <c r="A42" s="332"/>
      <c r="B42" s="22" t="s">
        <v>8</v>
      </c>
      <c r="C42" s="212">
        <v>102.2</v>
      </c>
      <c r="D42" s="219">
        <v>124.1</v>
      </c>
      <c r="E42" s="217">
        <v>118</v>
      </c>
      <c r="F42" s="220">
        <v>118.4</v>
      </c>
      <c r="G42" s="216">
        <v>119.9</v>
      </c>
      <c r="H42" s="191">
        <v>118.7</v>
      </c>
      <c r="I42" s="279">
        <v>118.761</v>
      </c>
      <c r="J42" s="219"/>
    </row>
    <row r="43" spans="1:12" s="211" customFormat="1" ht="13.5" customHeight="1" x14ac:dyDescent="0.2">
      <c r="A43" s="333"/>
      <c r="B43" s="6" t="s">
        <v>35</v>
      </c>
      <c r="C43" s="43" t="s">
        <v>4</v>
      </c>
      <c r="D43" s="219">
        <v>121.4</v>
      </c>
      <c r="E43" s="216">
        <v>95.1</v>
      </c>
      <c r="F43" s="220">
        <v>100.3</v>
      </c>
      <c r="G43" s="231">
        <v>101.3</v>
      </c>
      <c r="H43" s="191">
        <v>99</v>
      </c>
      <c r="I43" s="231">
        <v>100.1</v>
      </c>
      <c r="J43" s="219"/>
    </row>
    <row r="44" spans="1:12" s="211" customFormat="1" ht="14.25" customHeight="1" x14ac:dyDescent="0.2">
      <c r="A44" s="5">
        <v>27</v>
      </c>
      <c r="B44" s="22" t="s">
        <v>40</v>
      </c>
      <c r="C44" s="212">
        <v>94.4</v>
      </c>
      <c r="D44" s="219">
        <v>108.5</v>
      </c>
      <c r="E44" s="216">
        <v>101.2</v>
      </c>
      <c r="F44" s="220">
        <v>103.8</v>
      </c>
      <c r="G44" s="216">
        <v>102.2</v>
      </c>
      <c r="H44" s="191">
        <v>100.4</v>
      </c>
      <c r="I44" s="280">
        <v>98.483999999999995</v>
      </c>
      <c r="J44" s="219"/>
    </row>
    <row r="45" spans="1:12" s="211" customFormat="1" ht="14.25" customHeight="1" x14ac:dyDescent="0.2">
      <c r="A45" s="5">
        <v>28</v>
      </c>
      <c r="B45" s="22" t="s">
        <v>41</v>
      </c>
      <c r="C45" s="212">
        <v>7.8</v>
      </c>
      <c r="D45" s="219">
        <v>15.6</v>
      </c>
      <c r="E45" s="216">
        <v>16.8</v>
      </c>
      <c r="F45" s="220">
        <v>14.6</v>
      </c>
      <c r="G45" s="216">
        <v>17.7</v>
      </c>
      <c r="H45" s="191">
        <v>18.2</v>
      </c>
      <c r="I45" s="281">
        <v>20.277000000000001</v>
      </c>
      <c r="J45" s="219"/>
    </row>
    <row r="46" spans="1:12" s="211" customFormat="1" ht="12" customHeight="1" x14ac:dyDescent="0.2">
      <c r="A46" s="331">
        <v>29</v>
      </c>
      <c r="B46" s="22" t="s">
        <v>42</v>
      </c>
      <c r="C46" s="212"/>
      <c r="D46" s="219"/>
      <c r="E46" s="216"/>
      <c r="F46" s="220"/>
      <c r="G46" s="216"/>
      <c r="H46" s="191"/>
      <c r="I46" s="216"/>
      <c r="J46" s="219"/>
    </row>
    <row r="47" spans="1:12" s="211" customFormat="1" ht="15" customHeight="1" x14ac:dyDescent="0.2">
      <c r="A47" s="332"/>
      <c r="B47" s="22" t="s">
        <v>8</v>
      </c>
      <c r="C47" s="212">
        <v>4.7</v>
      </c>
      <c r="D47" s="219">
        <v>5.6</v>
      </c>
      <c r="E47" s="216">
        <v>5.9</v>
      </c>
      <c r="F47" s="220">
        <v>5.7</v>
      </c>
      <c r="G47" s="216">
        <v>5.9</v>
      </c>
      <c r="H47" s="191">
        <v>5.9</v>
      </c>
      <c r="I47" s="282">
        <v>5.7119999999999997</v>
      </c>
      <c r="J47" s="219"/>
    </row>
    <row r="48" spans="1:12" s="211" customFormat="1" ht="13.5" customHeight="1" x14ac:dyDescent="0.2">
      <c r="A48" s="333"/>
      <c r="B48" s="6" t="s">
        <v>35</v>
      </c>
      <c r="C48" s="43" t="s">
        <v>4</v>
      </c>
      <c r="D48" s="219">
        <v>119.1</v>
      </c>
      <c r="E48" s="216">
        <v>105.4</v>
      </c>
      <c r="F48" s="220">
        <v>96.6</v>
      </c>
      <c r="G48" s="231">
        <v>103.5</v>
      </c>
      <c r="H48" s="191">
        <v>100</v>
      </c>
      <c r="I48" s="216">
        <v>97.6</v>
      </c>
      <c r="J48" s="219"/>
    </row>
    <row r="49" spans="1:10" s="211" customFormat="1" ht="15.75" customHeight="1" x14ac:dyDescent="0.2">
      <c r="A49" s="5">
        <v>30</v>
      </c>
      <c r="B49" s="22" t="s">
        <v>43</v>
      </c>
      <c r="C49" s="212">
        <v>4.4000000000000004</v>
      </c>
      <c r="D49" s="219">
        <v>4.3</v>
      </c>
      <c r="E49" s="216">
        <v>4.7</v>
      </c>
      <c r="F49" s="220">
        <v>4.5999999999999996</v>
      </c>
      <c r="G49" s="216">
        <v>4.7</v>
      </c>
      <c r="H49" s="191">
        <v>4.7</v>
      </c>
      <c r="I49" s="283">
        <v>4.5999999999999996</v>
      </c>
      <c r="J49" s="219"/>
    </row>
    <row r="50" spans="1:10" s="211" customFormat="1" ht="13.5" customHeight="1" x14ac:dyDescent="0.2">
      <c r="A50" s="5">
        <v>31</v>
      </c>
      <c r="B50" s="22" t="s">
        <v>142</v>
      </c>
      <c r="C50" s="212">
        <v>5.6</v>
      </c>
      <c r="D50" s="212" t="s">
        <v>4</v>
      </c>
      <c r="E50" s="212" t="s">
        <v>4</v>
      </c>
      <c r="F50" s="236" t="s">
        <v>4</v>
      </c>
      <c r="G50" s="212" t="s">
        <v>4</v>
      </c>
      <c r="H50" s="212" t="s">
        <v>4</v>
      </c>
      <c r="I50" s="207" t="s">
        <v>4</v>
      </c>
      <c r="J50" s="219"/>
    </row>
    <row r="51" spans="1:10" s="211" customFormat="1" ht="13.5" customHeight="1" x14ac:dyDescent="0.2">
      <c r="A51" s="5">
        <v>32</v>
      </c>
      <c r="B51" s="27" t="s">
        <v>148</v>
      </c>
      <c r="C51" s="212" t="s">
        <v>4</v>
      </c>
      <c r="D51" s="219">
        <v>4.3</v>
      </c>
      <c r="E51" s="216">
        <v>4.7</v>
      </c>
      <c r="F51" s="220">
        <v>4.5999999999999996</v>
      </c>
      <c r="G51" s="216">
        <v>4.7</v>
      </c>
      <c r="H51" s="191">
        <v>3.9</v>
      </c>
      <c r="I51" s="43" t="s">
        <v>151</v>
      </c>
      <c r="J51" s="219"/>
    </row>
    <row r="52" spans="1:10" s="211" customFormat="1" ht="16.5" customHeight="1" x14ac:dyDescent="0.2">
      <c r="A52" s="5">
        <v>33</v>
      </c>
      <c r="B52" s="22" t="s">
        <v>44</v>
      </c>
      <c r="C52" s="30">
        <v>174997</v>
      </c>
      <c r="D52" s="234">
        <v>191740</v>
      </c>
      <c r="E52" s="234">
        <v>216266</v>
      </c>
      <c r="F52" s="239">
        <v>260375</v>
      </c>
      <c r="G52" s="234">
        <v>320708</v>
      </c>
      <c r="H52" s="190">
        <v>360677</v>
      </c>
      <c r="I52" s="298">
        <v>420607</v>
      </c>
      <c r="J52" s="190"/>
    </row>
    <row r="53" spans="1:10" s="211" customFormat="1" ht="17.25" customHeight="1" x14ac:dyDescent="0.2">
      <c r="A53" s="5">
        <v>34</v>
      </c>
      <c r="B53" s="101" t="s">
        <v>45</v>
      </c>
      <c r="C53" s="43" t="s">
        <v>4</v>
      </c>
      <c r="D53" s="231">
        <v>109.6</v>
      </c>
      <c r="E53" s="216">
        <v>112.8</v>
      </c>
      <c r="F53" s="220">
        <v>120.4</v>
      </c>
      <c r="G53" s="216">
        <v>123.2</v>
      </c>
      <c r="H53" s="196">
        <v>112.5</v>
      </c>
      <c r="I53" s="216">
        <v>116.6</v>
      </c>
      <c r="J53" s="207"/>
    </row>
    <row r="54" spans="1:10" s="211" customFormat="1" ht="13.5" customHeight="1" x14ac:dyDescent="0.2">
      <c r="A54" s="5">
        <v>35</v>
      </c>
      <c r="B54" s="101" t="s">
        <v>46</v>
      </c>
      <c r="C54" s="43" t="s">
        <v>4</v>
      </c>
      <c r="D54" s="216">
        <v>103.7</v>
      </c>
      <c r="E54" s="216">
        <v>104.7</v>
      </c>
      <c r="F54" s="220">
        <v>111.8</v>
      </c>
      <c r="G54" s="216">
        <v>106.1</v>
      </c>
      <c r="H54" s="196">
        <v>97.6</v>
      </c>
      <c r="I54" s="299">
        <v>105.9</v>
      </c>
      <c r="J54" s="207"/>
    </row>
    <row r="55" spans="1:10" s="211" customFormat="1" ht="18" customHeight="1" x14ac:dyDescent="0.2">
      <c r="A55" s="5"/>
      <c r="B55" s="165" t="s">
        <v>47</v>
      </c>
      <c r="C55" s="165"/>
      <c r="D55" s="165"/>
      <c r="E55" s="165"/>
      <c r="F55" s="165"/>
      <c r="G55" s="165"/>
      <c r="H55" s="165"/>
      <c r="I55" s="170"/>
      <c r="J55" s="165"/>
    </row>
    <row r="56" spans="1:10" ht="15.75" customHeight="1" x14ac:dyDescent="0.25">
      <c r="A56" s="331">
        <v>36</v>
      </c>
      <c r="B56" s="22" t="s">
        <v>48</v>
      </c>
      <c r="C56" s="213"/>
      <c r="D56" s="222"/>
      <c r="E56" s="222"/>
      <c r="F56" s="220"/>
      <c r="G56" s="216"/>
      <c r="H56" s="18"/>
      <c r="I56" s="216"/>
      <c r="J56" s="326"/>
    </row>
    <row r="57" spans="1:10" ht="13.5" customHeight="1" x14ac:dyDescent="0.25">
      <c r="A57" s="332"/>
      <c r="B57" s="22" t="s">
        <v>49</v>
      </c>
      <c r="C57" s="39">
        <v>34034.6</v>
      </c>
      <c r="D57" s="213">
        <v>59391.6</v>
      </c>
      <c r="E57" s="213">
        <v>71278.600000000006</v>
      </c>
      <c r="F57" s="225">
        <v>100859.5</v>
      </c>
      <c r="G57" s="213">
        <v>142293.79999999999</v>
      </c>
      <c r="H57" s="192">
        <v>352589.5</v>
      </c>
      <c r="I57" s="213">
        <v>330132.7</v>
      </c>
      <c r="J57" s="326"/>
    </row>
    <row r="58" spans="1:10" ht="13.5" customHeight="1" x14ac:dyDescent="0.25">
      <c r="A58" s="333"/>
      <c r="B58" s="41" t="s">
        <v>35</v>
      </c>
      <c r="C58" s="43" t="s">
        <v>4</v>
      </c>
      <c r="D58" s="231">
        <v>174.2</v>
      </c>
      <c r="E58" s="231">
        <v>119.9</v>
      </c>
      <c r="F58" s="220">
        <v>134.30000000000001</v>
      </c>
      <c r="G58" s="216">
        <v>129.6</v>
      </c>
      <c r="H58" s="18">
        <v>238.5</v>
      </c>
      <c r="I58" s="216">
        <v>94.4</v>
      </c>
      <c r="J58" s="327"/>
    </row>
    <row r="59" spans="1:10" s="211" customFormat="1" ht="15.75" customHeight="1" x14ac:dyDescent="0.2">
      <c r="A59" s="156"/>
      <c r="B59" s="165" t="s">
        <v>50</v>
      </c>
      <c r="C59" s="165"/>
      <c r="D59" s="165"/>
      <c r="E59" s="165"/>
      <c r="F59" s="165"/>
      <c r="G59" s="165"/>
      <c r="H59" s="165"/>
      <c r="I59" s="170"/>
      <c r="J59" s="165"/>
    </row>
    <row r="60" spans="1:10" ht="15.75" customHeight="1" x14ac:dyDescent="0.2">
      <c r="A60" s="331">
        <v>37</v>
      </c>
      <c r="B60" s="22" t="s">
        <v>51</v>
      </c>
      <c r="C60" s="213"/>
      <c r="D60" s="222"/>
      <c r="E60" s="222"/>
      <c r="F60" s="220"/>
      <c r="G60" s="216"/>
      <c r="H60" s="18"/>
      <c r="I60" s="216"/>
      <c r="J60" s="25"/>
    </row>
    <row r="61" spans="1:10" ht="18" customHeight="1" x14ac:dyDescent="0.2">
      <c r="A61" s="332"/>
      <c r="B61" s="22" t="s">
        <v>52</v>
      </c>
      <c r="C61" s="212">
        <v>224.1</v>
      </c>
      <c r="D61" s="43">
        <v>119.5</v>
      </c>
      <c r="E61" s="43">
        <v>162.4</v>
      </c>
      <c r="F61" s="263">
        <v>63.4</v>
      </c>
      <c r="G61" s="231">
        <v>74.5</v>
      </c>
      <c r="H61" s="191">
        <v>76.559057359999997</v>
      </c>
      <c r="I61" s="241">
        <v>788.2</v>
      </c>
      <c r="J61" s="208"/>
    </row>
    <row r="62" spans="1:10" ht="15.75" customHeight="1" x14ac:dyDescent="0.2">
      <c r="A62" s="332"/>
      <c r="B62" s="32" t="s">
        <v>35</v>
      </c>
      <c r="C62" s="43" t="s">
        <v>4</v>
      </c>
      <c r="D62" s="43">
        <v>46.3</v>
      </c>
      <c r="E62" s="43">
        <v>129.30000000000001</v>
      </c>
      <c r="F62" s="242">
        <v>35</v>
      </c>
      <c r="G62" s="231">
        <v>101.3</v>
      </c>
      <c r="H62" s="191">
        <v>91.475866585187177</v>
      </c>
      <c r="I62" s="241">
        <v>897.7</v>
      </c>
      <c r="J62" s="25"/>
    </row>
    <row r="63" spans="1:10" s="211" customFormat="1" ht="13.5" customHeight="1" x14ac:dyDescent="0.2">
      <c r="A63" s="332"/>
      <c r="B63" s="32" t="s">
        <v>53</v>
      </c>
      <c r="C63" s="45"/>
      <c r="D63" s="241"/>
      <c r="E63" s="241"/>
      <c r="F63" s="263"/>
      <c r="G63" s="231"/>
      <c r="H63" s="18"/>
      <c r="I63" s="287"/>
      <c r="J63" s="208"/>
    </row>
    <row r="64" spans="1:10" s="211" customFormat="1" ht="14.25" customHeight="1" x14ac:dyDescent="0.2">
      <c r="A64" s="332"/>
      <c r="B64" s="32" t="s">
        <v>54</v>
      </c>
      <c r="C64" s="226"/>
      <c r="D64" s="241"/>
      <c r="E64" s="241"/>
      <c r="F64" s="263"/>
      <c r="G64" s="231"/>
      <c r="H64" s="18"/>
      <c r="I64" s="287"/>
      <c r="J64" s="25"/>
    </row>
    <row r="65" spans="1:10" s="211" customFormat="1" ht="16.5" customHeight="1" x14ac:dyDescent="0.2">
      <c r="A65" s="332"/>
      <c r="B65" s="32" t="s">
        <v>49</v>
      </c>
      <c r="C65" s="226">
        <v>205.3</v>
      </c>
      <c r="D65" s="241">
        <v>79.400000000000006</v>
      </c>
      <c r="E65" s="241">
        <v>113.4</v>
      </c>
      <c r="F65" s="263">
        <v>11.8</v>
      </c>
      <c r="G65" s="231">
        <v>12.5</v>
      </c>
      <c r="H65" s="191">
        <v>1.4699899999999999</v>
      </c>
      <c r="I65" s="241">
        <v>739.8</v>
      </c>
      <c r="J65" s="25"/>
    </row>
    <row r="66" spans="1:10" s="211" customFormat="1" ht="14.25" customHeight="1" x14ac:dyDescent="0.2">
      <c r="A66" s="332"/>
      <c r="B66" s="32" t="s">
        <v>55</v>
      </c>
      <c r="C66" s="43" t="s">
        <v>4</v>
      </c>
      <c r="D66" s="241">
        <v>33</v>
      </c>
      <c r="E66" s="241">
        <v>130.6</v>
      </c>
      <c r="F66" s="242">
        <v>8.5</v>
      </c>
      <c r="G66" s="231">
        <v>90.6</v>
      </c>
      <c r="H66" s="191">
        <v>17.480050727693232</v>
      </c>
      <c r="I66" s="241">
        <v>113730.6</v>
      </c>
      <c r="J66" s="208"/>
    </row>
    <row r="67" spans="1:10" s="211" customFormat="1" ht="14.25" customHeight="1" x14ac:dyDescent="0.2">
      <c r="A67" s="332"/>
      <c r="B67" s="32" t="s">
        <v>56</v>
      </c>
      <c r="C67" s="226"/>
      <c r="D67" s="241"/>
      <c r="E67" s="241"/>
      <c r="F67" s="263"/>
      <c r="G67" s="231"/>
      <c r="H67" s="193"/>
      <c r="I67" s="287"/>
      <c r="J67" s="25"/>
    </row>
    <row r="68" spans="1:10" s="211" customFormat="1" ht="15.75" customHeight="1" x14ac:dyDescent="0.2">
      <c r="A68" s="332"/>
      <c r="B68" s="32" t="s">
        <v>49</v>
      </c>
      <c r="C68" s="226">
        <v>18.8</v>
      </c>
      <c r="D68" s="241">
        <v>40.1</v>
      </c>
      <c r="E68" s="241">
        <v>49</v>
      </c>
      <c r="F68" s="263">
        <v>51.6</v>
      </c>
      <c r="G68" s="231">
        <v>62</v>
      </c>
      <c r="H68" s="191">
        <v>75.089067360000001</v>
      </c>
      <c r="I68" s="241">
        <v>48.4</v>
      </c>
      <c r="J68" s="208"/>
    </row>
    <row r="69" spans="1:10" s="211" customFormat="1" ht="17.25" customHeight="1" x14ac:dyDescent="0.2">
      <c r="A69" s="333"/>
      <c r="B69" s="32" t="s">
        <v>55</v>
      </c>
      <c r="C69" s="43" t="s">
        <v>4</v>
      </c>
      <c r="D69" s="241">
        <v>192.2</v>
      </c>
      <c r="E69" s="241">
        <v>126.1</v>
      </c>
      <c r="F69" s="263">
        <v>95.4</v>
      </c>
      <c r="G69" s="231">
        <v>103.7</v>
      </c>
      <c r="H69" s="191">
        <v>106.41761860027998</v>
      </c>
      <c r="I69" s="241">
        <v>61.7</v>
      </c>
      <c r="J69" s="208"/>
    </row>
    <row r="70" spans="1:10" s="211" customFormat="1" ht="15" customHeight="1" x14ac:dyDescent="0.2">
      <c r="A70" s="5">
        <v>38</v>
      </c>
      <c r="B70" s="3" t="s">
        <v>57</v>
      </c>
      <c r="C70" s="226">
        <v>0.4</v>
      </c>
      <c r="D70" s="241">
        <v>0.4</v>
      </c>
      <c r="E70" s="241">
        <v>0.4</v>
      </c>
      <c r="F70" s="242">
        <v>2.3800000000000002E-2</v>
      </c>
      <c r="G70" s="47">
        <v>0</v>
      </c>
      <c r="H70" s="226" t="s">
        <v>4</v>
      </c>
      <c r="I70" s="241">
        <v>0</v>
      </c>
      <c r="J70" s="25"/>
    </row>
    <row r="71" spans="1:10" s="211" customFormat="1" ht="13.5" customHeight="1" x14ac:dyDescent="0.2">
      <c r="A71" s="331">
        <v>39</v>
      </c>
      <c r="B71" s="32" t="s">
        <v>58</v>
      </c>
      <c r="C71" s="226"/>
      <c r="D71" s="241"/>
      <c r="E71" s="241"/>
      <c r="F71" s="263"/>
      <c r="G71" s="144"/>
      <c r="H71" s="18"/>
      <c r="I71" s="241"/>
      <c r="J71" s="25"/>
    </row>
    <row r="72" spans="1:10" s="211" customFormat="1" ht="13.5" customHeight="1" x14ac:dyDescent="0.2">
      <c r="A72" s="332"/>
      <c r="B72" s="32" t="s">
        <v>59</v>
      </c>
      <c r="C72" s="226">
        <v>5.8</v>
      </c>
      <c r="D72" s="241">
        <v>5.0999999999999996</v>
      </c>
      <c r="E72" s="241">
        <v>6.7</v>
      </c>
      <c r="F72" s="263" t="s">
        <v>4</v>
      </c>
      <c r="G72" s="47" t="s">
        <v>4</v>
      </c>
      <c r="H72" s="226" t="s">
        <v>4</v>
      </c>
      <c r="I72" s="241" t="s">
        <v>4</v>
      </c>
      <c r="J72" s="208"/>
    </row>
    <row r="73" spans="1:10" s="211" customFormat="1" ht="12" customHeight="1" x14ac:dyDescent="0.2">
      <c r="A73" s="332"/>
      <c r="B73" s="32" t="s">
        <v>60</v>
      </c>
      <c r="C73" s="226">
        <v>85.4</v>
      </c>
      <c r="D73" s="241">
        <v>73.8</v>
      </c>
      <c r="E73" s="241">
        <v>79.099999999999994</v>
      </c>
      <c r="F73" s="242">
        <v>191.6</v>
      </c>
      <c r="G73" s="47">
        <v>180.9</v>
      </c>
      <c r="H73" s="226" t="s">
        <v>4</v>
      </c>
      <c r="I73" s="241">
        <v>197.7</v>
      </c>
      <c r="J73" s="208"/>
    </row>
    <row r="74" spans="1:10" s="211" customFormat="1" ht="14.25" customHeight="1" x14ac:dyDescent="0.2">
      <c r="A74" s="333"/>
      <c r="B74" s="32" t="s">
        <v>145</v>
      </c>
      <c r="C74" s="226">
        <v>138.4</v>
      </c>
      <c r="D74" s="241">
        <v>145.69999999999999</v>
      </c>
      <c r="E74" s="241">
        <v>135.80000000000001</v>
      </c>
      <c r="F74" s="242">
        <v>149.6</v>
      </c>
      <c r="G74" s="47">
        <v>183.9</v>
      </c>
      <c r="H74" s="226" t="s">
        <v>4</v>
      </c>
      <c r="I74" s="241" t="s">
        <v>4</v>
      </c>
      <c r="J74" s="208"/>
    </row>
    <row r="75" spans="1:10" s="211" customFormat="1" ht="13.5" customHeight="1" x14ac:dyDescent="0.2">
      <c r="A75" s="331">
        <v>40</v>
      </c>
      <c r="B75" s="3" t="s">
        <v>61</v>
      </c>
      <c r="C75" s="44"/>
      <c r="D75" s="241"/>
      <c r="E75" s="241"/>
      <c r="F75" s="263"/>
      <c r="G75" s="144"/>
      <c r="H75" s="18"/>
      <c r="I75" s="241"/>
      <c r="J75" s="208"/>
    </row>
    <row r="76" spans="1:10" s="211" customFormat="1" ht="13.5" customHeight="1" x14ac:dyDescent="0.2">
      <c r="A76" s="332"/>
      <c r="B76" s="6" t="s">
        <v>62</v>
      </c>
      <c r="C76" s="226">
        <v>0.2</v>
      </c>
      <c r="D76" s="241">
        <v>0.2</v>
      </c>
      <c r="E76" s="241">
        <v>0.25</v>
      </c>
      <c r="F76" s="242" t="s">
        <v>4</v>
      </c>
      <c r="G76" s="47" t="s">
        <v>4</v>
      </c>
      <c r="H76" s="226" t="s">
        <v>4</v>
      </c>
      <c r="I76" s="226" t="s">
        <v>4</v>
      </c>
      <c r="J76" s="208"/>
    </row>
    <row r="77" spans="1:10" s="211" customFormat="1" ht="15.75" customHeight="1" x14ac:dyDescent="0.2">
      <c r="A77" s="332"/>
      <c r="B77" s="6" t="s">
        <v>63</v>
      </c>
      <c r="C77" s="219">
        <v>0.3</v>
      </c>
      <c r="D77" s="241">
        <v>0.2</v>
      </c>
      <c r="E77" s="241">
        <v>0.25706000000000001</v>
      </c>
      <c r="F77" s="242">
        <v>1.1495E-2</v>
      </c>
      <c r="G77" s="47">
        <v>0</v>
      </c>
      <c r="H77" s="226" t="s">
        <v>4</v>
      </c>
      <c r="I77" s="241">
        <v>0</v>
      </c>
      <c r="J77" s="208"/>
    </row>
    <row r="78" spans="1:10" s="211" customFormat="1" ht="16.5" customHeight="1" x14ac:dyDescent="0.2">
      <c r="A78" s="333"/>
      <c r="B78" s="6" t="s">
        <v>64</v>
      </c>
      <c r="C78" s="219">
        <v>0.6</v>
      </c>
      <c r="D78" s="241">
        <v>0.1</v>
      </c>
      <c r="E78" s="241">
        <v>0.17177000000000001</v>
      </c>
      <c r="F78" s="242">
        <v>1.392E-2</v>
      </c>
      <c r="G78" s="47">
        <v>0</v>
      </c>
      <c r="H78" s="226" t="s">
        <v>4</v>
      </c>
      <c r="I78" s="241" t="s">
        <v>4</v>
      </c>
      <c r="J78" s="208"/>
    </row>
    <row r="79" spans="1:10" ht="16.5" customHeight="1" x14ac:dyDescent="0.2">
      <c r="A79" s="331">
        <v>41</v>
      </c>
      <c r="B79" s="22" t="s">
        <v>65</v>
      </c>
      <c r="C79" s="226"/>
      <c r="D79" s="241"/>
      <c r="E79" s="241"/>
      <c r="F79" s="263"/>
      <c r="G79" s="144"/>
      <c r="H79" s="193"/>
      <c r="I79" s="241"/>
      <c r="J79" s="208"/>
    </row>
    <row r="80" spans="1:10" ht="15.75" customHeight="1" x14ac:dyDescent="0.2">
      <c r="A80" s="332"/>
      <c r="B80" s="32" t="s">
        <v>66</v>
      </c>
      <c r="C80" s="115">
        <v>0.1</v>
      </c>
      <c r="D80" s="145">
        <v>0.1</v>
      </c>
      <c r="E80" s="145">
        <v>0.1</v>
      </c>
      <c r="F80" s="57">
        <v>0.1</v>
      </c>
      <c r="G80" s="47">
        <v>0.1</v>
      </c>
      <c r="H80" s="191">
        <v>0.112</v>
      </c>
      <c r="I80" s="241">
        <v>0.1</v>
      </c>
      <c r="J80" s="208"/>
    </row>
    <row r="81" spans="1:10" ht="12.75" customHeight="1" x14ac:dyDescent="0.2">
      <c r="A81" s="332"/>
      <c r="B81" s="32" t="s">
        <v>67</v>
      </c>
      <c r="C81" s="146">
        <v>0.6</v>
      </c>
      <c r="D81" s="145">
        <v>0.4</v>
      </c>
      <c r="E81" s="145">
        <v>0.8</v>
      </c>
      <c r="F81" s="57">
        <v>0.5</v>
      </c>
      <c r="G81" s="47">
        <v>1.3</v>
      </c>
      <c r="H81" s="191">
        <v>1.2370000000000001</v>
      </c>
      <c r="I81" s="241">
        <v>1.2</v>
      </c>
      <c r="J81" s="208"/>
    </row>
    <row r="82" spans="1:10" ht="12" customHeight="1" x14ac:dyDescent="0.2">
      <c r="A82" s="332"/>
      <c r="B82" s="32" t="s">
        <v>68</v>
      </c>
      <c r="C82" s="147" t="s">
        <v>4</v>
      </c>
      <c r="D82" s="147">
        <v>0</v>
      </c>
      <c r="E82" s="147">
        <v>0</v>
      </c>
      <c r="F82" s="148">
        <v>0</v>
      </c>
      <c r="G82" s="47">
        <v>0</v>
      </c>
      <c r="H82" s="191">
        <v>5.0000000000000001E-3</v>
      </c>
      <c r="I82" s="241">
        <v>0</v>
      </c>
      <c r="J82" s="208"/>
    </row>
    <row r="83" spans="1:10" ht="14.25" customHeight="1" x14ac:dyDescent="0.2">
      <c r="A83" s="332"/>
      <c r="B83" s="32" t="s">
        <v>69</v>
      </c>
      <c r="C83" s="146">
        <v>0.2</v>
      </c>
      <c r="D83" s="145">
        <v>0.1</v>
      </c>
      <c r="E83" s="145">
        <v>0.1</v>
      </c>
      <c r="F83" s="57">
        <v>0.1</v>
      </c>
      <c r="G83" s="47">
        <v>0</v>
      </c>
      <c r="H83" s="191">
        <v>0.03</v>
      </c>
      <c r="I83" s="241">
        <v>0</v>
      </c>
      <c r="J83" s="208"/>
    </row>
    <row r="84" spans="1:10" ht="15" customHeight="1" x14ac:dyDescent="0.2">
      <c r="A84" s="333"/>
      <c r="B84" s="32" t="s">
        <v>70</v>
      </c>
      <c r="C84" s="136">
        <v>0</v>
      </c>
      <c r="D84" s="145">
        <v>0</v>
      </c>
      <c r="E84" s="145">
        <v>1.7</v>
      </c>
      <c r="F84" s="133">
        <v>1</v>
      </c>
      <c r="G84" s="47">
        <v>0.1</v>
      </c>
      <c r="H84" s="43" t="s">
        <v>4</v>
      </c>
      <c r="I84" s="241">
        <v>0.2</v>
      </c>
      <c r="J84" s="208"/>
    </row>
    <row r="85" spans="1:10" s="69" customFormat="1" ht="13.5" customHeight="1" x14ac:dyDescent="0.2">
      <c r="A85" s="331">
        <v>42</v>
      </c>
      <c r="B85" s="22" t="s">
        <v>71</v>
      </c>
      <c r="C85" s="44"/>
      <c r="D85" s="241"/>
      <c r="E85" s="241"/>
      <c r="F85" s="263"/>
      <c r="G85" s="86"/>
      <c r="H85" s="68"/>
      <c r="I85" s="288"/>
      <c r="J85" s="66"/>
    </row>
    <row r="86" spans="1:10" s="69" customFormat="1" ht="12.75" customHeight="1" x14ac:dyDescent="0.2">
      <c r="A86" s="332"/>
      <c r="B86" s="22" t="s">
        <v>49</v>
      </c>
      <c r="C86" s="12">
        <v>154611.20000000001</v>
      </c>
      <c r="D86" s="12">
        <v>164573.20000000001</v>
      </c>
      <c r="E86" s="12">
        <v>167971.5</v>
      </c>
      <c r="F86" s="257">
        <v>224371.7</v>
      </c>
      <c r="G86" s="86">
        <v>300186.2</v>
      </c>
      <c r="H86" s="194" t="s">
        <v>147</v>
      </c>
      <c r="I86" s="39">
        <v>329384.59999999998</v>
      </c>
      <c r="J86" s="203"/>
    </row>
    <row r="87" spans="1:10" s="69" customFormat="1" ht="15" customHeight="1" x14ac:dyDescent="0.2">
      <c r="A87" s="332"/>
      <c r="B87" s="32" t="s">
        <v>35</v>
      </c>
      <c r="C87" s="226" t="s">
        <v>4</v>
      </c>
      <c r="D87" s="226">
        <v>110.8</v>
      </c>
      <c r="E87" s="226">
        <v>100.4</v>
      </c>
      <c r="F87" s="257">
        <v>117.5</v>
      </c>
      <c r="G87" s="86">
        <v>116.6</v>
      </c>
      <c r="H87" s="68">
        <v>202.4</v>
      </c>
      <c r="I87" s="39">
        <v>97.3</v>
      </c>
      <c r="J87" s="203"/>
    </row>
    <row r="88" spans="1:10" s="69" customFormat="1" ht="16.5" customHeight="1" x14ac:dyDescent="0.2">
      <c r="A88" s="332"/>
      <c r="B88" s="22" t="s">
        <v>72</v>
      </c>
      <c r="C88" s="44"/>
      <c r="D88" s="226"/>
      <c r="E88" s="226"/>
      <c r="F88" s="257"/>
      <c r="G88" s="39"/>
      <c r="H88" s="68"/>
      <c r="I88" s="39"/>
      <c r="J88" s="203"/>
    </row>
    <row r="89" spans="1:10" s="211" customFormat="1" ht="12" customHeight="1" x14ac:dyDescent="0.2">
      <c r="A89" s="332"/>
      <c r="B89" s="22" t="s">
        <v>49</v>
      </c>
      <c r="C89" s="226" t="s">
        <v>4</v>
      </c>
      <c r="D89" s="226" t="s">
        <v>4</v>
      </c>
      <c r="E89" s="226" t="s">
        <v>4</v>
      </c>
      <c r="F89" s="257"/>
      <c r="G89" s="226" t="s">
        <v>4</v>
      </c>
      <c r="H89" s="226" t="s">
        <v>4</v>
      </c>
      <c r="I89" s="226" t="s">
        <v>4</v>
      </c>
      <c r="J89" s="203"/>
    </row>
    <row r="90" spans="1:10" s="211" customFormat="1" ht="13.5" customHeight="1" x14ac:dyDescent="0.2">
      <c r="A90" s="332"/>
      <c r="B90" s="32" t="s">
        <v>35</v>
      </c>
      <c r="C90" s="226" t="s">
        <v>4</v>
      </c>
      <c r="D90" s="226" t="s">
        <v>4</v>
      </c>
      <c r="E90" s="226" t="s">
        <v>4</v>
      </c>
      <c r="F90" s="257"/>
      <c r="G90" s="226" t="s">
        <v>4</v>
      </c>
      <c r="H90" s="226" t="s">
        <v>4</v>
      </c>
      <c r="I90" s="226" t="s">
        <v>4</v>
      </c>
      <c r="J90" s="203"/>
    </row>
    <row r="91" spans="1:10" s="211" customFormat="1" ht="12" customHeight="1" x14ac:dyDescent="0.2">
      <c r="A91" s="332"/>
      <c r="B91" s="22" t="s">
        <v>73</v>
      </c>
      <c r="C91" s="44"/>
      <c r="D91" s="226"/>
      <c r="E91" s="226"/>
      <c r="F91" s="257"/>
      <c r="G91" s="213"/>
      <c r="H91" s="18"/>
      <c r="I91" s="213"/>
      <c r="J91" s="206"/>
    </row>
    <row r="92" spans="1:10" s="211" customFormat="1" ht="12" customHeight="1" x14ac:dyDescent="0.2">
      <c r="A92" s="332"/>
      <c r="B92" s="22" t="s">
        <v>49</v>
      </c>
      <c r="C92" s="226">
        <v>86488.3</v>
      </c>
      <c r="D92" s="226">
        <v>104646.39999999999</v>
      </c>
      <c r="E92" s="226">
        <v>105964.1</v>
      </c>
      <c r="F92" s="257">
        <v>142707.5</v>
      </c>
      <c r="G92" s="39">
        <v>206199.9</v>
      </c>
      <c r="H92" s="195">
        <v>211173</v>
      </c>
      <c r="I92" s="213">
        <v>230606.2</v>
      </c>
      <c r="J92" s="203"/>
    </row>
    <row r="93" spans="1:10" s="211" customFormat="1" ht="15" customHeight="1" x14ac:dyDescent="0.2">
      <c r="A93" s="332"/>
      <c r="B93" s="32" t="s">
        <v>35</v>
      </c>
      <c r="C93" s="226" t="s">
        <v>4</v>
      </c>
      <c r="D93" s="226">
        <v>115.7</v>
      </c>
      <c r="E93" s="226">
        <v>104.8</v>
      </c>
      <c r="F93" s="257">
        <v>120.3</v>
      </c>
      <c r="G93" s="39">
        <v>121.3</v>
      </c>
      <c r="H93" s="195">
        <v>246.2</v>
      </c>
      <c r="I93" s="213">
        <v>102.6</v>
      </c>
      <c r="J93" s="203"/>
    </row>
    <row r="94" spans="1:10" s="211" customFormat="1" ht="27.75" customHeight="1" x14ac:dyDescent="0.2">
      <c r="A94" s="332"/>
      <c r="B94" s="70" t="s">
        <v>74</v>
      </c>
      <c r="C94" s="226">
        <v>19077.900000000001</v>
      </c>
      <c r="D94" s="226">
        <v>22095.1</v>
      </c>
      <c r="E94" s="226">
        <v>28528.9</v>
      </c>
      <c r="F94" s="257">
        <v>29533.9</v>
      </c>
      <c r="G94" s="213">
        <v>43596.3</v>
      </c>
      <c r="H94" s="195">
        <v>39087.5</v>
      </c>
      <c r="I94" s="213">
        <v>45494.3</v>
      </c>
      <c r="J94" s="203"/>
    </row>
    <row r="95" spans="1:10" s="211" customFormat="1" ht="15" customHeight="1" x14ac:dyDescent="0.2">
      <c r="A95" s="332"/>
      <c r="B95" s="70" t="s">
        <v>75</v>
      </c>
      <c r="C95" s="226" t="s">
        <v>88</v>
      </c>
      <c r="D95" s="226" t="s">
        <v>88</v>
      </c>
      <c r="E95" s="226" t="s">
        <v>88</v>
      </c>
      <c r="F95" s="257">
        <v>27.5</v>
      </c>
      <c r="G95" s="213">
        <v>70.5</v>
      </c>
      <c r="H95" s="195">
        <v>228.5</v>
      </c>
      <c r="I95" s="213">
        <v>234.8</v>
      </c>
      <c r="J95" s="203"/>
    </row>
    <row r="96" spans="1:10" s="211" customFormat="1" ht="13.5" customHeight="1" x14ac:dyDescent="0.2">
      <c r="A96" s="332"/>
      <c r="B96" s="70" t="s">
        <v>76</v>
      </c>
      <c r="C96" s="226">
        <v>600.79999999999995</v>
      </c>
      <c r="D96" s="226">
        <v>1012.3</v>
      </c>
      <c r="E96" s="226">
        <v>71.8</v>
      </c>
      <c r="F96" s="257">
        <v>59.4</v>
      </c>
      <c r="G96" s="213">
        <v>83.3</v>
      </c>
      <c r="H96" s="195">
        <v>227.5</v>
      </c>
      <c r="I96" s="213">
        <v>370.5</v>
      </c>
      <c r="J96" s="203"/>
    </row>
    <row r="97" spans="1:10" s="211" customFormat="1" ht="14.25" customHeight="1" x14ac:dyDescent="0.2">
      <c r="A97" s="332"/>
      <c r="B97" s="70" t="s">
        <v>77</v>
      </c>
      <c r="C97" s="226">
        <v>0.9</v>
      </c>
      <c r="D97" s="226">
        <v>287.60000000000002</v>
      </c>
      <c r="E97" s="226">
        <v>247.9</v>
      </c>
      <c r="F97" s="257">
        <v>1225.7</v>
      </c>
      <c r="G97" s="213">
        <v>1658</v>
      </c>
      <c r="H97" s="195">
        <v>2239.1</v>
      </c>
      <c r="I97" s="213">
        <v>2480.4</v>
      </c>
      <c r="J97" s="203"/>
    </row>
    <row r="98" spans="1:10" s="211" customFormat="1" ht="27.75" customHeight="1" x14ac:dyDescent="0.2">
      <c r="A98" s="332"/>
      <c r="B98" s="70" t="s">
        <v>78</v>
      </c>
      <c r="C98" s="226" t="s">
        <v>83</v>
      </c>
      <c r="D98" s="226">
        <v>200.1</v>
      </c>
      <c r="E98" s="226">
        <v>190.8</v>
      </c>
      <c r="F98" s="257">
        <v>432.1</v>
      </c>
      <c r="G98" s="213">
        <v>363</v>
      </c>
      <c r="H98" s="195">
        <v>465.7</v>
      </c>
      <c r="I98" s="213">
        <v>738.9</v>
      </c>
      <c r="J98" s="203"/>
    </row>
    <row r="99" spans="1:10" s="211" customFormat="1" ht="15" customHeight="1" x14ac:dyDescent="0.2">
      <c r="A99" s="332"/>
      <c r="B99" s="70" t="s">
        <v>79</v>
      </c>
      <c r="C99" s="226">
        <v>13637</v>
      </c>
      <c r="D99" s="226">
        <v>13861.4</v>
      </c>
      <c r="E99" s="226">
        <v>10666.3</v>
      </c>
      <c r="F99" s="257">
        <v>19204.400000000001</v>
      </c>
      <c r="G99" s="213">
        <v>30871.1</v>
      </c>
      <c r="H99" s="195">
        <v>31025.1</v>
      </c>
      <c r="I99" s="213">
        <v>30178.2</v>
      </c>
      <c r="J99" s="203"/>
    </row>
    <row r="100" spans="1:10" s="211" customFormat="1" ht="13.5" customHeight="1" x14ac:dyDescent="0.2">
      <c r="A100" s="332"/>
      <c r="B100" s="70" t="s">
        <v>80</v>
      </c>
      <c r="C100" s="71">
        <v>275.60000000000002</v>
      </c>
      <c r="D100" s="226">
        <v>1234.5</v>
      </c>
      <c r="E100" s="226">
        <v>2259</v>
      </c>
      <c r="F100" s="257">
        <v>2392</v>
      </c>
      <c r="G100" s="213">
        <v>2065.9</v>
      </c>
      <c r="H100" s="195">
        <v>3202.5</v>
      </c>
      <c r="I100" s="213">
        <v>3408.4</v>
      </c>
      <c r="J100" s="203"/>
    </row>
    <row r="101" spans="1:10" s="211" customFormat="1" ht="17.25" customHeight="1" x14ac:dyDescent="0.2">
      <c r="A101" s="332"/>
      <c r="B101" s="70" t="s">
        <v>81</v>
      </c>
      <c r="C101" s="226">
        <v>30092.3</v>
      </c>
      <c r="D101" s="226">
        <v>40586.800000000003</v>
      </c>
      <c r="E101" s="226">
        <v>42821</v>
      </c>
      <c r="F101" s="257">
        <v>65806.2</v>
      </c>
      <c r="G101" s="213">
        <v>87700.5</v>
      </c>
      <c r="H101" s="195">
        <v>62157.2</v>
      </c>
      <c r="I101" s="213">
        <v>61770.7</v>
      </c>
      <c r="J101" s="203"/>
    </row>
    <row r="102" spans="1:10" s="211" customFormat="1" ht="14.25" customHeight="1" x14ac:dyDescent="0.2">
      <c r="A102" s="332"/>
      <c r="B102" s="70" t="s">
        <v>82</v>
      </c>
      <c r="C102" s="71">
        <v>1672.3</v>
      </c>
      <c r="D102" s="226">
        <v>1001.9</v>
      </c>
      <c r="E102" s="226">
        <v>1500.7</v>
      </c>
      <c r="F102" s="257">
        <v>2748</v>
      </c>
      <c r="G102" s="213">
        <v>4263.2</v>
      </c>
      <c r="H102" s="195">
        <v>3678</v>
      </c>
      <c r="I102" s="213">
        <v>3554.4</v>
      </c>
      <c r="J102" s="203"/>
    </row>
    <row r="103" spans="1:10" s="211" customFormat="1" ht="15.75" customHeight="1" x14ac:dyDescent="0.2">
      <c r="A103" s="332"/>
      <c r="B103" s="70" t="s">
        <v>84</v>
      </c>
      <c r="C103" s="226">
        <v>6666</v>
      </c>
      <c r="D103" s="226">
        <v>9998.5</v>
      </c>
      <c r="E103" s="226">
        <v>5934.9</v>
      </c>
      <c r="F103" s="257">
        <v>8557.7999999999993</v>
      </c>
      <c r="G103" s="213">
        <v>14802.9</v>
      </c>
      <c r="H103" s="213">
        <v>14481.4</v>
      </c>
      <c r="I103" s="213">
        <v>23234</v>
      </c>
      <c r="J103" s="203"/>
    </row>
    <row r="104" spans="1:10" s="211" customFormat="1" ht="17.25" customHeight="1" x14ac:dyDescent="0.2">
      <c r="A104" s="332"/>
      <c r="B104" s="70" t="s">
        <v>85</v>
      </c>
      <c r="C104" s="226" t="s">
        <v>4</v>
      </c>
      <c r="D104" s="226">
        <v>100.9</v>
      </c>
      <c r="E104" s="226">
        <v>122.3</v>
      </c>
      <c r="F104" s="257">
        <v>147.6</v>
      </c>
      <c r="G104" s="213">
        <v>369.8</v>
      </c>
      <c r="H104" s="195">
        <v>276.7</v>
      </c>
      <c r="I104" s="213">
        <v>303.5</v>
      </c>
      <c r="J104" s="203"/>
    </row>
    <row r="105" spans="1:10" s="211" customFormat="1" ht="12.75" customHeight="1" x14ac:dyDescent="0.2">
      <c r="A105" s="332"/>
      <c r="B105" s="70" t="s">
        <v>86</v>
      </c>
      <c r="C105" s="71">
        <v>174</v>
      </c>
      <c r="D105" s="226">
        <v>465.9</v>
      </c>
      <c r="E105" s="226">
        <v>404.3</v>
      </c>
      <c r="F105" s="257">
        <v>583.6</v>
      </c>
      <c r="G105" s="213">
        <v>850</v>
      </c>
      <c r="H105" s="195">
        <v>1147.7</v>
      </c>
      <c r="I105" s="213">
        <v>873.2</v>
      </c>
      <c r="J105" s="203"/>
    </row>
    <row r="106" spans="1:10" s="211" customFormat="1" ht="13.5" customHeight="1" x14ac:dyDescent="0.2">
      <c r="A106" s="332"/>
      <c r="B106" s="70" t="s">
        <v>87</v>
      </c>
      <c r="C106" s="226" t="s">
        <v>4</v>
      </c>
      <c r="D106" s="226" t="s">
        <v>4</v>
      </c>
      <c r="E106" s="226" t="s">
        <v>4</v>
      </c>
      <c r="F106" s="257" t="s">
        <v>4</v>
      </c>
      <c r="G106" s="226" t="s">
        <v>4</v>
      </c>
      <c r="H106" s="43" t="s">
        <v>124</v>
      </c>
      <c r="I106" s="43" t="s">
        <v>124</v>
      </c>
      <c r="J106" s="203"/>
    </row>
    <row r="107" spans="1:10" s="211" customFormat="1" ht="15.75" customHeight="1" x14ac:dyDescent="0.2">
      <c r="A107" s="332"/>
      <c r="B107" s="70" t="s">
        <v>89</v>
      </c>
      <c r="C107" s="71">
        <v>872.6</v>
      </c>
      <c r="D107" s="226">
        <v>777.9</v>
      </c>
      <c r="E107" s="226" t="s">
        <v>88</v>
      </c>
      <c r="F107" s="257" t="s">
        <v>4</v>
      </c>
      <c r="G107" s="226" t="s">
        <v>88</v>
      </c>
      <c r="H107" s="216">
        <v>2871.8</v>
      </c>
      <c r="I107" s="213">
        <v>2578.5</v>
      </c>
      <c r="J107" s="203"/>
    </row>
    <row r="108" spans="1:10" s="211" customFormat="1" ht="14.25" customHeight="1" x14ac:dyDescent="0.2">
      <c r="A108" s="332"/>
      <c r="B108" s="70" t="s">
        <v>90</v>
      </c>
      <c r="C108" s="226">
        <v>288.5</v>
      </c>
      <c r="D108" s="226">
        <v>366.2</v>
      </c>
      <c r="E108" s="226">
        <v>728.9</v>
      </c>
      <c r="F108" s="257">
        <v>475.9</v>
      </c>
      <c r="G108" s="213">
        <v>809.6</v>
      </c>
      <c r="H108" s="18">
        <v>1969.8</v>
      </c>
      <c r="I108" s="213">
        <v>2552.1</v>
      </c>
      <c r="J108" s="203"/>
    </row>
    <row r="109" spans="1:10" s="211" customFormat="1" ht="15" customHeight="1" x14ac:dyDescent="0.2">
      <c r="A109" s="332"/>
      <c r="B109" s="22" t="s">
        <v>91</v>
      </c>
      <c r="C109" s="149"/>
      <c r="D109" s="226"/>
      <c r="E109" s="226"/>
      <c r="F109" s="257"/>
      <c r="G109" s="213"/>
      <c r="H109" s="18"/>
      <c r="I109" s="213"/>
      <c r="J109" s="221"/>
    </row>
    <row r="110" spans="1:10" s="211" customFormat="1" ht="14.25" customHeight="1" x14ac:dyDescent="0.2">
      <c r="A110" s="332"/>
      <c r="B110" s="22" t="s">
        <v>49</v>
      </c>
      <c r="C110" s="226">
        <v>57673.2</v>
      </c>
      <c r="D110" s="226">
        <v>47765.3</v>
      </c>
      <c r="E110" s="226">
        <v>47058.400000000001</v>
      </c>
      <c r="F110" s="257">
        <v>62081.2</v>
      </c>
      <c r="G110" s="213">
        <v>71646.100000000006</v>
      </c>
      <c r="H110" s="18">
        <v>74839.199999999997</v>
      </c>
      <c r="I110" s="213">
        <v>76002.399999999994</v>
      </c>
      <c r="J110" s="195"/>
    </row>
    <row r="111" spans="1:10" s="211" customFormat="1" ht="13.5" customHeight="1" x14ac:dyDescent="0.2">
      <c r="A111" s="332"/>
      <c r="B111" s="32" t="s">
        <v>35</v>
      </c>
      <c r="C111" s="226" t="s">
        <v>4</v>
      </c>
      <c r="D111" s="226">
        <v>102.2</v>
      </c>
      <c r="E111" s="226">
        <v>89.5</v>
      </c>
      <c r="F111" s="257">
        <v>109.4</v>
      </c>
      <c r="G111" s="213">
        <v>106.6</v>
      </c>
      <c r="H111" s="18">
        <v>99.8</v>
      </c>
      <c r="I111" s="213">
        <v>90.5</v>
      </c>
      <c r="J111" s="203"/>
    </row>
    <row r="112" spans="1:10" s="211" customFormat="1" ht="29.25" customHeight="1" x14ac:dyDescent="0.2">
      <c r="A112" s="332"/>
      <c r="B112" s="22" t="s">
        <v>92</v>
      </c>
      <c r="C112" s="44"/>
      <c r="D112" s="226"/>
      <c r="E112" s="226"/>
      <c r="F112" s="257"/>
      <c r="G112" s="213"/>
      <c r="H112" s="18"/>
      <c r="I112" s="213"/>
      <c r="J112" s="206"/>
    </row>
    <row r="113" spans="1:10" s="211" customFormat="1" ht="12.75" customHeight="1" x14ac:dyDescent="0.2">
      <c r="A113" s="332"/>
      <c r="B113" s="22" t="s">
        <v>49</v>
      </c>
      <c r="C113" s="226">
        <v>10449.799999999999</v>
      </c>
      <c r="D113" s="226">
        <v>12161.5</v>
      </c>
      <c r="E113" s="226">
        <v>14949</v>
      </c>
      <c r="F113" s="257">
        <v>19583</v>
      </c>
      <c r="G113" s="213">
        <v>22340.2</v>
      </c>
      <c r="H113" s="18">
        <v>25179.7</v>
      </c>
      <c r="I113" s="213">
        <v>22776</v>
      </c>
      <c r="J113" s="203"/>
    </row>
    <row r="114" spans="1:10" s="211" customFormat="1" ht="15.75" customHeight="1" x14ac:dyDescent="0.2">
      <c r="A114" s="333"/>
      <c r="B114" s="32" t="s">
        <v>35</v>
      </c>
      <c r="C114" s="226" t="s">
        <v>4</v>
      </c>
      <c r="D114" s="226">
        <v>120</v>
      </c>
      <c r="E114" s="226">
        <v>105.9</v>
      </c>
      <c r="F114" s="257">
        <v>122.5</v>
      </c>
      <c r="G114" s="213">
        <v>112.1</v>
      </c>
      <c r="H114" s="18">
        <v>106.2</v>
      </c>
      <c r="I114" s="213">
        <v>77.5</v>
      </c>
      <c r="J114" s="203"/>
    </row>
    <row r="115" spans="1:10" s="211" customFormat="1" ht="13.5" customHeight="1" x14ac:dyDescent="0.2">
      <c r="A115" s="331">
        <v>43</v>
      </c>
      <c r="B115" s="22" t="s">
        <v>93</v>
      </c>
      <c r="C115" s="221"/>
      <c r="D115" s="23"/>
      <c r="E115" s="23"/>
      <c r="F115" s="220"/>
      <c r="G115" s="224"/>
      <c r="H115" s="224"/>
      <c r="I115" s="224"/>
      <c r="J115" s="224"/>
    </row>
    <row r="116" spans="1:10" s="211" customFormat="1" ht="15.75" customHeight="1" x14ac:dyDescent="0.2">
      <c r="A116" s="332"/>
      <c r="B116" s="22" t="s">
        <v>49</v>
      </c>
      <c r="C116" s="213">
        <v>21071.5</v>
      </c>
      <c r="D116" s="226">
        <v>52100.2</v>
      </c>
      <c r="E116" s="226">
        <v>69759.5</v>
      </c>
      <c r="F116" s="220">
        <v>73325.8</v>
      </c>
      <c r="G116" s="213">
        <v>79295.3</v>
      </c>
      <c r="H116" s="216">
        <v>89246.1</v>
      </c>
      <c r="I116" s="213">
        <v>85947.7</v>
      </c>
      <c r="J116" s="213"/>
    </row>
    <row r="117" spans="1:10" s="211" customFormat="1" ht="14.25" customHeight="1" x14ac:dyDescent="0.2">
      <c r="A117" s="333"/>
      <c r="B117" s="32" t="s">
        <v>35</v>
      </c>
      <c r="C117" s="43" t="s">
        <v>4</v>
      </c>
      <c r="D117" s="43" t="s">
        <v>117</v>
      </c>
      <c r="E117" s="43">
        <v>134.19999999999999</v>
      </c>
      <c r="F117" s="220">
        <v>101.7</v>
      </c>
      <c r="G117" s="216">
        <v>104.2</v>
      </c>
      <c r="H117" s="216">
        <v>107.2</v>
      </c>
      <c r="I117" s="216">
        <v>93.7</v>
      </c>
      <c r="J117" s="226"/>
    </row>
    <row r="118" spans="1:10" ht="15" customHeight="1" x14ac:dyDescent="0.2">
      <c r="A118" s="331">
        <v>44</v>
      </c>
      <c r="B118" s="22" t="s">
        <v>94</v>
      </c>
      <c r="C118" s="213"/>
      <c r="D118" s="216"/>
      <c r="E118" s="216"/>
      <c r="F118" s="220"/>
      <c r="G118" s="216"/>
      <c r="H118" s="216"/>
      <c r="I118" s="216"/>
      <c r="J118" s="216"/>
    </row>
    <row r="119" spans="1:10" ht="12.75" customHeight="1" x14ac:dyDescent="0.2">
      <c r="A119" s="332"/>
      <c r="B119" s="22" t="s">
        <v>95</v>
      </c>
      <c r="C119" s="213">
        <v>27.3</v>
      </c>
      <c r="D119" s="216">
        <v>121.3</v>
      </c>
      <c r="E119" s="216">
        <v>102.7</v>
      </c>
      <c r="F119" s="220">
        <v>23.8</v>
      </c>
      <c r="G119" s="216">
        <v>40.200000000000003</v>
      </c>
      <c r="H119" s="43" t="s">
        <v>139</v>
      </c>
      <c r="I119" s="216">
        <v>18.2</v>
      </c>
      <c r="J119" s="8"/>
    </row>
    <row r="120" spans="1:10" ht="16.5" customHeight="1" x14ac:dyDescent="0.2">
      <c r="A120" s="333"/>
      <c r="B120" s="32" t="s">
        <v>35</v>
      </c>
      <c r="C120" s="43" t="s">
        <v>4</v>
      </c>
      <c r="D120" s="43" t="s">
        <v>118</v>
      </c>
      <c r="E120" s="43">
        <v>84.7</v>
      </c>
      <c r="F120" s="220">
        <v>23.2</v>
      </c>
      <c r="G120" s="216">
        <v>168.8</v>
      </c>
      <c r="H120" s="216">
        <v>111.3</v>
      </c>
      <c r="I120" s="216">
        <v>40.700000000000003</v>
      </c>
      <c r="J120" s="43"/>
    </row>
    <row r="121" spans="1:10" s="21" customFormat="1" ht="14.25" customHeight="1" x14ac:dyDescent="0.2">
      <c r="A121" s="331">
        <v>45</v>
      </c>
      <c r="B121" s="3" t="s">
        <v>96</v>
      </c>
      <c r="C121" s="213"/>
      <c r="D121" s="222"/>
      <c r="E121" s="222"/>
      <c r="F121" s="35"/>
      <c r="G121" s="34"/>
      <c r="H121" s="34"/>
      <c r="I121" s="34"/>
      <c r="J121" s="34"/>
    </row>
    <row r="122" spans="1:10" s="21" customFormat="1" ht="14.25" customHeight="1" x14ac:dyDescent="0.2">
      <c r="A122" s="332"/>
      <c r="B122" s="3" t="s">
        <v>97</v>
      </c>
      <c r="C122" s="43" t="s">
        <v>4</v>
      </c>
      <c r="D122" s="43" t="s">
        <v>4</v>
      </c>
      <c r="E122" s="43" t="s">
        <v>4</v>
      </c>
      <c r="F122" s="35">
        <v>900</v>
      </c>
      <c r="G122" s="43" t="s">
        <v>4</v>
      </c>
      <c r="H122" s="75" t="s">
        <v>4</v>
      </c>
      <c r="I122" s="75" t="s">
        <v>4</v>
      </c>
      <c r="J122" s="212"/>
    </row>
    <row r="123" spans="1:10" s="21" customFormat="1" ht="15.75" customHeight="1" x14ac:dyDescent="0.2">
      <c r="A123" s="333"/>
      <c r="B123" s="3" t="s">
        <v>98</v>
      </c>
      <c r="C123" s="43" t="s">
        <v>4</v>
      </c>
      <c r="D123" s="43" t="s">
        <v>4</v>
      </c>
      <c r="E123" s="43" t="s">
        <v>4</v>
      </c>
      <c r="F123" s="76" t="s">
        <v>4</v>
      </c>
      <c r="G123" s="43" t="s">
        <v>4</v>
      </c>
      <c r="H123" s="75" t="s">
        <v>4</v>
      </c>
      <c r="I123" s="75" t="s">
        <v>4</v>
      </c>
      <c r="J123" s="34"/>
    </row>
    <row r="124" spans="1:10" s="21" customFormat="1" ht="15" customHeight="1" x14ac:dyDescent="0.2">
      <c r="A124" s="331">
        <v>46</v>
      </c>
      <c r="B124" s="3" t="s">
        <v>99</v>
      </c>
      <c r="C124" s="213"/>
      <c r="D124" s="43"/>
      <c r="E124" s="43"/>
      <c r="F124" s="76" t="s">
        <v>4</v>
      </c>
      <c r="G124" s="34"/>
      <c r="H124" s="75"/>
      <c r="I124" s="75"/>
      <c r="J124" s="34"/>
    </row>
    <row r="125" spans="1:10" s="21" customFormat="1" ht="13.5" customHeight="1" x14ac:dyDescent="0.2">
      <c r="A125" s="332"/>
      <c r="B125" s="3" t="s">
        <v>100</v>
      </c>
      <c r="C125" s="43" t="s">
        <v>4</v>
      </c>
      <c r="D125" s="43" t="s">
        <v>4</v>
      </c>
      <c r="E125" s="43" t="s">
        <v>4</v>
      </c>
      <c r="F125" s="76" t="s">
        <v>4</v>
      </c>
      <c r="G125" s="75" t="s">
        <v>4</v>
      </c>
      <c r="H125" s="75" t="s">
        <v>4</v>
      </c>
      <c r="I125" s="75" t="s">
        <v>4</v>
      </c>
      <c r="J125" s="212"/>
    </row>
    <row r="126" spans="1:10" s="21" customFormat="1" ht="16.5" customHeight="1" x14ac:dyDescent="0.2">
      <c r="A126" s="333"/>
      <c r="B126" s="3" t="s">
        <v>101</v>
      </c>
      <c r="C126" s="43" t="s">
        <v>4</v>
      </c>
      <c r="D126" s="43" t="s">
        <v>4</v>
      </c>
      <c r="E126" s="43" t="s">
        <v>4</v>
      </c>
      <c r="F126" s="76" t="s">
        <v>4</v>
      </c>
      <c r="G126" s="75" t="s">
        <v>4</v>
      </c>
      <c r="H126" s="75" t="s">
        <v>4</v>
      </c>
      <c r="I126" s="75" t="s">
        <v>4</v>
      </c>
      <c r="J126" s="212"/>
    </row>
    <row r="127" spans="1:10" ht="15" customHeight="1" x14ac:dyDescent="0.2">
      <c r="A127" s="331">
        <v>47</v>
      </c>
      <c r="B127" s="77" t="s">
        <v>102</v>
      </c>
      <c r="C127" s="213"/>
      <c r="D127" s="43"/>
      <c r="E127" s="43"/>
      <c r="F127" s="220"/>
      <c r="G127" s="216"/>
      <c r="H127" s="216"/>
      <c r="I127" s="216"/>
      <c r="J127" s="18"/>
    </row>
    <row r="128" spans="1:10" ht="12.75" customHeight="1" x14ac:dyDescent="0.2">
      <c r="A128" s="332"/>
      <c r="B128" s="79" t="s">
        <v>103</v>
      </c>
      <c r="C128" s="43" t="s">
        <v>4</v>
      </c>
      <c r="D128" s="43" t="s">
        <v>4</v>
      </c>
      <c r="E128" s="43" t="s">
        <v>4</v>
      </c>
      <c r="F128" s="263" t="s">
        <v>4</v>
      </c>
      <c r="G128" s="43" t="s">
        <v>4</v>
      </c>
      <c r="H128" s="43" t="s">
        <v>4</v>
      </c>
      <c r="I128" s="43" t="s">
        <v>4</v>
      </c>
      <c r="J128" s="18"/>
    </row>
    <row r="129" spans="1:10" ht="12" customHeight="1" x14ac:dyDescent="0.2">
      <c r="A129" s="333"/>
      <c r="B129" s="32" t="s">
        <v>35</v>
      </c>
      <c r="C129" s="43" t="s">
        <v>4</v>
      </c>
      <c r="D129" s="43" t="s">
        <v>4</v>
      </c>
      <c r="E129" s="43" t="s">
        <v>4</v>
      </c>
      <c r="F129" s="263" t="s">
        <v>4</v>
      </c>
      <c r="G129" s="43" t="s">
        <v>4</v>
      </c>
      <c r="H129" s="43" t="s">
        <v>4</v>
      </c>
      <c r="I129" s="43" t="s">
        <v>4</v>
      </c>
      <c r="J129" s="18"/>
    </row>
    <row r="130" spans="1:10" ht="13.5" customHeight="1" x14ac:dyDescent="0.2">
      <c r="A130" s="331">
        <v>48</v>
      </c>
      <c r="B130" s="80" t="s">
        <v>104</v>
      </c>
      <c r="C130" s="213"/>
      <c r="D130" s="43"/>
      <c r="E130" s="43"/>
      <c r="F130" s="263"/>
      <c r="G130" s="43"/>
      <c r="H130" s="43"/>
      <c r="I130" s="43"/>
      <c r="J130" s="18"/>
    </row>
    <row r="131" spans="1:10" ht="15" customHeight="1" x14ac:dyDescent="0.2">
      <c r="A131" s="332"/>
      <c r="B131" s="80" t="s">
        <v>105</v>
      </c>
      <c r="C131" s="43" t="s">
        <v>4</v>
      </c>
      <c r="D131" s="43" t="s">
        <v>4</v>
      </c>
      <c r="E131" s="43" t="s">
        <v>4</v>
      </c>
      <c r="F131" s="263" t="s">
        <v>4</v>
      </c>
      <c r="G131" s="43" t="s">
        <v>4</v>
      </c>
      <c r="H131" s="43" t="s">
        <v>4</v>
      </c>
      <c r="I131" s="43" t="s">
        <v>4</v>
      </c>
      <c r="J131" s="18"/>
    </row>
    <row r="132" spans="1:10" ht="13.5" customHeight="1" x14ac:dyDescent="0.2">
      <c r="A132" s="333"/>
      <c r="B132" s="32" t="s">
        <v>35</v>
      </c>
      <c r="C132" s="43" t="s">
        <v>4</v>
      </c>
      <c r="D132" s="43" t="s">
        <v>4</v>
      </c>
      <c r="E132" s="43" t="s">
        <v>4</v>
      </c>
      <c r="F132" s="263" t="s">
        <v>4</v>
      </c>
      <c r="G132" s="43" t="s">
        <v>4</v>
      </c>
      <c r="H132" s="43" t="s">
        <v>4</v>
      </c>
      <c r="I132" s="43" t="s">
        <v>4</v>
      </c>
      <c r="J132" s="18"/>
    </row>
    <row r="133" spans="1:10" ht="17.25" customHeight="1" x14ac:dyDescent="0.2">
      <c r="A133" s="331">
        <v>49</v>
      </c>
      <c r="B133" s="80" t="s">
        <v>106</v>
      </c>
      <c r="C133" s="213"/>
      <c r="D133" s="43"/>
      <c r="E133" s="43"/>
      <c r="F133" s="263"/>
      <c r="G133" s="43"/>
      <c r="H133" s="43"/>
      <c r="I133" s="43"/>
      <c r="J133" s="18"/>
    </row>
    <row r="134" spans="1:10" ht="16.5" customHeight="1" x14ac:dyDescent="0.2">
      <c r="A134" s="332"/>
      <c r="B134" s="80" t="s">
        <v>107</v>
      </c>
      <c r="C134" s="43" t="s">
        <v>4</v>
      </c>
      <c r="D134" s="43" t="s">
        <v>4</v>
      </c>
      <c r="E134" s="43" t="s">
        <v>4</v>
      </c>
      <c r="F134" s="263" t="s">
        <v>4</v>
      </c>
      <c r="G134" s="43" t="s">
        <v>4</v>
      </c>
      <c r="H134" s="43" t="s">
        <v>4</v>
      </c>
      <c r="I134" s="43" t="s">
        <v>4</v>
      </c>
      <c r="J134" s="18"/>
    </row>
    <row r="135" spans="1:10" ht="14.25" customHeight="1" x14ac:dyDescent="0.2">
      <c r="A135" s="333"/>
      <c r="B135" s="32" t="s">
        <v>35</v>
      </c>
      <c r="C135" s="43" t="s">
        <v>4</v>
      </c>
      <c r="D135" s="43" t="s">
        <v>4</v>
      </c>
      <c r="E135" s="43" t="s">
        <v>4</v>
      </c>
      <c r="F135" s="263" t="s">
        <v>4</v>
      </c>
      <c r="G135" s="43" t="s">
        <v>4</v>
      </c>
      <c r="H135" s="43" t="s">
        <v>4</v>
      </c>
      <c r="I135" s="43" t="s">
        <v>4</v>
      </c>
      <c r="J135" s="18"/>
    </row>
    <row r="136" spans="1:10" ht="15" customHeight="1" x14ac:dyDescent="0.2">
      <c r="A136" s="331">
        <v>50</v>
      </c>
      <c r="B136" s="80" t="s">
        <v>108</v>
      </c>
      <c r="C136" s="213"/>
      <c r="D136" s="43"/>
      <c r="E136" s="43"/>
      <c r="F136" s="263"/>
      <c r="G136" s="43"/>
      <c r="H136" s="43"/>
      <c r="I136" s="43"/>
      <c r="J136" s="18"/>
    </row>
    <row r="137" spans="1:10" ht="13.5" customHeight="1" x14ac:dyDescent="0.2">
      <c r="A137" s="332"/>
      <c r="B137" s="80" t="s">
        <v>109</v>
      </c>
      <c r="C137" s="43" t="s">
        <v>4</v>
      </c>
      <c r="D137" s="43" t="s">
        <v>4</v>
      </c>
      <c r="E137" s="43" t="s">
        <v>4</v>
      </c>
      <c r="F137" s="263" t="s">
        <v>4</v>
      </c>
      <c r="G137" s="43" t="s">
        <v>4</v>
      </c>
      <c r="H137" s="43" t="s">
        <v>4</v>
      </c>
      <c r="I137" s="43" t="s">
        <v>4</v>
      </c>
      <c r="J137" s="18"/>
    </row>
    <row r="138" spans="1:10" ht="17.25" customHeight="1" x14ac:dyDescent="0.2">
      <c r="A138" s="333"/>
      <c r="B138" s="32" t="s">
        <v>35</v>
      </c>
      <c r="C138" s="43" t="s">
        <v>4</v>
      </c>
      <c r="D138" s="43" t="s">
        <v>4</v>
      </c>
      <c r="E138" s="43" t="s">
        <v>4</v>
      </c>
      <c r="F138" s="263" t="s">
        <v>4</v>
      </c>
      <c r="G138" s="43" t="s">
        <v>4</v>
      </c>
      <c r="H138" s="43" t="s">
        <v>4</v>
      </c>
      <c r="I138" s="43" t="s">
        <v>4</v>
      </c>
      <c r="J138" s="18"/>
    </row>
    <row r="139" spans="1:10" ht="30" customHeight="1" x14ac:dyDescent="0.2">
      <c r="A139" s="5">
        <v>51</v>
      </c>
      <c r="B139" s="104" t="s">
        <v>110</v>
      </c>
      <c r="C139" s="15">
        <v>32490</v>
      </c>
      <c r="D139" s="150">
        <v>32049</v>
      </c>
      <c r="E139" s="150">
        <v>32143</v>
      </c>
      <c r="F139" s="151">
        <v>33946</v>
      </c>
      <c r="G139" s="150">
        <v>39085</v>
      </c>
      <c r="H139" s="15">
        <v>40051</v>
      </c>
      <c r="I139" s="15">
        <v>39948</v>
      </c>
      <c r="J139" s="340">
        <v>41833</v>
      </c>
    </row>
    <row r="140" spans="1:10" ht="30" customHeight="1" x14ac:dyDescent="0.2">
      <c r="A140" s="5">
        <v>52</v>
      </c>
      <c r="B140" s="83" t="s">
        <v>146</v>
      </c>
      <c r="C140" s="15">
        <v>23845</v>
      </c>
      <c r="D140" s="150">
        <v>24474</v>
      </c>
      <c r="E140" s="150">
        <v>25892</v>
      </c>
      <c r="F140" s="151">
        <v>28172</v>
      </c>
      <c r="G140" s="150">
        <v>33406</v>
      </c>
      <c r="H140" s="15">
        <v>34430</v>
      </c>
      <c r="I140" s="15">
        <v>34207</v>
      </c>
      <c r="J140" s="339">
        <v>35943</v>
      </c>
    </row>
    <row r="141" spans="1:10" ht="30" customHeight="1" x14ac:dyDescent="0.2">
      <c r="A141" s="5">
        <v>53</v>
      </c>
      <c r="B141" s="22" t="s">
        <v>133</v>
      </c>
      <c r="C141" s="15">
        <v>79359</v>
      </c>
      <c r="D141" s="84">
        <v>78268</v>
      </c>
      <c r="E141" s="84">
        <v>79493</v>
      </c>
      <c r="F141" s="85">
        <v>80549</v>
      </c>
      <c r="G141" s="150">
        <v>88639</v>
      </c>
      <c r="H141" s="28">
        <v>92864</v>
      </c>
      <c r="I141" s="28">
        <v>97459</v>
      </c>
      <c r="J141" s="15"/>
    </row>
    <row r="142" spans="1:10" ht="27.75" customHeight="1" x14ac:dyDescent="0.2">
      <c r="A142" s="5">
        <v>54</v>
      </c>
      <c r="B142" s="22" t="s">
        <v>111</v>
      </c>
      <c r="C142" s="15">
        <v>540283</v>
      </c>
      <c r="D142" s="84">
        <v>729745</v>
      </c>
      <c r="E142" s="84">
        <v>959156</v>
      </c>
      <c r="F142" s="85">
        <v>1262321</v>
      </c>
      <c r="G142" s="150">
        <v>1144884</v>
      </c>
      <c r="H142" s="28">
        <v>1562612</v>
      </c>
      <c r="I142" s="28">
        <v>1821436</v>
      </c>
      <c r="J142" s="15"/>
    </row>
    <row r="143" spans="1:10" s="211" customFormat="1" ht="17.25" customHeight="1" x14ac:dyDescent="0.2">
      <c r="A143" s="5"/>
      <c r="B143" s="165" t="s">
        <v>112</v>
      </c>
      <c r="C143" s="165"/>
      <c r="D143" s="165"/>
      <c r="E143" s="165"/>
      <c r="F143" s="165"/>
      <c r="G143" s="165"/>
      <c r="H143" s="165"/>
      <c r="I143" s="170"/>
      <c r="J143" s="165"/>
    </row>
    <row r="144" spans="1:10" ht="15.75" customHeight="1" x14ac:dyDescent="0.2">
      <c r="A144" s="331">
        <v>55</v>
      </c>
      <c r="B144" s="77" t="s">
        <v>113</v>
      </c>
      <c r="C144" s="213"/>
      <c r="D144" s="222"/>
      <c r="E144" s="222"/>
      <c r="F144" s="220"/>
      <c r="G144" s="216"/>
      <c r="H144" s="18"/>
      <c r="I144" s="216"/>
      <c r="J144" s="18"/>
    </row>
    <row r="145" spans="1:22" ht="13.5" customHeight="1" x14ac:dyDescent="0.2">
      <c r="A145" s="332"/>
      <c r="B145" s="77" t="s">
        <v>49</v>
      </c>
      <c r="C145" s="39">
        <v>201773</v>
      </c>
      <c r="D145" s="213">
        <v>270853.2</v>
      </c>
      <c r="E145" s="213">
        <v>382923</v>
      </c>
      <c r="F145" s="225">
        <v>376875.5</v>
      </c>
      <c r="G145" s="213">
        <v>454731.8</v>
      </c>
      <c r="H145" s="213">
        <v>469734.40000000002</v>
      </c>
      <c r="I145" s="213">
        <v>560753.80000000005</v>
      </c>
      <c r="J145" s="205"/>
    </row>
    <row r="146" spans="1:22" ht="15" customHeight="1" x14ac:dyDescent="0.2">
      <c r="A146" s="333"/>
      <c r="B146" s="32" t="s">
        <v>35</v>
      </c>
      <c r="C146" s="43" t="s">
        <v>4</v>
      </c>
      <c r="D146" s="216">
        <v>125.9</v>
      </c>
      <c r="E146" s="216">
        <v>131.5</v>
      </c>
      <c r="F146" s="225">
        <v>90.2</v>
      </c>
      <c r="G146" s="213">
        <v>102.4</v>
      </c>
      <c r="H146" s="196">
        <v>88.4</v>
      </c>
      <c r="I146" s="213">
        <v>112.5</v>
      </c>
      <c r="J146" s="71"/>
    </row>
    <row r="147" spans="1:22" ht="15" customHeight="1" x14ac:dyDescent="0.2">
      <c r="A147" s="331">
        <v>56</v>
      </c>
      <c r="B147" s="77" t="s">
        <v>114</v>
      </c>
      <c r="C147" s="213"/>
      <c r="D147" s="216"/>
      <c r="E147" s="216"/>
      <c r="F147" s="225"/>
      <c r="G147" s="213"/>
      <c r="H147" s="216"/>
      <c r="I147" s="213"/>
      <c r="J147" s="205"/>
    </row>
    <row r="148" spans="1:22" ht="15.75" customHeight="1" x14ac:dyDescent="0.2">
      <c r="A148" s="332"/>
      <c r="B148" s="77" t="s">
        <v>115</v>
      </c>
      <c r="C148" s="213">
        <v>955668.6</v>
      </c>
      <c r="D148" s="213">
        <v>1056114.5</v>
      </c>
      <c r="E148" s="213">
        <v>1108666.2</v>
      </c>
      <c r="F148" s="225">
        <v>1186331.2</v>
      </c>
      <c r="G148" s="213">
        <v>1971047.7</v>
      </c>
      <c r="H148" s="213">
        <v>1683606.1</v>
      </c>
      <c r="I148" s="213">
        <v>1874273.5</v>
      </c>
      <c r="J148" s="205"/>
    </row>
    <row r="149" spans="1:22" ht="17.25" customHeight="1" x14ac:dyDescent="0.2">
      <c r="A149" s="333"/>
      <c r="B149" s="32" t="s">
        <v>35</v>
      </c>
      <c r="C149" s="43" t="s">
        <v>4</v>
      </c>
      <c r="D149" s="216">
        <v>104.3</v>
      </c>
      <c r="E149" s="216">
        <v>100.8</v>
      </c>
      <c r="F149" s="225">
        <v>97.3</v>
      </c>
      <c r="G149" s="213">
        <v>144.5</v>
      </c>
      <c r="H149" s="231">
        <v>76.3</v>
      </c>
      <c r="I149" s="213">
        <v>108.5</v>
      </c>
      <c r="J149" s="212"/>
    </row>
    <row r="150" spans="1:22" s="87" customFormat="1" ht="17.25" customHeight="1" x14ac:dyDescent="0.2">
      <c r="A150" s="5"/>
      <c r="B150" s="165"/>
      <c r="C150" s="165"/>
      <c r="D150" s="165"/>
      <c r="E150" s="165"/>
      <c r="F150" s="165"/>
      <c r="G150" s="165"/>
      <c r="H150" s="165"/>
      <c r="I150" s="170"/>
      <c r="J150" s="183"/>
    </row>
    <row r="151" spans="1:22" s="87" customFormat="1" ht="40.5" customHeight="1" x14ac:dyDescent="0.2">
      <c r="A151" s="334"/>
      <c r="B151" s="335"/>
      <c r="C151" s="335"/>
      <c r="D151" s="335"/>
      <c r="E151" s="335"/>
      <c r="F151" s="335"/>
      <c r="G151" s="335"/>
      <c r="H151" s="335"/>
      <c r="I151" s="335"/>
      <c r="J151" s="335"/>
      <c r="K151" s="335"/>
      <c r="L151" s="335"/>
      <c r="M151" s="335"/>
      <c r="N151" s="335"/>
      <c r="O151" s="335"/>
      <c r="P151" s="335"/>
      <c r="Q151" s="335"/>
      <c r="R151" s="335"/>
      <c r="S151" s="335"/>
      <c r="T151" s="335"/>
      <c r="U151" s="335"/>
      <c r="V151" s="335"/>
    </row>
    <row r="152" spans="1:22" s="87" customFormat="1" ht="15" customHeight="1" x14ac:dyDescent="0.2">
      <c r="A152" s="88"/>
      <c r="B152" s="91" t="s">
        <v>144</v>
      </c>
      <c r="C152" s="91"/>
      <c r="E152" s="89"/>
      <c r="H152" s="90"/>
      <c r="J152" s="90"/>
    </row>
    <row r="153" spans="1:22" s="87" customFormat="1" ht="27.75" customHeight="1" x14ac:dyDescent="0.2">
      <c r="A153" s="88"/>
      <c r="B153" s="329" t="s">
        <v>156</v>
      </c>
      <c r="C153" s="329"/>
      <c r="D153" s="329"/>
      <c r="E153" s="329"/>
      <c r="F153" s="329"/>
      <c r="G153" s="329"/>
      <c r="H153" s="329"/>
      <c r="I153" s="329"/>
      <c r="J153" s="329"/>
      <c r="K153" s="329"/>
      <c r="L153" s="329"/>
      <c r="M153" s="329"/>
    </row>
    <row r="154" spans="1:22" s="87" customFormat="1" ht="40.5" customHeight="1" x14ac:dyDescent="0.2">
      <c r="A154" s="88"/>
      <c r="B154" s="93"/>
      <c r="C154" s="91"/>
      <c r="E154" s="89"/>
      <c r="H154" s="90"/>
      <c r="J154" s="90"/>
    </row>
    <row r="155" spans="1:22" s="87" customFormat="1" ht="40.5" customHeight="1" x14ac:dyDescent="0.2">
      <c r="A155" s="88"/>
      <c r="B155" s="93" t="s">
        <v>141</v>
      </c>
      <c r="H155" s="90"/>
      <c r="J155" s="90"/>
    </row>
    <row r="156" spans="1:22" s="87" customFormat="1" ht="40.5" customHeight="1" x14ac:dyDescent="0.2">
      <c r="A156" s="88"/>
      <c r="H156" s="90"/>
      <c r="J156" s="90"/>
    </row>
    <row r="157" spans="1:22" s="87" customFormat="1" ht="40.5" customHeight="1" x14ac:dyDescent="0.2">
      <c r="A157" s="88"/>
      <c r="H157" s="90"/>
      <c r="J157" s="90"/>
    </row>
    <row r="158" spans="1:22" s="87" customFormat="1" ht="40.5" customHeight="1" x14ac:dyDescent="0.2">
      <c r="A158" s="88"/>
      <c r="H158" s="90"/>
      <c r="J158" s="90"/>
    </row>
    <row r="159" spans="1:22" s="87" customFormat="1" ht="40.5" customHeight="1" x14ac:dyDescent="0.2">
      <c r="A159" s="88"/>
      <c r="H159" s="90"/>
      <c r="J159" s="90"/>
    </row>
    <row r="160" spans="1:22" s="87" customFormat="1" ht="40.5" customHeight="1" x14ac:dyDescent="0.2">
      <c r="A160" s="88"/>
      <c r="H160" s="90"/>
      <c r="J160" s="90"/>
    </row>
    <row r="161" spans="1:10" s="87" customFormat="1" ht="40.5" customHeight="1" x14ac:dyDescent="0.2">
      <c r="A161" s="88"/>
      <c r="H161" s="90"/>
      <c r="J161" s="90"/>
    </row>
    <row r="162" spans="1:10" s="87" customFormat="1" ht="40.5" customHeight="1" x14ac:dyDescent="0.2">
      <c r="A162" s="88"/>
      <c r="H162" s="90"/>
      <c r="J162" s="90"/>
    </row>
    <row r="163" spans="1:10" s="87" customFormat="1" ht="40.5" customHeight="1" x14ac:dyDescent="0.2">
      <c r="A163" s="88"/>
      <c r="H163" s="90"/>
      <c r="J163" s="90"/>
    </row>
    <row r="164" spans="1:10" s="87" customFormat="1" ht="40.5" customHeight="1" x14ac:dyDescent="0.2">
      <c r="A164" s="88"/>
      <c r="H164" s="90"/>
      <c r="J164" s="90"/>
    </row>
    <row r="165" spans="1:10" s="87" customFormat="1" ht="40.5" customHeight="1" x14ac:dyDescent="0.2">
      <c r="A165" s="88"/>
      <c r="H165" s="90"/>
      <c r="J165" s="90"/>
    </row>
    <row r="166" spans="1:10" s="87" customFormat="1" ht="40.5" customHeight="1" x14ac:dyDescent="0.2">
      <c r="A166" s="88"/>
      <c r="H166" s="90"/>
      <c r="J166" s="90"/>
    </row>
    <row r="167" spans="1:10" s="87" customFormat="1" ht="40.5" customHeight="1" x14ac:dyDescent="0.2">
      <c r="A167" s="88"/>
      <c r="H167" s="90"/>
      <c r="J167" s="90"/>
    </row>
    <row r="168" spans="1:10" s="87" customFormat="1" ht="40.5" customHeight="1" x14ac:dyDescent="0.2">
      <c r="A168" s="88"/>
      <c r="H168" s="90"/>
      <c r="J168" s="90"/>
    </row>
    <row r="169" spans="1:10" s="87" customFormat="1" ht="40.5" customHeight="1" x14ac:dyDescent="0.2">
      <c r="A169" s="88"/>
      <c r="H169" s="90"/>
      <c r="J169" s="90"/>
    </row>
    <row r="170" spans="1:10" s="87" customFormat="1" ht="40.5" customHeight="1" x14ac:dyDescent="0.2">
      <c r="A170" s="88"/>
      <c r="H170" s="90"/>
      <c r="J170" s="90"/>
    </row>
    <row r="171" spans="1:10" s="87" customFormat="1" ht="40.5" customHeight="1" x14ac:dyDescent="0.2">
      <c r="A171" s="88"/>
      <c r="H171" s="90"/>
      <c r="J171" s="90"/>
    </row>
    <row r="172" spans="1:10" s="87" customFormat="1" ht="40.5" customHeight="1" x14ac:dyDescent="0.2">
      <c r="A172" s="88"/>
      <c r="H172" s="90"/>
      <c r="J172" s="90"/>
    </row>
    <row r="173" spans="1:10" s="87" customFormat="1" ht="40.5" customHeight="1" x14ac:dyDescent="0.2">
      <c r="A173" s="88"/>
      <c r="H173" s="90"/>
      <c r="J173" s="90"/>
    </row>
    <row r="174" spans="1:10" s="87" customFormat="1" ht="40.5" customHeight="1" x14ac:dyDescent="0.2">
      <c r="A174" s="88"/>
      <c r="H174" s="90"/>
      <c r="J174" s="90"/>
    </row>
    <row r="175" spans="1:10" ht="40.5" customHeight="1" x14ac:dyDescent="0.2">
      <c r="B175" s="19"/>
    </row>
    <row r="176" spans="1:10" ht="40.5" customHeight="1" x14ac:dyDescent="0.2">
      <c r="B176" s="19"/>
    </row>
    <row r="177" spans="2:5" ht="40.5" customHeight="1" x14ac:dyDescent="0.2">
      <c r="B177" s="19"/>
    </row>
    <row r="178" spans="2:5" ht="40.5" customHeight="1" x14ac:dyDescent="0.2">
      <c r="B178" s="19"/>
    </row>
    <row r="179" spans="2:5" ht="40.5" customHeight="1" x14ac:dyDescent="0.2">
      <c r="B179" s="19"/>
    </row>
    <row r="180" spans="2:5" ht="40.5" customHeight="1" x14ac:dyDescent="0.2">
      <c r="B180" s="19"/>
      <c r="C180" s="87"/>
      <c r="E180" s="19"/>
    </row>
    <row r="181" spans="2:5" ht="40.5" customHeight="1" x14ac:dyDescent="0.2">
      <c r="B181" s="19"/>
      <c r="C181" s="87"/>
      <c r="E181" s="19"/>
    </row>
    <row r="182" spans="2:5" ht="40.5" customHeight="1" x14ac:dyDescent="0.2">
      <c r="B182" s="19"/>
      <c r="C182" s="87"/>
      <c r="E182" s="19"/>
    </row>
    <row r="183" spans="2:5" ht="40.5" customHeight="1" x14ac:dyDescent="0.2">
      <c r="B183" s="19"/>
      <c r="C183" s="87"/>
      <c r="E183" s="19"/>
    </row>
    <row r="184" spans="2:5" ht="40.5" customHeight="1" x14ac:dyDescent="0.2">
      <c r="B184" s="19"/>
      <c r="C184" s="87"/>
      <c r="E184" s="19"/>
    </row>
    <row r="185" spans="2:5" ht="40.5" customHeight="1" x14ac:dyDescent="0.2">
      <c r="C185" s="87"/>
      <c r="E185" s="19"/>
    </row>
    <row r="186" spans="2:5" ht="40.5" customHeight="1" x14ac:dyDescent="0.2">
      <c r="C186" s="87"/>
      <c r="E186" s="19"/>
    </row>
    <row r="187" spans="2:5" ht="40.5" customHeight="1" x14ac:dyDescent="0.2">
      <c r="C187" s="87"/>
      <c r="E187" s="19"/>
    </row>
    <row r="188" spans="2:5" ht="40.5" customHeight="1" x14ac:dyDescent="0.2">
      <c r="C188" s="87"/>
      <c r="E188" s="19"/>
    </row>
    <row r="189" spans="2:5" ht="40.5" customHeight="1" x14ac:dyDescent="0.2">
      <c r="C189" s="87"/>
      <c r="E189" s="19"/>
    </row>
    <row r="190" spans="2:5" ht="40.5" customHeight="1" x14ac:dyDescent="0.2">
      <c r="C190" s="87"/>
      <c r="E190" s="19"/>
    </row>
    <row r="191" spans="2:5" ht="40.5" customHeight="1" x14ac:dyDescent="0.2">
      <c r="C191" s="87"/>
      <c r="E191" s="19"/>
    </row>
    <row r="192" spans="2:5" ht="40.5" customHeight="1" x14ac:dyDescent="0.2">
      <c r="C192" s="87"/>
      <c r="E192" s="19"/>
    </row>
    <row r="193" spans="3:5" ht="40.5" customHeight="1" x14ac:dyDescent="0.2">
      <c r="C193" s="87"/>
      <c r="E193" s="19"/>
    </row>
    <row r="194" spans="3:5" ht="40.5" customHeight="1" x14ac:dyDescent="0.2">
      <c r="C194" s="87"/>
      <c r="E194" s="19"/>
    </row>
    <row r="195" spans="3:5" ht="40.5" customHeight="1" x14ac:dyDescent="0.2">
      <c r="C195" s="87"/>
      <c r="E195" s="19"/>
    </row>
    <row r="196" spans="3:5" ht="40.5" customHeight="1" x14ac:dyDescent="0.2">
      <c r="C196" s="87"/>
      <c r="E196" s="19"/>
    </row>
    <row r="197" spans="3:5" ht="40.5" customHeight="1" x14ac:dyDescent="0.2">
      <c r="C197" s="87"/>
      <c r="E197" s="19"/>
    </row>
    <row r="198" spans="3:5" ht="40.5" customHeight="1" x14ac:dyDescent="0.2">
      <c r="C198" s="87"/>
      <c r="E198" s="19"/>
    </row>
    <row r="199" spans="3:5" ht="40.5" customHeight="1" x14ac:dyDescent="0.2">
      <c r="C199" s="87"/>
      <c r="E199" s="19"/>
    </row>
    <row r="200" spans="3:5" ht="40.5" customHeight="1" x14ac:dyDescent="0.2">
      <c r="C200" s="87"/>
      <c r="E200" s="19"/>
    </row>
    <row r="201" spans="3:5" ht="40.5" customHeight="1" x14ac:dyDescent="0.2">
      <c r="C201" s="87"/>
      <c r="E201" s="19"/>
    </row>
    <row r="202" spans="3:5" ht="40.5" customHeight="1" x14ac:dyDescent="0.2">
      <c r="C202" s="87"/>
      <c r="E202" s="19"/>
    </row>
    <row r="203" spans="3:5" ht="40.5" customHeight="1" x14ac:dyDescent="0.2">
      <c r="C203" s="87"/>
      <c r="E203" s="19"/>
    </row>
    <row r="204" spans="3:5" ht="40.5" customHeight="1" x14ac:dyDescent="0.2">
      <c r="C204" s="87"/>
      <c r="E204" s="19"/>
    </row>
    <row r="205" spans="3:5" ht="40.5" customHeight="1" x14ac:dyDescent="0.2">
      <c r="C205" s="87"/>
      <c r="E205" s="19"/>
    </row>
    <row r="206" spans="3:5" ht="40.5" customHeight="1" x14ac:dyDescent="0.2">
      <c r="C206" s="87"/>
      <c r="E206" s="19"/>
    </row>
    <row r="207" spans="3:5" ht="40.5" customHeight="1" x14ac:dyDescent="0.2">
      <c r="C207" s="87"/>
      <c r="E207" s="19"/>
    </row>
    <row r="208" spans="3:5" ht="40.5" customHeight="1" x14ac:dyDescent="0.2">
      <c r="C208" s="87"/>
      <c r="E208" s="19"/>
    </row>
    <row r="209" spans="3:5" ht="40.5" customHeight="1" x14ac:dyDescent="0.2">
      <c r="C209" s="87"/>
      <c r="E209" s="19"/>
    </row>
    <row r="210" spans="3:5" ht="40.5" customHeight="1" x14ac:dyDescent="0.2">
      <c r="C210" s="87"/>
      <c r="E210" s="19"/>
    </row>
    <row r="211" spans="3:5" ht="40.5" customHeight="1" x14ac:dyDescent="0.2">
      <c r="C211" s="87"/>
      <c r="E211" s="19"/>
    </row>
    <row r="212" spans="3:5" ht="40.5" customHeight="1" x14ac:dyDescent="0.2">
      <c r="C212" s="87"/>
      <c r="E212" s="19"/>
    </row>
    <row r="213" spans="3:5" ht="40.5" customHeight="1" x14ac:dyDescent="0.2">
      <c r="C213" s="87"/>
      <c r="E213" s="19"/>
    </row>
    <row r="214" spans="3:5" ht="40.5" customHeight="1" x14ac:dyDescent="0.2">
      <c r="C214" s="87"/>
      <c r="E214" s="19"/>
    </row>
    <row r="215" spans="3:5" ht="40.5" customHeight="1" x14ac:dyDescent="0.2">
      <c r="C215" s="87"/>
      <c r="E215" s="19"/>
    </row>
    <row r="216" spans="3:5" ht="40.5" customHeight="1" x14ac:dyDescent="0.2">
      <c r="C216" s="87"/>
      <c r="E216" s="19"/>
    </row>
    <row r="217" spans="3:5" ht="40.5" customHeight="1" x14ac:dyDescent="0.2">
      <c r="C217" s="87"/>
      <c r="E217" s="19"/>
    </row>
    <row r="218" spans="3:5" ht="40.5" customHeight="1" x14ac:dyDescent="0.2">
      <c r="C218" s="87"/>
      <c r="E218" s="19"/>
    </row>
    <row r="219" spans="3:5" ht="40.5" customHeight="1" x14ac:dyDescent="0.2">
      <c r="C219" s="87"/>
      <c r="E219" s="19"/>
    </row>
    <row r="220" spans="3:5" ht="40.5" customHeight="1" x14ac:dyDescent="0.2">
      <c r="C220" s="87"/>
      <c r="E220" s="19"/>
    </row>
    <row r="221" spans="3:5" ht="40.5" customHeight="1" x14ac:dyDescent="0.2">
      <c r="C221" s="87"/>
      <c r="E221" s="19"/>
    </row>
    <row r="222" spans="3:5" ht="40.5" customHeight="1" x14ac:dyDescent="0.2">
      <c r="C222" s="87"/>
      <c r="E222" s="19"/>
    </row>
    <row r="223" spans="3:5" ht="40.5" customHeight="1" x14ac:dyDescent="0.2">
      <c r="C223" s="87"/>
      <c r="E223" s="19"/>
    </row>
    <row r="224" spans="3:5" ht="40.5" customHeight="1" x14ac:dyDescent="0.2">
      <c r="C224" s="87"/>
      <c r="E224" s="19"/>
    </row>
    <row r="225" spans="3:5" ht="40.5" customHeight="1" x14ac:dyDescent="0.2">
      <c r="C225" s="87"/>
      <c r="E225" s="19"/>
    </row>
    <row r="226" spans="3:5" ht="40.5" customHeight="1" x14ac:dyDescent="0.2">
      <c r="C226" s="87"/>
      <c r="E226" s="19"/>
    </row>
    <row r="227" spans="3:5" ht="40.5" customHeight="1" x14ac:dyDescent="0.2">
      <c r="C227" s="87"/>
      <c r="E227" s="19"/>
    </row>
    <row r="228" spans="3:5" ht="40.5" customHeight="1" x14ac:dyDescent="0.2">
      <c r="C228" s="87"/>
      <c r="E228" s="19"/>
    </row>
    <row r="229" spans="3:5" ht="40.5" customHeight="1" x14ac:dyDescent="0.2">
      <c r="C229" s="87"/>
      <c r="E229" s="19"/>
    </row>
    <row r="230" spans="3:5" ht="40.5" customHeight="1" x14ac:dyDescent="0.2">
      <c r="C230" s="87"/>
      <c r="E230" s="19"/>
    </row>
    <row r="231" spans="3:5" ht="40.5" customHeight="1" x14ac:dyDescent="0.2">
      <c r="C231" s="87"/>
      <c r="E231" s="19"/>
    </row>
    <row r="232" spans="3:5" ht="40.5" customHeight="1" x14ac:dyDescent="0.2">
      <c r="C232" s="87"/>
      <c r="E232" s="19"/>
    </row>
    <row r="233" spans="3:5" ht="40.5" customHeight="1" x14ac:dyDescent="0.2">
      <c r="C233" s="87"/>
      <c r="E233" s="19"/>
    </row>
    <row r="234" spans="3:5" ht="40.5" customHeight="1" x14ac:dyDescent="0.2">
      <c r="C234" s="87"/>
      <c r="E234" s="19"/>
    </row>
    <row r="235" spans="3:5" ht="40.5" customHeight="1" x14ac:dyDescent="0.2">
      <c r="C235" s="87"/>
      <c r="E235" s="19"/>
    </row>
    <row r="236" spans="3:5" ht="40.5" customHeight="1" x14ac:dyDescent="0.2">
      <c r="C236" s="87"/>
      <c r="E236" s="19"/>
    </row>
    <row r="237" spans="3:5" ht="40.5" customHeight="1" x14ac:dyDescent="0.2">
      <c r="C237" s="87"/>
      <c r="E237" s="19"/>
    </row>
    <row r="238" spans="3:5" ht="40.5" customHeight="1" x14ac:dyDescent="0.2">
      <c r="C238" s="87"/>
      <c r="E238" s="19"/>
    </row>
    <row r="239" spans="3:5" ht="40.5" customHeight="1" x14ac:dyDescent="0.2">
      <c r="C239" s="87"/>
      <c r="E239" s="19"/>
    </row>
    <row r="240" spans="3:5" ht="40.5" customHeight="1" x14ac:dyDescent="0.2">
      <c r="C240" s="87"/>
      <c r="E240" s="19"/>
    </row>
    <row r="241" spans="3:3" ht="40.5" customHeight="1" x14ac:dyDescent="0.2">
      <c r="C241" s="98"/>
    </row>
    <row r="242" spans="3:3" ht="40.5" customHeight="1" x14ac:dyDescent="0.2">
      <c r="C242" s="98"/>
    </row>
    <row r="243" spans="3:3" ht="40.5" customHeight="1" x14ac:dyDescent="0.2">
      <c r="C243" s="98"/>
    </row>
    <row r="244" spans="3:3" ht="40.5" customHeight="1" x14ac:dyDescent="0.2">
      <c r="C244" s="98"/>
    </row>
    <row r="245" spans="3:3" ht="40.5" customHeight="1" x14ac:dyDescent="0.2">
      <c r="C245" s="98"/>
    </row>
    <row r="246" spans="3:3" ht="40.5" customHeight="1" x14ac:dyDescent="0.2">
      <c r="C246" s="98"/>
    </row>
    <row r="247" spans="3:3" ht="40.5" customHeight="1" x14ac:dyDescent="0.2">
      <c r="C247" s="98"/>
    </row>
    <row r="248" spans="3:3" ht="40.5" customHeight="1" x14ac:dyDescent="0.2">
      <c r="C248" s="98"/>
    </row>
    <row r="249" spans="3:3" ht="40.5" customHeight="1" x14ac:dyDescent="0.2">
      <c r="C249" s="98"/>
    </row>
    <row r="250" spans="3:3" ht="40.5" customHeight="1" x14ac:dyDescent="0.2">
      <c r="C250" s="98"/>
    </row>
    <row r="251" spans="3:3" ht="40.5" customHeight="1" x14ac:dyDescent="0.2">
      <c r="C251" s="98"/>
    </row>
    <row r="252" spans="3:3" ht="40.5" customHeight="1" x14ac:dyDescent="0.2">
      <c r="C252" s="98"/>
    </row>
    <row r="253" spans="3:3" ht="40.5" customHeight="1" x14ac:dyDescent="0.2">
      <c r="C253" s="98"/>
    </row>
    <row r="254" spans="3:3" ht="40.5" customHeight="1" x14ac:dyDescent="0.2">
      <c r="C254" s="98"/>
    </row>
    <row r="255" spans="3:3" ht="40.5" customHeight="1" x14ac:dyDescent="0.2">
      <c r="C255" s="98"/>
    </row>
    <row r="256" spans="3:3" ht="40.5" customHeight="1" x14ac:dyDescent="0.2">
      <c r="C256" s="98"/>
    </row>
    <row r="257" spans="3:3" ht="40.5" customHeight="1" x14ac:dyDescent="0.2">
      <c r="C257" s="98"/>
    </row>
    <row r="258" spans="3:3" ht="40.5" customHeight="1" x14ac:dyDescent="0.2">
      <c r="C258" s="98"/>
    </row>
    <row r="259" spans="3:3" ht="40.5" customHeight="1" x14ac:dyDescent="0.2">
      <c r="C259" s="98"/>
    </row>
    <row r="260" spans="3:3" ht="40.5" customHeight="1" x14ac:dyDescent="0.2">
      <c r="C260" s="98"/>
    </row>
    <row r="261" spans="3:3" ht="40.5" customHeight="1" x14ac:dyDescent="0.2">
      <c r="C261" s="98"/>
    </row>
    <row r="262" spans="3:3" ht="40.5" customHeight="1" x14ac:dyDescent="0.2">
      <c r="C262" s="98"/>
    </row>
    <row r="263" spans="3:3" ht="40.5" customHeight="1" x14ac:dyDescent="0.2">
      <c r="C263" s="98"/>
    </row>
    <row r="264" spans="3:3" ht="40.5" customHeight="1" x14ac:dyDescent="0.2">
      <c r="C264" s="98"/>
    </row>
    <row r="265" spans="3:3" ht="40.5" customHeight="1" x14ac:dyDescent="0.2">
      <c r="C265" s="98"/>
    </row>
    <row r="266" spans="3:3" ht="40.5" customHeight="1" x14ac:dyDescent="0.2">
      <c r="C266" s="98"/>
    </row>
    <row r="267" spans="3:3" ht="40.5" customHeight="1" x14ac:dyDescent="0.2">
      <c r="C267" s="98"/>
    </row>
    <row r="268" spans="3:3" ht="40.5" customHeight="1" x14ac:dyDescent="0.2">
      <c r="C268" s="98"/>
    </row>
    <row r="269" spans="3:3" ht="40.5" customHeight="1" x14ac:dyDescent="0.2">
      <c r="C269" s="98"/>
    </row>
    <row r="270" spans="3:3" ht="40.5" customHeight="1" x14ac:dyDescent="0.2">
      <c r="C270" s="98"/>
    </row>
    <row r="271" spans="3:3" ht="40.5" customHeight="1" x14ac:dyDescent="0.2">
      <c r="C271" s="98"/>
    </row>
    <row r="272" spans="3:3" ht="40.5" customHeight="1" x14ac:dyDescent="0.2">
      <c r="C272" s="98"/>
    </row>
    <row r="273" spans="3:3" ht="40.5" customHeight="1" x14ac:dyDescent="0.2">
      <c r="C273" s="98"/>
    </row>
    <row r="274" spans="3:3" ht="40.5" customHeight="1" x14ac:dyDescent="0.2">
      <c r="C274" s="98"/>
    </row>
    <row r="275" spans="3:3" ht="40.5" customHeight="1" x14ac:dyDescent="0.2">
      <c r="C275" s="98"/>
    </row>
    <row r="276" spans="3:3" ht="40.5" customHeight="1" x14ac:dyDescent="0.2">
      <c r="C276" s="98"/>
    </row>
    <row r="277" spans="3:3" ht="40.5" customHeight="1" x14ac:dyDescent="0.2">
      <c r="C277" s="98"/>
    </row>
    <row r="278" spans="3:3" ht="40.5" customHeight="1" x14ac:dyDescent="0.2">
      <c r="C278" s="98"/>
    </row>
    <row r="279" spans="3:3" ht="40.5" customHeight="1" x14ac:dyDescent="0.2">
      <c r="C279" s="98"/>
    </row>
    <row r="280" spans="3:3" ht="40.5" customHeight="1" x14ac:dyDescent="0.2">
      <c r="C280" s="98"/>
    </row>
    <row r="281" spans="3:3" ht="40.5" customHeight="1" x14ac:dyDescent="0.2">
      <c r="C281" s="98"/>
    </row>
    <row r="282" spans="3:3" ht="40.5" customHeight="1" x14ac:dyDescent="0.2">
      <c r="C282" s="98"/>
    </row>
    <row r="283" spans="3:3" ht="40.5" customHeight="1" x14ac:dyDescent="0.2">
      <c r="C283" s="98"/>
    </row>
    <row r="284" spans="3:3" ht="40.5" customHeight="1" x14ac:dyDescent="0.2">
      <c r="C284" s="98"/>
    </row>
    <row r="285" spans="3:3" ht="40.5" customHeight="1" x14ac:dyDescent="0.2">
      <c r="C285" s="98"/>
    </row>
    <row r="286" spans="3:3" ht="40.5" customHeight="1" x14ac:dyDescent="0.2">
      <c r="C286" s="98"/>
    </row>
    <row r="287" spans="3:3" ht="40.5" customHeight="1" x14ac:dyDescent="0.2">
      <c r="C287" s="98"/>
    </row>
    <row r="288" spans="3:3" ht="40.5" customHeight="1" x14ac:dyDescent="0.2">
      <c r="C288" s="98"/>
    </row>
    <row r="289" spans="3:3" ht="40.5" customHeight="1" x14ac:dyDescent="0.2">
      <c r="C289" s="98"/>
    </row>
    <row r="290" spans="3:3" ht="40.5" customHeight="1" x14ac:dyDescent="0.2">
      <c r="C290" s="98"/>
    </row>
    <row r="291" spans="3:3" ht="40.5" customHeight="1" x14ac:dyDescent="0.2">
      <c r="C291" s="98"/>
    </row>
    <row r="292" spans="3:3" ht="40.5" customHeight="1" x14ac:dyDescent="0.2">
      <c r="C292" s="98"/>
    </row>
    <row r="293" spans="3:3" ht="40.5" customHeight="1" x14ac:dyDescent="0.2">
      <c r="C293" s="98"/>
    </row>
    <row r="294" spans="3:3" ht="40.5" customHeight="1" x14ac:dyDescent="0.2">
      <c r="C294" s="98"/>
    </row>
    <row r="295" spans="3:3" ht="40.5" customHeight="1" x14ac:dyDescent="0.2">
      <c r="C295" s="98"/>
    </row>
    <row r="296" spans="3:3" ht="40.5" customHeight="1" x14ac:dyDescent="0.2">
      <c r="C296" s="98"/>
    </row>
    <row r="297" spans="3:3" ht="40.5" customHeight="1" x14ac:dyDescent="0.2">
      <c r="C297" s="98"/>
    </row>
    <row r="298" spans="3:3" ht="40.5" customHeight="1" x14ac:dyDescent="0.2">
      <c r="C298" s="98"/>
    </row>
    <row r="299" spans="3:3" ht="40.5" customHeight="1" x14ac:dyDescent="0.2">
      <c r="C299" s="98"/>
    </row>
    <row r="300" spans="3:3" ht="40.5" customHeight="1" x14ac:dyDescent="0.2">
      <c r="C300" s="98"/>
    </row>
    <row r="301" spans="3:3" ht="40.5" customHeight="1" x14ac:dyDescent="0.2">
      <c r="C301" s="98"/>
    </row>
    <row r="302" spans="3:3" ht="40.5" customHeight="1" x14ac:dyDescent="0.2">
      <c r="C302" s="98"/>
    </row>
    <row r="303" spans="3:3" ht="40.5" customHeight="1" x14ac:dyDescent="0.2">
      <c r="C303" s="98"/>
    </row>
    <row r="304" spans="3:3" ht="40.5" customHeight="1" x14ac:dyDescent="0.2">
      <c r="C304" s="98"/>
    </row>
    <row r="305" spans="3:3" ht="40.5" customHeight="1" x14ac:dyDescent="0.2">
      <c r="C305" s="98"/>
    </row>
    <row r="306" spans="3:3" ht="40.5" customHeight="1" x14ac:dyDescent="0.2">
      <c r="C306" s="98"/>
    </row>
    <row r="307" spans="3:3" ht="40.5" customHeight="1" x14ac:dyDescent="0.2">
      <c r="C307" s="98"/>
    </row>
    <row r="308" spans="3:3" ht="40.5" customHeight="1" x14ac:dyDescent="0.2">
      <c r="C308" s="98"/>
    </row>
    <row r="309" spans="3:3" ht="40.5" customHeight="1" x14ac:dyDescent="0.2">
      <c r="C309" s="98"/>
    </row>
    <row r="310" spans="3:3" ht="40.5" customHeight="1" x14ac:dyDescent="0.2">
      <c r="C310" s="98"/>
    </row>
    <row r="311" spans="3:3" ht="40.5" customHeight="1" x14ac:dyDescent="0.2">
      <c r="C311" s="98"/>
    </row>
    <row r="312" spans="3:3" ht="40.5" customHeight="1" x14ac:dyDescent="0.2">
      <c r="C312" s="98"/>
    </row>
    <row r="313" spans="3:3" ht="40.5" customHeight="1" x14ac:dyDescent="0.2">
      <c r="C313" s="98"/>
    </row>
    <row r="314" spans="3:3" ht="40.5" customHeight="1" x14ac:dyDescent="0.2">
      <c r="C314" s="98"/>
    </row>
    <row r="315" spans="3:3" ht="40.5" customHeight="1" x14ac:dyDescent="0.2">
      <c r="C315" s="98"/>
    </row>
    <row r="316" spans="3:3" ht="40.5" customHeight="1" x14ac:dyDescent="0.2">
      <c r="C316" s="98"/>
    </row>
    <row r="317" spans="3:3" ht="40.5" customHeight="1" x14ac:dyDescent="0.2">
      <c r="C317" s="98"/>
    </row>
    <row r="318" spans="3:3" ht="40.5" customHeight="1" x14ac:dyDescent="0.2">
      <c r="C318" s="98"/>
    </row>
    <row r="319" spans="3:3" ht="40.5" customHeight="1" x14ac:dyDescent="0.2">
      <c r="C319" s="98"/>
    </row>
    <row r="320" spans="3:3" ht="40.5" customHeight="1" x14ac:dyDescent="0.2">
      <c r="C320" s="98"/>
    </row>
    <row r="321" spans="3:3" ht="40.5" customHeight="1" x14ac:dyDescent="0.2">
      <c r="C321" s="98"/>
    </row>
    <row r="322" spans="3:3" ht="40.5" customHeight="1" x14ac:dyDescent="0.2">
      <c r="C322" s="98"/>
    </row>
    <row r="323" spans="3:3" ht="40.5" customHeight="1" x14ac:dyDescent="0.2">
      <c r="C323" s="98"/>
    </row>
    <row r="324" spans="3:3" ht="40.5" customHeight="1" x14ac:dyDescent="0.2">
      <c r="C324" s="98"/>
    </row>
    <row r="325" spans="3:3" ht="40.5" customHeight="1" x14ac:dyDescent="0.2">
      <c r="C325" s="98"/>
    </row>
    <row r="326" spans="3:3" ht="40.5" customHeight="1" x14ac:dyDescent="0.2">
      <c r="C326" s="98"/>
    </row>
    <row r="327" spans="3:3" ht="40.5" customHeight="1" x14ac:dyDescent="0.2">
      <c r="C327" s="98"/>
    </row>
    <row r="328" spans="3:3" ht="40.5" customHeight="1" x14ac:dyDescent="0.2">
      <c r="C328" s="98"/>
    </row>
    <row r="329" spans="3:3" ht="40.5" customHeight="1" x14ac:dyDescent="0.2">
      <c r="C329" s="98"/>
    </row>
    <row r="330" spans="3:3" ht="40.5" customHeight="1" x14ac:dyDescent="0.2">
      <c r="C330" s="98"/>
    </row>
    <row r="331" spans="3:3" ht="40.5" customHeight="1" x14ac:dyDescent="0.2">
      <c r="C331" s="98"/>
    </row>
    <row r="332" spans="3:3" ht="40.5" customHeight="1" x14ac:dyDescent="0.2">
      <c r="C332" s="98"/>
    </row>
    <row r="333" spans="3:3" ht="40.5" customHeight="1" x14ac:dyDescent="0.2">
      <c r="C333" s="98"/>
    </row>
    <row r="334" spans="3:3" ht="40.5" customHeight="1" x14ac:dyDescent="0.2">
      <c r="C334" s="98"/>
    </row>
    <row r="335" spans="3:3" ht="40.5" customHeight="1" x14ac:dyDescent="0.2">
      <c r="C335" s="98"/>
    </row>
    <row r="336" spans="3:3" ht="40.5" customHeight="1" x14ac:dyDescent="0.2">
      <c r="C336" s="98"/>
    </row>
    <row r="337" spans="3:3" ht="40.5" customHeight="1" x14ac:dyDescent="0.2">
      <c r="C337" s="98"/>
    </row>
    <row r="338" spans="3:3" ht="40.5" customHeight="1" x14ac:dyDescent="0.2">
      <c r="C338" s="98"/>
    </row>
    <row r="339" spans="3:3" ht="40.5" customHeight="1" x14ac:dyDescent="0.2">
      <c r="C339" s="98"/>
    </row>
    <row r="340" spans="3:3" ht="40.5" customHeight="1" x14ac:dyDescent="0.2">
      <c r="C340" s="98"/>
    </row>
    <row r="341" spans="3:3" ht="40.5" customHeight="1" x14ac:dyDescent="0.2">
      <c r="C341" s="98"/>
    </row>
    <row r="342" spans="3:3" ht="40.5" customHeight="1" x14ac:dyDescent="0.2">
      <c r="C342" s="98"/>
    </row>
    <row r="343" spans="3:3" ht="40.5" customHeight="1" x14ac:dyDescent="0.2">
      <c r="C343" s="98"/>
    </row>
    <row r="344" spans="3:3" ht="40.5" customHeight="1" x14ac:dyDescent="0.2">
      <c r="C344" s="98"/>
    </row>
    <row r="345" spans="3:3" ht="40.5" customHeight="1" x14ac:dyDescent="0.2">
      <c r="C345" s="98"/>
    </row>
    <row r="346" spans="3:3" ht="40.5" customHeight="1" x14ac:dyDescent="0.2">
      <c r="C346" s="98"/>
    </row>
    <row r="347" spans="3:3" ht="40.5" customHeight="1" x14ac:dyDescent="0.2">
      <c r="C347" s="98"/>
    </row>
    <row r="348" spans="3:3" ht="40.5" customHeight="1" x14ac:dyDescent="0.2">
      <c r="C348" s="98"/>
    </row>
    <row r="349" spans="3:3" ht="40.5" customHeight="1" x14ac:dyDescent="0.2">
      <c r="C349" s="98"/>
    </row>
    <row r="350" spans="3:3" ht="40.5" customHeight="1" x14ac:dyDescent="0.2">
      <c r="C350" s="98"/>
    </row>
    <row r="351" spans="3:3" ht="40.5" customHeight="1" x14ac:dyDescent="0.2">
      <c r="C351" s="98"/>
    </row>
    <row r="352" spans="3:3" ht="40.5" customHeight="1" x14ac:dyDescent="0.2">
      <c r="C352" s="98"/>
    </row>
    <row r="353" spans="3:3" ht="40.5" customHeight="1" x14ac:dyDescent="0.2">
      <c r="C353" s="98"/>
    </row>
    <row r="354" spans="3:3" ht="40.5" customHeight="1" x14ac:dyDescent="0.2">
      <c r="C354" s="98"/>
    </row>
    <row r="355" spans="3:3" ht="40.5" customHeight="1" x14ac:dyDescent="0.2">
      <c r="C355" s="98"/>
    </row>
    <row r="356" spans="3:3" ht="40.5" customHeight="1" x14ac:dyDescent="0.2">
      <c r="C356" s="98"/>
    </row>
    <row r="357" spans="3:3" ht="40.5" customHeight="1" x14ac:dyDescent="0.2">
      <c r="C357" s="98"/>
    </row>
    <row r="358" spans="3:3" ht="40.5" customHeight="1" x14ac:dyDescent="0.2">
      <c r="C358" s="98"/>
    </row>
    <row r="359" spans="3:3" ht="40.5" customHeight="1" x14ac:dyDescent="0.2">
      <c r="C359" s="98"/>
    </row>
    <row r="360" spans="3:3" ht="40.5" customHeight="1" x14ac:dyDescent="0.2">
      <c r="C360" s="98"/>
    </row>
    <row r="361" spans="3:3" ht="40.5" customHeight="1" x14ac:dyDescent="0.2">
      <c r="C361" s="98"/>
    </row>
    <row r="362" spans="3:3" ht="40.5" customHeight="1" x14ac:dyDescent="0.2">
      <c r="C362" s="98"/>
    </row>
    <row r="363" spans="3:3" ht="40.5" customHeight="1" x14ac:dyDescent="0.2">
      <c r="C363" s="98"/>
    </row>
    <row r="364" spans="3:3" ht="40.5" customHeight="1" x14ac:dyDescent="0.2">
      <c r="C364" s="98"/>
    </row>
    <row r="365" spans="3:3" ht="40.5" customHeight="1" x14ac:dyDescent="0.2">
      <c r="C365" s="98"/>
    </row>
    <row r="366" spans="3:3" ht="40.5" customHeight="1" x14ac:dyDescent="0.2">
      <c r="C366" s="98"/>
    </row>
    <row r="367" spans="3:3" ht="40.5" customHeight="1" x14ac:dyDescent="0.2">
      <c r="C367" s="98"/>
    </row>
    <row r="368" spans="3:3" ht="40.5" customHeight="1" x14ac:dyDescent="0.2">
      <c r="C368" s="98"/>
    </row>
    <row r="369" spans="3:3" ht="40.5" customHeight="1" x14ac:dyDescent="0.2">
      <c r="C369" s="98"/>
    </row>
    <row r="370" spans="3:3" ht="40.5" customHeight="1" x14ac:dyDescent="0.2">
      <c r="C370" s="98"/>
    </row>
    <row r="371" spans="3:3" ht="40.5" customHeight="1" x14ac:dyDescent="0.2">
      <c r="C371" s="98"/>
    </row>
    <row r="372" spans="3:3" ht="40.5" customHeight="1" x14ac:dyDescent="0.2">
      <c r="C372" s="98"/>
    </row>
    <row r="373" spans="3:3" ht="40.5" customHeight="1" x14ac:dyDescent="0.2">
      <c r="C373" s="98"/>
    </row>
    <row r="374" spans="3:3" ht="40.5" customHeight="1" x14ac:dyDescent="0.2">
      <c r="C374" s="98"/>
    </row>
    <row r="375" spans="3:3" ht="40.5" customHeight="1" x14ac:dyDescent="0.2">
      <c r="C375" s="98"/>
    </row>
    <row r="376" spans="3:3" ht="40.5" customHeight="1" x14ac:dyDescent="0.2">
      <c r="C376" s="98"/>
    </row>
    <row r="377" spans="3:3" ht="40.5" customHeight="1" x14ac:dyDescent="0.2">
      <c r="C377" s="98"/>
    </row>
  </sheetData>
  <mergeCells count="24">
    <mergeCell ref="A151:V151"/>
    <mergeCell ref="A147:A149"/>
    <mergeCell ref="A85:A114"/>
    <mergeCell ref="A115:A117"/>
    <mergeCell ref="A1:E1"/>
    <mergeCell ref="A79:A84"/>
    <mergeCell ref="A8:A10"/>
    <mergeCell ref="A11:A14"/>
    <mergeCell ref="A33:A35"/>
    <mergeCell ref="A38:A40"/>
    <mergeCell ref="A41:A43"/>
    <mergeCell ref="A46:A48"/>
    <mergeCell ref="A56:A58"/>
    <mergeCell ref="A60:A69"/>
    <mergeCell ref="A71:A74"/>
    <mergeCell ref="A75:A78"/>
    <mergeCell ref="A133:A135"/>
    <mergeCell ref="A136:A138"/>
    <mergeCell ref="A144:A146"/>
    <mergeCell ref="A118:A120"/>
    <mergeCell ref="A121:A123"/>
    <mergeCell ref="A124:A126"/>
    <mergeCell ref="A127:A129"/>
    <mergeCell ref="A130:A13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7"/>
  <sheetViews>
    <sheetView topLeftCell="B124" zoomScale="80" zoomScaleNormal="80" workbookViewId="0">
      <pane xSplit="1" topLeftCell="P1" activePane="topRight" state="frozen"/>
      <selection activeCell="B1" sqref="B1"/>
      <selection pane="topRight" activeCell="T139" sqref="T139:T140"/>
    </sheetView>
  </sheetViews>
  <sheetFormatPr defaultRowHeight="12.75" x14ac:dyDescent="0.2"/>
  <cols>
    <col min="1" max="1" width="4.7109375" style="88" hidden="1" customWidth="1"/>
    <col min="2" max="2" width="58.85546875" style="96" customWidth="1"/>
    <col min="3" max="3" width="9.28515625" style="19" bestFit="1" customWidth="1"/>
    <col min="4" max="8" width="10.85546875" style="19" bestFit="1" customWidth="1"/>
    <col min="9" max="9" width="10.28515625" style="19" customWidth="1"/>
    <col min="10" max="10" width="11" style="19" customWidth="1"/>
    <col min="11" max="11" width="10" style="19" customWidth="1"/>
    <col min="12" max="12" width="10.5703125" style="19" customWidth="1"/>
    <col min="13" max="13" width="10.42578125" style="19" customWidth="1"/>
    <col min="14" max="15" width="11.85546875" style="87" customWidth="1"/>
    <col min="16" max="16" width="12.28515625" style="19" customWidth="1"/>
    <col min="17" max="17" width="12.140625" style="19" customWidth="1"/>
    <col min="18" max="18" width="11" style="142" customWidth="1"/>
    <col min="19" max="19" width="12" style="19" customWidth="1"/>
    <col min="20" max="20" width="10.28515625" style="95" customWidth="1"/>
    <col min="21" max="16384" width="9.140625" style="19"/>
  </cols>
  <sheetData>
    <row r="1" spans="1:20" s="99" customFormat="1" ht="15.75" x14ac:dyDescent="0.2">
      <c r="A1" s="211" t="s">
        <v>119</v>
      </c>
      <c r="B1" s="337" t="s">
        <v>137</v>
      </c>
      <c r="C1" s="337"/>
      <c r="D1" s="337"/>
      <c r="E1" s="337"/>
      <c r="F1" s="337"/>
      <c r="G1" s="337"/>
      <c r="H1" s="337"/>
      <c r="I1" s="337"/>
      <c r="J1" s="154"/>
      <c r="K1" s="154"/>
      <c r="L1" s="154"/>
      <c r="N1" s="155"/>
      <c r="O1" s="155"/>
      <c r="R1" s="159"/>
    </row>
    <row r="3" spans="1:20" s="211" customFormat="1" ht="25.5" x14ac:dyDescent="0.2">
      <c r="A3" s="2" t="s">
        <v>0</v>
      </c>
      <c r="B3" s="160" t="s">
        <v>1</v>
      </c>
      <c r="C3" s="160">
        <v>2008</v>
      </c>
      <c r="D3" s="160">
        <v>2009</v>
      </c>
      <c r="E3" s="160">
        <v>2010</v>
      </c>
      <c r="F3" s="160">
        <v>2011</v>
      </c>
      <c r="G3" s="160">
        <v>2012</v>
      </c>
      <c r="H3" s="160">
        <v>2013</v>
      </c>
      <c r="I3" s="160">
        <v>2014</v>
      </c>
      <c r="J3" s="160">
        <v>2015</v>
      </c>
      <c r="K3" s="160">
        <v>2016</v>
      </c>
      <c r="L3" s="160">
        <v>2017</v>
      </c>
      <c r="M3" s="160">
        <v>2018</v>
      </c>
      <c r="N3" s="171">
        <v>2019</v>
      </c>
      <c r="O3" s="171">
        <v>2020</v>
      </c>
      <c r="P3" s="172">
        <v>2021</v>
      </c>
      <c r="Q3" s="171">
        <v>2022</v>
      </c>
      <c r="R3" s="209">
        <v>2023</v>
      </c>
      <c r="S3" s="209">
        <v>2024</v>
      </c>
      <c r="T3" s="189">
        <v>2025</v>
      </c>
    </row>
    <row r="4" spans="1:20" s="211" customFormat="1" ht="17.25" customHeight="1" x14ac:dyDescent="0.2">
      <c r="A4" s="2"/>
      <c r="B4" s="165" t="s">
        <v>2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73"/>
      <c r="O4" s="173"/>
      <c r="P4" s="174"/>
      <c r="Q4" s="169"/>
      <c r="R4" s="175"/>
      <c r="S4" s="170"/>
      <c r="T4" s="165"/>
    </row>
    <row r="5" spans="1:20" s="211" customFormat="1" ht="27" customHeight="1" x14ac:dyDescent="0.2">
      <c r="A5" s="265">
        <v>1</v>
      </c>
      <c r="B5" s="3" t="s">
        <v>3</v>
      </c>
      <c r="C5" s="214">
        <v>64.400000000000006</v>
      </c>
      <c r="D5" s="214">
        <v>68.7</v>
      </c>
      <c r="E5" s="214">
        <v>80.3</v>
      </c>
      <c r="F5" s="214">
        <v>93.2</v>
      </c>
      <c r="G5" s="214">
        <v>102.7</v>
      </c>
      <c r="H5" s="214">
        <v>113.8</v>
      </c>
      <c r="I5" s="214">
        <v>126.8</v>
      </c>
      <c r="J5" s="214">
        <v>137.80000000000001</v>
      </c>
      <c r="K5" s="216">
        <v>162.4</v>
      </c>
      <c r="L5" s="231">
        <v>192.4</v>
      </c>
      <c r="M5" s="231">
        <v>222.8</v>
      </c>
      <c r="N5" s="245">
        <v>263.8</v>
      </c>
      <c r="O5" s="245">
        <v>298.3</v>
      </c>
      <c r="P5" s="246">
        <v>363.8</v>
      </c>
      <c r="Q5" s="266">
        <v>236.1</v>
      </c>
      <c r="R5" s="272">
        <v>270.10000000000002</v>
      </c>
      <c r="S5" s="291">
        <v>293.39999999999998</v>
      </c>
      <c r="T5" s="25"/>
    </row>
    <row r="6" spans="1:20" s="211" customFormat="1" x14ac:dyDescent="0.2">
      <c r="A6" s="5">
        <v>2</v>
      </c>
      <c r="B6" s="6" t="s">
        <v>5</v>
      </c>
      <c r="C6" s="212" t="s">
        <v>4</v>
      </c>
      <c r="D6" s="217">
        <v>2</v>
      </c>
      <c r="E6" s="219">
        <v>2.8</v>
      </c>
      <c r="F6" s="219">
        <v>2.2000000000000002</v>
      </c>
      <c r="G6" s="219">
        <v>1.7</v>
      </c>
      <c r="H6" s="219">
        <v>2.2999999999999998</v>
      </c>
      <c r="I6" s="219">
        <v>2.6</v>
      </c>
      <c r="J6" s="217">
        <v>3</v>
      </c>
      <c r="K6" s="216">
        <v>3.5</v>
      </c>
      <c r="L6" s="216">
        <v>5.0999999999999996</v>
      </c>
      <c r="M6" s="231">
        <v>6</v>
      </c>
      <c r="N6" s="231">
        <v>6.1</v>
      </c>
      <c r="O6" s="231">
        <v>6.9</v>
      </c>
      <c r="P6" s="215">
        <v>8.8000000000000007</v>
      </c>
      <c r="Q6" s="220">
        <v>5.5</v>
      </c>
      <c r="R6" s="272">
        <v>5.9</v>
      </c>
      <c r="S6" s="214">
        <v>6.8</v>
      </c>
      <c r="T6" s="25"/>
    </row>
    <row r="7" spans="1:20" s="211" customFormat="1" x14ac:dyDescent="0.2">
      <c r="A7" s="5">
        <v>3</v>
      </c>
      <c r="B7" s="6" t="s">
        <v>6</v>
      </c>
      <c r="C7" s="212" t="s">
        <v>4</v>
      </c>
      <c r="D7" s="219">
        <v>0.3</v>
      </c>
      <c r="E7" s="219">
        <v>0.4</v>
      </c>
      <c r="F7" s="219">
        <v>0.2</v>
      </c>
      <c r="G7" s="219">
        <v>0.2</v>
      </c>
      <c r="H7" s="219">
        <v>0.2</v>
      </c>
      <c r="I7" s="219">
        <v>0.2</v>
      </c>
      <c r="J7" s="219">
        <v>0.3</v>
      </c>
      <c r="K7" s="216">
        <v>0.3</v>
      </c>
      <c r="L7" s="231">
        <v>0.4</v>
      </c>
      <c r="M7" s="231">
        <v>0.4</v>
      </c>
      <c r="N7" s="231">
        <v>0.5</v>
      </c>
      <c r="O7" s="231">
        <v>0.9</v>
      </c>
      <c r="P7" s="215">
        <v>1.2</v>
      </c>
      <c r="Q7" s="266">
        <v>0.7</v>
      </c>
      <c r="R7" s="214">
        <v>0.6</v>
      </c>
      <c r="S7" s="214">
        <v>0.7</v>
      </c>
      <c r="T7" s="25"/>
    </row>
    <row r="8" spans="1:20" s="211" customFormat="1" x14ac:dyDescent="0.2">
      <c r="A8" s="331">
        <v>4</v>
      </c>
      <c r="B8" s="6" t="s">
        <v>7</v>
      </c>
      <c r="C8" s="212"/>
      <c r="D8" s="227"/>
      <c r="E8" s="227"/>
      <c r="F8" s="227"/>
      <c r="G8" s="227"/>
      <c r="H8" s="227"/>
      <c r="I8" s="227"/>
      <c r="J8" s="227"/>
      <c r="K8" s="216"/>
      <c r="L8" s="227"/>
      <c r="M8" s="227"/>
      <c r="N8" s="243"/>
      <c r="O8" s="243"/>
      <c r="P8" s="244"/>
      <c r="Q8" s="229"/>
      <c r="R8" s="216"/>
      <c r="S8" s="45"/>
      <c r="T8" s="25"/>
    </row>
    <row r="9" spans="1:20" s="211" customFormat="1" x14ac:dyDescent="0.2">
      <c r="A9" s="332"/>
      <c r="B9" s="6" t="s">
        <v>8</v>
      </c>
      <c r="C9" s="212" t="s">
        <v>4</v>
      </c>
      <c r="D9" s="231">
        <v>1.7</v>
      </c>
      <c r="E9" s="231">
        <v>2.4</v>
      </c>
      <c r="F9" s="231">
        <v>2</v>
      </c>
      <c r="G9" s="231">
        <v>1.5</v>
      </c>
      <c r="H9" s="231">
        <v>2.1</v>
      </c>
      <c r="I9" s="231">
        <v>2.4</v>
      </c>
      <c r="J9" s="231">
        <v>2.7</v>
      </c>
      <c r="K9" s="231">
        <v>3.2</v>
      </c>
      <c r="L9" s="231">
        <v>4.8</v>
      </c>
      <c r="M9" s="231">
        <v>5.6</v>
      </c>
      <c r="N9" s="231">
        <v>5.6</v>
      </c>
      <c r="O9" s="231">
        <v>6</v>
      </c>
      <c r="P9" s="215">
        <f>P6-P7</f>
        <v>7.6000000000000005</v>
      </c>
      <c r="Q9" s="225">
        <f>Q6-Q7</f>
        <v>4.8</v>
      </c>
      <c r="R9" s="226">
        <f>R6-R7</f>
        <v>5.3000000000000007</v>
      </c>
      <c r="S9" s="226">
        <f>S6-S7</f>
        <v>6.1</v>
      </c>
      <c r="T9" s="25"/>
    </row>
    <row r="10" spans="1:20" s="211" customFormat="1" x14ac:dyDescent="0.2">
      <c r="A10" s="333"/>
      <c r="B10" s="6" t="s">
        <v>116</v>
      </c>
      <c r="C10" s="212" t="s">
        <v>4</v>
      </c>
      <c r="D10" s="268">
        <v>20.97</v>
      </c>
      <c r="E10" s="268">
        <v>33.229999999999997</v>
      </c>
      <c r="F10" s="268">
        <v>22.93</v>
      </c>
      <c r="G10" s="268">
        <v>15.45</v>
      </c>
      <c r="H10" s="268">
        <v>19.510000000000002</v>
      </c>
      <c r="I10" s="268">
        <v>20.23</v>
      </c>
      <c r="J10" s="268">
        <v>20.420000000000002</v>
      </c>
      <c r="K10" s="268">
        <v>21.36</v>
      </c>
      <c r="L10" s="268">
        <v>26.76</v>
      </c>
      <c r="M10" s="268">
        <v>26.86</v>
      </c>
      <c r="N10" s="268">
        <v>23.09</v>
      </c>
      <c r="O10" s="268">
        <v>21.47</v>
      </c>
      <c r="P10" s="268">
        <v>23.92</v>
      </c>
      <c r="Q10" s="268">
        <v>21.43</v>
      </c>
      <c r="R10" s="271">
        <v>20.63</v>
      </c>
      <c r="S10" s="10">
        <v>21.75</v>
      </c>
      <c r="T10" s="25"/>
    </row>
    <row r="11" spans="1:20" s="211" customFormat="1" x14ac:dyDescent="0.2">
      <c r="A11" s="331">
        <v>5</v>
      </c>
      <c r="B11" s="6" t="s">
        <v>10</v>
      </c>
      <c r="C11" s="227"/>
      <c r="D11" s="227"/>
      <c r="E11" s="221"/>
      <c r="F11" s="221"/>
      <c r="G11" s="221"/>
      <c r="H11" s="221"/>
      <c r="I11" s="221"/>
      <c r="J11" s="221"/>
      <c r="K11" s="221"/>
      <c r="L11" s="221"/>
      <c r="M11" s="221"/>
      <c r="N11" s="243"/>
      <c r="O11" s="243"/>
      <c r="P11" s="244"/>
      <c r="Q11" s="229"/>
      <c r="R11" s="216"/>
      <c r="S11" s="45"/>
      <c r="T11" s="25"/>
    </row>
    <row r="12" spans="1:20" s="211" customFormat="1" x14ac:dyDescent="0.2">
      <c r="A12" s="332"/>
      <c r="B12" s="6" t="s">
        <v>11</v>
      </c>
      <c r="C12" s="212" t="s">
        <v>4</v>
      </c>
      <c r="D12" s="217">
        <v>3</v>
      </c>
      <c r="E12" s="217">
        <v>10.199999999999999</v>
      </c>
      <c r="F12" s="217">
        <v>12.5</v>
      </c>
      <c r="G12" s="217">
        <v>10.1</v>
      </c>
      <c r="H12" s="217">
        <v>12.4</v>
      </c>
      <c r="I12" s="217">
        <v>13.7</v>
      </c>
      <c r="J12" s="217">
        <v>1.7</v>
      </c>
      <c r="K12" s="231">
        <v>28.3</v>
      </c>
      <c r="L12" s="231">
        <v>37.4</v>
      </c>
      <c r="M12" s="231">
        <v>35.700000000000003</v>
      </c>
      <c r="N12" s="232">
        <v>51.9</v>
      </c>
      <c r="O12" s="232">
        <v>44.9</v>
      </c>
      <c r="P12" s="233">
        <v>51.7</v>
      </c>
      <c r="Q12" s="220">
        <v>59.4</v>
      </c>
      <c r="R12" s="252">
        <v>64.5</v>
      </c>
      <c r="S12" s="304">
        <v>52.4</v>
      </c>
      <c r="T12" s="25"/>
    </row>
    <row r="13" spans="1:20" s="211" customFormat="1" x14ac:dyDescent="0.2">
      <c r="A13" s="332"/>
      <c r="B13" s="6" t="s">
        <v>12</v>
      </c>
      <c r="C13" s="212">
        <v>22</v>
      </c>
      <c r="D13" s="217">
        <v>0.4</v>
      </c>
      <c r="E13" s="217">
        <v>1</v>
      </c>
      <c r="F13" s="217">
        <v>1.6</v>
      </c>
      <c r="G13" s="217">
        <v>2.1</v>
      </c>
      <c r="H13" s="217">
        <v>3.4</v>
      </c>
      <c r="I13" s="217">
        <v>3.1</v>
      </c>
      <c r="J13" s="217">
        <v>3.4</v>
      </c>
      <c r="K13" s="231">
        <v>6.9</v>
      </c>
      <c r="L13" s="231">
        <v>11.7</v>
      </c>
      <c r="M13" s="231">
        <v>11.4</v>
      </c>
      <c r="N13" s="232">
        <v>16.399999999999999</v>
      </c>
      <c r="O13" s="232">
        <v>16.399999999999999</v>
      </c>
      <c r="P13" s="233">
        <v>18.8</v>
      </c>
      <c r="Q13" s="220">
        <v>22.1</v>
      </c>
      <c r="R13" s="252">
        <v>29.9</v>
      </c>
      <c r="S13" s="304">
        <v>35.1</v>
      </c>
      <c r="T13" s="25"/>
    </row>
    <row r="14" spans="1:20" s="211" customFormat="1" ht="12.75" customHeight="1" x14ac:dyDescent="0.2">
      <c r="A14" s="333"/>
      <c r="B14" s="6" t="s">
        <v>13</v>
      </c>
      <c r="C14" s="212">
        <v>-22</v>
      </c>
      <c r="D14" s="217">
        <v>2.6</v>
      </c>
      <c r="E14" s="217">
        <v>9.1999999999999993</v>
      </c>
      <c r="F14" s="217">
        <v>10.9</v>
      </c>
      <c r="G14" s="217">
        <v>8</v>
      </c>
      <c r="H14" s="217">
        <v>9</v>
      </c>
      <c r="I14" s="217">
        <v>10.6</v>
      </c>
      <c r="J14" s="217">
        <v>8.3000000000000007</v>
      </c>
      <c r="K14" s="231">
        <v>21.4</v>
      </c>
      <c r="L14" s="231">
        <v>25.7</v>
      </c>
      <c r="M14" s="231">
        <v>24.2</v>
      </c>
      <c r="N14" s="232">
        <v>35.5</v>
      </c>
      <c r="O14" s="232">
        <v>28.5</v>
      </c>
      <c r="P14" s="233">
        <f>P12-P13</f>
        <v>32.900000000000006</v>
      </c>
      <c r="Q14" s="220">
        <v>37.299999999999997</v>
      </c>
      <c r="R14" s="226">
        <f>R12-R13</f>
        <v>34.6</v>
      </c>
      <c r="S14" s="226">
        <f>S12-S13</f>
        <v>17.299999999999997</v>
      </c>
      <c r="T14" s="25"/>
    </row>
    <row r="15" spans="1:20" s="211" customFormat="1" x14ac:dyDescent="0.2">
      <c r="A15" s="5">
        <v>6</v>
      </c>
      <c r="B15" s="3" t="s">
        <v>14</v>
      </c>
      <c r="C15" s="212" t="s">
        <v>4</v>
      </c>
      <c r="D15" s="269">
        <v>25.56</v>
      </c>
      <c r="E15" s="269">
        <v>37.54</v>
      </c>
      <c r="F15" s="269">
        <v>25.69</v>
      </c>
      <c r="G15" s="269">
        <v>17.07</v>
      </c>
      <c r="H15" s="269">
        <v>21.38</v>
      </c>
      <c r="I15" s="269">
        <v>22.16</v>
      </c>
      <c r="J15" s="269">
        <v>22.56</v>
      </c>
      <c r="K15" s="269">
        <v>23.6</v>
      </c>
      <c r="L15" s="269">
        <v>28.74</v>
      </c>
      <c r="M15" s="269">
        <v>28.85</v>
      </c>
      <c r="N15" s="269">
        <v>25.27</v>
      </c>
      <c r="O15" s="269">
        <v>24.68</v>
      </c>
      <c r="P15" s="269">
        <v>27.5</v>
      </c>
      <c r="Q15" s="269">
        <v>24.28</v>
      </c>
      <c r="R15" s="269">
        <v>23.23</v>
      </c>
      <c r="S15" s="305">
        <v>24.28</v>
      </c>
      <c r="T15" s="25"/>
    </row>
    <row r="16" spans="1:20" s="211" customFormat="1" x14ac:dyDescent="0.2">
      <c r="A16" s="5">
        <v>7</v>
      </c>
      <c r="B16" s="3" t="s">
        <v>15</v>
      </c>
      <c r="C16" s="212" t="s">
        <v>4</v>
      </c>
      <c r="D16" s="271">
        <v>4.59</v>
      </c>
      <c r="E16" s="271">
        <v>4.3099999999999996</v>
      </c>
      <c r="F16" s="271">
        <v>2.76</v>
      </c>
      <c r="G16" s="271">
        <v>1.62</v>
      </c>
      <c r="H16" s="271">
        <v>1.87</v>
      </c>
      <c r="I16" s="271">
        <v>1.93</v>
      </c>
      <c r="J16" s="271">
        <v>2.14</v>
      </c>
      <c r="K16" s="271">
        <v>2.2400000000000002</v>
      </c>
      <c r="L16" s="271">
        <v>1.97</v>
      </c>
      <c r="M16" s="271">
        <v>1.99</v>
      </c>
      <c r="N16" s="271">
        <v>2.19</v>
      </c>
      <c r="O16" s="271">
        <v>3.2</v>
      </c>
      <c r="P16" s="271">
        <v>3.58</v>
      </c>
      <c r="Q16" s="271">
        <v>2.85</v>
      </c>
      <c r="R16" s="271">
        <v>2.61</v>
      </c>
      <c r="S16" s="306">
        <v>2.52</v>
      </c>
      <c r="T16" s="25"/>
    </row>
    <row r="17" spans="1:20" s="211" customFormat="1" x14ac:dyDescent="0.2">
      <c r="A17" s="5">
        <v>8</v>
      </c>
      <c r="B17" s="3" t="s">
        <v>16</v>
      </c>
      <c r="C17" s="212" t="s">
        <v>4</v>
      </c>
      <c r="D17" s="212" t="s">
        <v>4</v>
      </c>
      <c r="E17" s="269">
        <v>17.34</v>
      </c>
      <c r="F17" s="269">
        <v>24.95</v>
      </c>
      <c r="G17" s="269">
        <v>16.03</v>
      </c>
      <c r="H17" s="269">
        <v>16.13</v>
      </c>
      <c r="I17" s="269">
        <v>15.75</v>
      </c>
      <c r="J17" s="269">
        <v>13.73</v>
      </c>
      <c r="K17" s="269">
        <v>14.05</v>
      </c>
      <c r="L17" s="269">
        <v>11.76</v>
      </c>
      <c r="M17" s="269">
        <v>10.95</v>
      </c>
      <c r="N17" s="269">
        <v>11.43</v>
      </c>
      <c r="O17" s="269">
        <v>11.08</v>
      </c>
      <c r="P17" s="269">
        <v>11.94</v>
      </c>
      <c r="Q17" s="269">
        <v>10.08</v>
      </c>
      <c r="R17" s="269">
        <v>9.2100000000000009</v>
      </c>
      <c r="S17" s="292">
        <v>8.43</v>
      </c>
      <c r="T17" s="25"/>
    </row>
    <row r="18" spans="1:20" s="211" customFormat="1" x14ac:dyDescent="0.2">
      <c r="A18" s="5">
        <v>9</v>
      </c>
      <c r="B18" s="3" t="s">
        <v>17</v>
      </c>
      <c r="C18" s="212" t="s">
        <v>4</v>
      </c>
      <c r="D18" s="212" t="s">
        <v>4</v>
      </c>
      <c r="E18" s="271">
        <v>5.66</v>
      </c>
      <c r="F18" s="271">
        <v>7.26</v>
      </c>
      <c r="G18" s="271">
        <v>2.2000000000000002</v>
      </c>
      <c r="H18" s="271">
        <v>2.59</v>
      </c>
      <c r="I18" s="271">
        <v>3.02</v>
      </c>
      <c r="J18" s="271">
        <v>2.62</v>
      </c>
      <c r="K18" s="271">
        <v>2.88</v>
      </c>
      <c r="L18" s="271">
        <v>3</v>
      </c>
      <c r="M18" s="271">
        <v>2.92</v>
      </c>
      <c r="N18" s="271">
        <v>3.33</v>
      </c>
      <c r="O18" s="271">
        <v>3.04</v>
      </c>
      <c r="P18" s="271">
        <v>3.21</v>
      </c>
      <c r="Q18" s="271">
        <v>3.72</v>
      </c>
      <c r="R18" s="271">
        <v>2.76</v>
      </c>
      <c r="S18" s="10">
        <v>2.72</v>
      </c>
      <c r="T18" s="25"/>
    </row>
    <row r="19" spans="1:20" s="211" customFormat="1" x14ac:dyDescent="0.2">
      <c r="A19" s="5">
        <v>10</v>
      </c>
      <c r="B19" s="3" t="s">
        <v>18</v>
      </c>
      <c r="C19" s="212" t="s">
        <v>4</v>
      </c>
      <c r="D19" s="271">
        <v>20.97</v>
      </c>
      <c r="E19" s="271">
        <v>33.229999999999997</v>
      </c>
      <c r="F19" s="271">
        <v>22.93</v>
      </c>
      <c r="G19" s="271">
        <v>15.45</v>
      </c>
      <c r="H19" s="271">
        <v>19.510000000000002</v>
      </c>
      <c r="I19" s="271">
        <v>20.23</v>
      </c>
      <c r="J19" s="271">
        <v>20.420000000000002</v>
      </c>
      <c r="K19" s="271">
        <v>21.36</v>
      </c>
      <c r="L19" s="271">
        <v>26.76</v>
      </c>
      <c r="M19" s="271">
        <v>26.86</v>
      </c>
      <c r="N19" s="271">
        <v>23.09</v>
      </c>
      <c r="O19" s="271">
        <v>21.47</v>
      </c>
      <c r="P19" s="271">
        <v>23.92</v>
      </c>
      <c r="Q19" s="271">
        <v>21.43</v>
      </c>
      <c r="R19" s="271">
        <v>20.63</v>
      </c>
      <c r="S19" s="10">
        <v>21.75</v>
      </c>
      <c r="T19" s="25"/>
    </row>
    <row r="20" spans="1:20" s="211" customFormat="1" x14ac:dyDescent="0.2">
      <c r="A20" s="5">
        <v>11</v>
      </c>
      <c r="B20" s="3" t="s">
        <v>19</v>
      </c>
      <c r="C20" s="212" t="s">
        <v>4</v>
      </c>
      <c r="D20" s="212" t="s">
        <v>4</v>
      </c>
      <c r="E20" s="212" t="s">
        <v>4</v>
      </c>
      <c r="F20" s="212" t="s">
        <v>4</v>
      </c>
      <c r="G20" s="212" t="s">
        <v>4</v>
      </c>
      <c r="H20" s="212" t="s">
        <v>4</v>
      </c>
      <c r="I20" s="212" t="s">
        <v>20</v>
      </c>
      <c r="J20" s="212" t="s">
        <v>20</v>
      </c>
      <c r="K20" s="212" t="s">
        <v>20</v>
      </c>
      <c r="L20" s="212" t="s">
        <v>20</v>
      </c>
      <c r="M20" s="212" t="s">
        <v>20</v>
      </c>
      <c r="N20" s="219" t="s">
        <v>20</v>
      </c>
      <c r="O20" s="235" t="s">
        <v>20</v>
      </c>
      <c r="P20" s="235" t="s">
        <v>20</v>
      </c>
      <c r="Q20" s="235" t="s">
        <v>20</v>
      </c>
      <c r="R20" s="219" t="s">
        <v>20</v>
      </c>
      <c r="S20" s="45"/>
      <c r="T20" s="219"/>
    </row>
    <row r="21" spans="1:20" s="211" customFormat="1" x14ac:dyDescent="0.2">
      <c r="A21" s="5">
        <v>12</v>
      </c>
      <c r="B21" s="3" t="s">
        <v>21</v>
      </c>
      <c r="C21" s="212" t="s">
        <v>4</v>
      </c>
      <c r="D21" s="212" t="s">
        <v>4</v>
      </c>
      <c r="E21" s="212" t="s">
        <v>4</v>
      </c>
      <c r="F21" s="212" t="s">
        <v>4</v>
      </c>
      <c r="G21" s="212" t="s">
        <v>4</v>
      </c>
      <c r="H21" s="212" t="s">
        <v>4</v>
      </c>
      <c r="I21" s="212" t="s">
        <v>20</v>
      </c>
      <c r="J21" s="212" t="s">
        <v>20</v>
      </c>
      <c r="K21" s="212" t="s">
        <v>20</v>
      </c>
      <c r="L21" s="212" t="s">
        <v>20</v>
      </c>
      <c r="M21" s="212" t="s">
        <v>20</v>
      </c>
      <c r="N21" s="219" t="s">
        <v>20</v>
      </c>
      <c r="O21" s="235" t="s">
        <v>20</v>
      </c>
      <c r="P21" s="235" t="s">
        <v>20</v>
      </c>
      <c r="Q21" s="235" t="s">
        <v>20</v>
      </c>
      <c r="R21" s="219" t="s">
        <v>20</v>
      </c>
      <c r="S21" s="45"/>
      <c r="T21" s="219"/>
    </row>
    <row r="22" spans="1:20" s="211" customFormat="1" ht="25.5" x14ac:dyDescent="0.2">
      <c r="A22" s="5">
        <v>13</v>
      </c>
      <c r="B22" s="3" t="s">
        <v>22</v>
      </c>
      <c r="C22" s="212" t="s">
        <v>4</v>
      </c>
      <c r="D22" s="234">
        <v>1</v>
      </c>
      <c r="E22" s="234">
        <v>11</v>
      </c>
      <c r="F22" s="234">
        <v>11</v>
      </c>
      <c r="G22" s="234">
        <v>16</v>
      </c>
      <c r="H22" s="234">
        <v>16</v>
      </c>
      <c r="I22" s="212" t="s">
        <v>20</v>
      </c>
      <c r="J22" s="212" t="s">
        <v>20</v>
      </c>
      <c r="K22" s="212" t="s">
        <v>20</v>
      </c>
      <c r="L22" s="212" t="s">
        <v>20</v>
      </c>
      <c r="M22" s="212" t="s">
        <v>20</v>
      </c>
      <c r="N22" s="219" t="s">
        <v>20</v>
      </c>
      <c r="O22" s="235" t="s">
        <v>20</v>
      </c>
      <c r="P22" s="235" t="s">
        <v>20</v>
      </c>
      <c r="Q22" s="235" t="s">
        <v>20</v>
      </c>
      <c r="R22" s="219" t="s">
        <v>20</v>
      </c>
      <c r="S22" s="45"/>
      <c r="T22" s="219"/>
    </row>
    <row r="23" spans="1:20" s="211" customFormat="1" x14ac:dyDescent="0.2">
      <c r="A23" s="5">
        <v>14</v>
      </c>
      <c r="B23" s="3" t="s">
        <v>23</v>
      </c>
      <c r="C23" s="212" t="s">
        <v>4</v>
      </c>
      <c r="D23" s="213">
        <v>2.8</v>
      </c>
      <c r="E23" s="213">
        <v>27.8</v>
      </c>
      <c r="F23" s="213">
        <v>32.5</v>
      </c>
      <c r="G23" s="213">
        <v>38.9</v>
      </c>
      <c r="H23" s="213">
        <v>27.5</v>
      </c>
      <c r="I23" s="212" t="s">
        <v>20</v>
      </c>
      <c r="J23" s="212" t="s">
        <v>20</v>
      </c>
      <c r="K23" s="212" t="s">
        <v>20</v>
      </c>
      <c r="L23" s="212" t="s">
        <v>20</v>
      </c>
      <c r="M23" s="212" t="s">
        <v>20</v>
      </c>
      <c r="N23" s="219" t="s">
        <v>20</v>
      </c>
      <c r="O23" s="235" t="s">
        <v>20</v>
      </c>
      <c r="P23" s="235" t="s">
        <v>20</v>
      </c>
      <c r="Q23" s="235" t="s">
        <v>20</v>
      </c>
      <c r="R23" s="219" t="s">
        <v>20</v>
      </c>
      <c r="S23" s="45"/>
      <c r="T23" s="219"/>
    </row>
    <row r="24" spans="1:20" s="211" customFormat="1" x14ac:dyDescent="0.2">
      <c r="A24" s="5">
        <v>15</v>
      </c>
      <c r="B24" s="3" t="s">
        <v>24</v>
      </c>
      <c r="C24" s="212" t="s">
        <v>4</v>
      </c>
      <c r="D24" s="213">
        <v>0.1</v>
      </c>
      <c r="E24" s="213">
        <v>1.7</v>
      </c>
      <c r="F24" s="213">
        <v>2.2999999999999998</v>
      </c>
      <c r="G24" s="213">
        <v>3.5</v>
      </c>
      <c r="H24" s="213">
        <v>3.5</v>
      </c>
      <c r="I24" s="212" t="s">
        <v>20</v>
      </c>
      <c r="J24" s="212" t="s">
        <v>20</v>
      </c>
      <c r="K24" s="212" t="s">
        <v>20</v>
      </c>
      <c r="L24" s="212" t="s">
        <v>20</v>
      </c>
      <c r="M24" s="212" t="s">
        <v>20</v>
      </c>
      <c r="N24" s="219" t="s">
        <v>20</v>
      </c>
      <c r="O24" s="235" t="s">
        <v>20</v>
      </c>
      <c r="P24" s="235" t="s">
        <v>20</v>
      </c>
      <c r="Q24" s="235" t="s">
        <v>20</v>
      </c>
      <c r="R24" s="219" t="s">
        <v>20</v>
      </c>
      <c r="S24" s="45"/>
      <c r="T24" s="219"/>
    </row>
    <row r="25" spans="1:20" s="211" customFormat="1" x14ac:dyDescent="0.2">
      <c r="A25" s="5">
        <v>16</v>
      </c>
      <c r="B25" s="3" t="s">
        <v>25</v>
      </c>
      <c r="C25" s="212" t="s">
        <v>4</v>
      </c>
      <c r="D25" s="212" t="s">
        <v>4</v>
      </c>
      <c r="E25" s="234">
        <v>4</v>
      </c>
      <c r="F25" s="234">
        <v>9</v>
      </c>
      <c r="G25" s="234">
        <v>9</v>
      </c>
      <c r="H25" s="234">
        <v>11</v>
      </c>
      <c r="I25" s="212" t="s">
        <v>20</v>
      </c>
      <c r="J25" s="212" t="s">
        <v>20</v>
      </c>
      <c r="K25" s="212" t="s">
        <v>20</v>
      </c>
      <c r="L25" s="212">
        <v>22</v>
      </c>
      <c r="M25" s="212">
        <v>26</v>
      </c>
      <c r="N25" s="237">
        <v>29</v>
      </c>
      <c r="O25" s="238">
        <v>40</v>
      </c>
      <c r="P25" s="247">
        <v>47</v>
      </c>
      <c r="Q25" s="220">
        <v>55</v>
      </c>
      <c r="R25" s="253">
        <v>54</v>
      </c>
      <c r="S25" s="307">
        <v>50</v>
      </c>
      <c r="T25" s="293"/>
    </row>
    <row r="26" spans="1:20" s="211" customFormat="1" x14ac:dyDescent="0.2">
      <c r="A26" s="5">
        <v>17</v>
      </c>
      <c r="B26" s="3" t="s">
        <v>26</v>
      </c>
      <c r="C26" s="212" t="s">
        <v>4</v>
      </c>
      <c r="D26" s="212" t="s">
        <v>4</v>
      </c>
      <c r="E26" s="213">
        <v>3.6</v>
      </c>
      <c r="F26" s="213">
        <v>7</v>
      </c>
      <c r="G26" s="213">
        <v>9.3000000000000007</v>
      </c>
      <c r="H26" s="213">
        <v>11.5</v>
      </c>
      <c r="I26" s="212" t="s">
        <v>20</v>
      </c>
      <c r="J26" s="212" t="s">
        <v>20</v>
      </c>
      <c r="K26" s="212" t="s">
        <v>20</v>
      </c>
      <c r="L26" s="212">
        <v>31.3</v>
      </c>
      <c r="M26" s="212">
        <v>37.9</v>
      </c>
      <c r="N26" s="237">
        <v>45.9</v>
      </c>
      <c r="O26" s="238">
        <v>53.4</v>
      </c>
      <c r="P26" s="247">
        <v>63.5</v>
      </c>
      <c r="Q26" s="220">
        <v>79.099999999999994</v>
      </c>
      <c r="R26" s="254">
        <v>91.1</v>
      </c>
      <c r="S26" s="308">
        <v>63.1</v>
      </c>
      <c r="T26" s="12"/>
    </row>
    <row r="27" spans="1:20" s="211" customFormat="1" x14ac:dyDescent="0.2">
      <c r="A27" s="5">
        <v>18</v>
      </c>
      <c r="B27" s="3" t="s">
        <v>27</v>
      </c>
      <c r="C27" s="212" t="s">
        <v>4</v>
      </c>
      <c r="D27" s="212" t="s">
        <v>4</v>
      </c>
      <c r="E27" s="234">
        <v>1</v>
      </c>
      <c r="F27" s="234">
        <v>1</v>
      </c>
      <c r="G27" s="234">
        <v>2</v>
      </c>
      <c r="H27" s="234">
        <v>2</v>
      </c>
      <c r="I27" s="216">
        <v>3</v>
      </c>
      <c r="J27" s="234">
        <v>2</v>
      </c>
      <c r="K27" s="234">
        <v>1</v>
      </c>
      <c r="L27" s="212">
        <v>2</v>
      </c>
      <c r="M27" s="212">
        <v>2</v>
      </c>
      <c r="N27" s="248">
        <v>2</v>
      </c>
      <c r="O27" s="249">
        <v>3</v>
      </c>
      <c r="P27" s="249">
        <v>3</v>
      </c>
      <c r="Q27" s="249">
        <v>3</v>
      </c>
      <c r="R27" s="255">
        <v>1</v>
      </c>
      <c r="S27" s="190" t="s">
        <v>4</v>
      </c>
      <c r="T27" s="190"/>
    </row>
    <row r="28" spans="1:20" s="211" customFormat="1" x14ac:dyDescent="0.2">
      <c r="A28" s="5">
        <v>19</v>
      </c>
      <c r="B28" s="3" t="s">
        <v>28</v>
      </c>
      <c r="C28" s="212" t="s">
        <v>4</v>
      </c>
      <c r="D28" s="212" t="s">
        <v>4</v>
      </c>
      <c r="E28" s="213">
        <v>0.6</v>
      </c>
      <c r="F28" s="213">
        <v>0.6</v>
      </c>
      <c r="G28" s="213">
        <v>0.7</v>
      </c>
      <c r="H28" s="213">
        <v>0.7</v>
      </c>
      <c r="I28" s="213">
        <v>0.7</v>
      </c>
      <c r="J28" s="213">
        <v>0.7</v>
      </c>
      <c r="K28" s="213">
        <v>0.5</v>
      </c>
      <c r="L28" s="212">
        <v>1.4</v>
      </c>
      <c r="M28" s="212">
        <v>1.7</v>
      </c>
      <c r="N28" s="241" t="s">
        <v>120</v>
      </c>
      <c r="O28" s="242">
        <v>2.5</v>
      </c>
      <c r="P28" s="242">
        <v>3.7</v>
      </c>
      <c r="Q28" s="215">
        <v>4.8</v>
      </c>
      <c r="R28" s="217">
        <v>2.1</v>
      </c>
      <c r="S28" s="203">
        <v>2.2000000000000002</v>
      </c>
      <c r="T28" s="289"/>
    </row>
    <row r="29" spans="1:20" s="211" customFormat="1" x14ac:dyDescent="0.2">
      <c r="A29" s="5">
        <v>20</v>
      </c>
      <c r="B29" s="3" t="s">
        <v>29</v>
      </c>
      <c r="C29" s="212" t="s">
        <v>4</v>
      </c>
      <c r="D29" s="234">
        <v>2</v>
      </c>
      <c r="E29" s="234">
        <v>3</v>
      </c>
      <c r="F29" s="234">
        <v>3</v>
      </c>
      <c r="G29" s="234">
        <v>3</v>
      </c>
      <c r="H29" s="234">
        <v>3</v>
      </c>
      <c r="I29" s="234">
        <v>3</v>
      </c>
      <c r="J29" s="234">
        <v>3</v>
      </c>
      <c r="K29" s="234">
        <v>4</v>
      </c>
      <c r="L29" s="212">
        <v>4</v>
      </c>
      <c r="M29" s="212">
        <v>5</v>
      </c>
      <c r="N29" s="248">
        <v>5</v>
      </c>
      <c r="O29" s="249">
        <v>5</v>
      </c>
      <c r="P29" s="249">
        <v>6</v>
      </c>
      <c r="Q29" s="215">
        <v>6</v>
      </c>
      <c r="R29" s="216">
        <v>3</v>
      </c>
      <c r="S29" s="294">
        <v>3</v>
      </c>
      <c r="T29" s="216"/>
    </row>
    <row r="30" spans="1:20" s="211" customFormat="1" x14ac:dyDescent="0.2">
      <c r="A30" s="5">
        <v>21</v>
      </c>
      <c r="B30" s="13" t="s">
        <v>30</v>
      </c>
      <c r="C30" s="212" t="s">
        <v>4</v>
      </c>
      <c r="D30" s="213">
        <v>3.6</v>
      </c>
      <c r="E30" s="213">
        <v>4.8</v>
      </c>
      <c r="F30" s="213">
        <v>6.7</v>
      </c>
      <c r="G30" s="213">
        <v>8.5</v>
      </c>
      <c r="H30" s="213">
        <v>9.5</v>
      </c>
      <c r="I30" s="213">
        <v>8.1</v>
      </c>
      <c r="J30" s="213">
        <v>8.1999999999999993</v>
      </c>
      <c r="K30" s="213">
        <v>7.1</v>
      </c>
      <c r="L30" s="212">
        <v>8.6999999999999993</v>
      </c>
      <c r="M30" s="212">
        <v>9.1</v>
      </c>
      <c r="N30" s="241" t="s">
        <v>121</v>
      </c>
      <c r="O30" s="242">
        <v>12</v>
      </c>
      <c r="P30" s="242">
        <v>17.600000000000001</v>
      </c>
      <c r="Q30" s="215">
        <v>22</v>
      </c>
      <c r="R30" s="216">
        <v>10.9</v>
      </c>
      <c r="S30" s="295">
        <v>14.2</v>
      </c>
      <c r="T30" s="216"/>
    </row>
    <row r="31" spans="1:20" s="211" customFormat="1" ht="25.5" x14ac:dyDescent="0.2">
      <c r="A31" s="5">
        <v>22</v>
      </c>
      <c r="B31" s="13" t="s">
        <v>31</v>
      </c>
      <c r="C31" s="212" t="s">
        <v>4</v>
      </c>
      <c r="D31" s="212" t="s">
        <v>4</v>
      </c>
      <c r="E31" s="212" t="s">
        <v>4</v>
      </c>
      <c r="F31" s="234">
        <v>1621</v>
      </c>
      <c r="G31" s="234">
        <v>2676</v>
      </c>
      <c r="H31" s="234">
        <v>833</v>
      </c>
      <c r="I31" s="234">
        <v>4291</v>
      </c>
      <c r="J31" s="234">
        <v>5866</v>
      </c>
      <c r="K31" s="234">
        <v>6265</v>
      </c>
      <c r="L31" s="234">
        <v>12192</v>
      </c>
      <c r="M31" s="234">
        <v>9115</v>
      </c>
      <c r="N31" s="234">
        <v>3194</v>
      </c>
      <c r="O31" s="239">
        <v>3131</v>
      </c>
      <c r="P31" s="240">
        <v>3788</v>
      </c>
      <c r="Q31" s="239">
        <v>4303</v>
      </c>
      <c r="R31" s="234">
        <v>4056</v>
      </c>
      <c r="S31" s="234">
        <v>3428</v>
      </c>
      <c r="T31" s="234"/>
    </row>
    <row r="32" spans="1:20" s="211" customFormat="1" x14ac:dyDescent="0.2">
      <c r="A32" s="5"/>
      <c r="B32" s="169" t="s">
        <v>32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60"/>
      <c r="M32" s="160"/>
      <c r="N32" s="167"/>
      <c r="O32" s="168"/>
      <c r="P32" s="168"/>
      <c r="Q32" s="169"/>
      <c r="R32" s="175"/>
      <c r="S32" s="170"/>
      <c r="T32" s="165"/>
    </row>
    <row r="33" spans="1:20" x14ac:dyDescent="0.2">
      <c r="A33" s="331">
        <v>23</v>
      </c>
      <c r="B33" s="6" t="s">
        <v>33</v>
      </c>
      <c r="C33" s="213"/>
      <c r="D33" s="213"/>
      <c r="E33" s="213"/>
      <c r="F33" s="213"/>
      <c r="G33" s="213"/>
      <c r="H33" s="213"/>
      <c r="I33" s="213"/>
      <c r="J33" s="17"/>
      <c r="K33" s="213"/>
      <c r="L33" s="213"/>
      <c r="M33" s="213"/>
      <c r="N33" s="243"/>
      <c r="O33" s="244"/>
      <c r="P33" s="220"/>
      <c r="Q33" s="216"/>
      <c r="R33" s="130"/>
      <c r="S33" s="216"/>
      <c r="T33" s="18"/>
    </row>
    <row r="34" spans="1:20" x14ac:dyDescent="0.2">
      <c r="A34" s="332"/>
      <c r="B34" s="6" t="s">
        <v>34</v>
      </c>
      <c r="C34" s="212" t="s">
        <v>4</v>
      </c>
      <c r="D34" s="212" t="s">
        <v>4</v>
      </c>
      <c r="E34" s="212" t="s">
        <v>4</v>
      </c>
      <c r="F34" s="212" t="s">
        <v>4</v>
      </c>
      <c r="G34" s="212" t="s">
        <v>4</v>
      </c>
      <c r="H34" s="212" t="s">
        <v>4</v>
      </c>
      <c r="I34" s="212" t="s">
        <v>4</v>
      </c>
      <c r="J34" s="212" t="s">
        <v>4</v>
      </c>
      <c r="K34" s="212" t="s">
        <v>4</v>
      </c>
      <c r="L34" s="212" t="s">
        <v>4</v>
      </c>
      <c r="M34" s="212" t="s">
        <v>4</v>
      </c>
      <c r="N34" s="219" t="s">
        <v>4</v>
      </c>
      <c r="O34" s="235" t="s">
        <v>4</v>
      </c>
      <c r="P34" s="235" t="s">
        <v>4</v>
      </c>
      <c r="Q34" s="219" t="s">
        <v>4</v>
      </c>
      <c r="R34" s="219" t="s">
        <v>4</v>
      </c>
      <c r="S34" s="219" t="s">
        <v>4</v>
      </c>
      <c r="T34" s="219"/>
    </row>
    <row r="35" spans="1:20" x14ac:dyDescent="0.2">
      <c r="A35" s="333"/>
      <c r="B35" s="6" t="s">
        <v>35</v>
      </c>
      <c r="C35" s="212" t="s">
        <v>4</v>
      </c>
      <c r="D35" s="212" t="s">
        <v>4</v>
      </c>
      <c r="E35" s="212" t="s">
        <v>4</v>
      </c>
      <c r="F35" s="212" t="s">
        <v>4</v>
      </c>
      <c r="G35" s="212" t="s">
        <v>4</v>
      </c>
      <c r="H35" s="212" t="s">
        <v>4</v>
      </c>
      <c r="I35" s="212" t="s">
        <v>4</v>
      </c>
      <c r="J35" s="212" t="s">
        <v>4</v>
      </c>
      <c r="K35" s="212" t="s">
        <v>4</v>
      </c>
      <c r="L35" s="212" t="s">
        <v>4</v>
      </c>
      <c r="M35" s="212" t="s">
        <v>4</v>
      </c>
      <c r="N35" s="219" t="s">
        <v>4</v>
      </c>
      <c r="O35" s="235" t="s">
        <v>4</v>
      </c>
      <c r="P35" s="235" t="s">
        <v>4</v>
      </c>
      <c r="Q35" s="219" t="s">
        <v>4</v>
      </c>
      <c r="R35" s="219" t="s">
        <v>4</v>
      </c>
      <c r="S35" s="219" t="s">
        <v>4</v>
      </c>
      <c r="T35" s="219"/>
    </row>
    <row r="36" spans="1:20" s="21" customFormat="1" x14ac:dyDescent="0.2">
      <c r="A36" s="5">
        <v>24</v>
      </c>
      <c r="B36" s="20" t="s">
        <v>36</v>
      </c>
      <c r="C36" s="212" t="s">
        <v>4</v>
      </c>
      <c r="D36" s="212" t="s">
        <v>4</v>
      </c>
      <c r="E36" s="212" t="s">
        <v>4</v>
      </c>
      <c r="F36" s="212" t="s">
        <v>4</v>
      </c>
      <c r="G36" s="212" t="s">
        <v>4</v>
      </c>
      <c r="H36" s="212" t="s">
        <v>4</v>
      </c>
      <c r="I36" s="212" t="s">
        <v>4</v>
      </c>
      <c r="J36" s="212" t="s">
        <v>4</v>
      </c>
      <c r="K36" s="212" t="s">
        <v>4</v>
      </c>
      <c r="L36" s="212" t="s">
        <v>4</v>
      </c>
      <c r="M36" s="212" t="s">
        <v>4</v>
      </c>
      <c r="N36" s="219" t="s">
        <v>4</v>
      </c>
      <c r="O36" s="235" t="s">
        <v>4</v>
      </c>
      <c r="P36" s="235" t="s">
        <v>4</v>
      </c>
      <c r="Q36" s="219" t="s">
        <v>4</v>
      </c>
      <c r="R36" s="219" t="s">
        <v>4</v>
      </c>
      <c r="S36" s="219" t="s">
        <v>4</v>
      </c>
      <c r="T36" s="219"/>
    </row>
    <row r="37" spans="1:20" s="211" customFormat="1" x14ac:dyDescent="0.2">
      <c r="A37" s="5"/>
      <c r="B37" s="169" t="s">
        <v>37</v>
      </c>
      <c r="C37" s="176"/>
      <c r="D37" s="176"/>
      <c r="E37" s="176"/>
      <c r="F37" s="176"/>
      <c r="G37" s="176"/>
      <c r="H37" s="176"/>
      <c r="I37" s="176"/>
      <c r="J37" s="176"/>
      <c r="K37" s="176"/>
      <c r="L37" s="160"/>
      <c r="M37" s="160"/>
      <c r="N37" s="167"/>
      <c r="O37" s="168"/>
      <c r="P37" s="168"/>
      <c r="Q37" s="169"/>
      <c r="R37" s="175"/>
      <c r="S37" s="170"/>
      <c r="T37" s="165"/>
    </row>
    <row r="38" spans="1:20" s="211" customFormat="1" x14ac:dyDescent="0.2">
      <c r="A38" s="331">
        <v>25</v>
      </c>
      <c r="B38" s="22" t="s">
        <v>38</v>
      </c>
      <c r="C38" s="212"/>
      <c r="D38" s="212"/>
      <c r="E38" s="212"/>
      <c r="F38" s="212"/>
      <c r="G38" s="212"/>
      <c r="H38" s="212"/>
      <c r="I38" s="221"/>
      <c r="J38" s="221"/>
      <c r="K38" s="221"/>
      <c r="L38" s="221"/>
      <c r="M38" s="221"/>
      <c r="N38" s="126"/>
      <c r="O38" s="127"/>
      <c r="P38" s="229"/>
      <c r="Q38" s="224"/>
      <c r="R38" s="132"/>
      <c r="S38" s="224"/>
      <c r="T38" s="25"/>
    </row>
    <row r="39" spans="1:20" s="211" customFormat="1" x14ac:dyDescent="0.2">
      <c r="A39" s="332"/>
      <c r="B39" s="22" t="s">
        <v>8</v>
      </c>
      <c r="C39" s="212" t="s">
        <v>4</v>
      </c>
      <c r="D39" s="212" t="s">
        <v>4</v>
      </c>
      <c r="E39" s="212" t="s">
        <v>4</v>
      </c>
      <c r="F39" s="212" t="s">
        <v>4</v>
      </c>
      <c r="G39" s="212" t="s">
        <v>4</v>
      </c>
      <c r="H39" s="212" t="s">
        <v>4</v>
      </c>
      <c r="I39" s="213">
        <v>61.3</v>
      </c>
      <c r="J39" s="213">
        <v>71.099999999999994</v>
      </c>
      <c r="K39" s="213">
        <v>76.3</v>
      </c>
      <c r="L39" s="212">
        <v>87.8</v>
      </c>
      <c r="M39" s="212">
        <v>100.1</v>
      </c>
      <c r="N39" s="219">
        <v>118.6</v>
      </c>
      <c r="O39" s="220">
        <v>141.5</v>
      </c>
      <c r="P39" s="220">
        <v>155.6</v>
      </c>
      <c r="Q39" s="231">
        <v>180</v>
      </c>
      <c r="R39" s="197">
        <v>207.4</v>
      </c>
      <c r="S39" s="285">
        <v>135.87299999999999</v>
      </c>
      <c r="T39" s="219"/>
    </row>
    <row r="40" spans="1:20" s="211" customFormat="1" x14ac:dyDescent="0.2">
      <c r="A40" s="333"/>
      <c r="B40" s="6" t="s">
        <v>35</v>
      </c>
      <c r="C40" s="212" t="s">
        <v>4</v>
      </c>
      <c r="D40" s="212" t="s">
        <v>4</v>
      </c>
      <c r="E40" s="212" t="s">
        <v>4</v>
      </c>
      <c r="F40" s="212" t="s">
        <v>4</v>
      </c>
      <c r="G40" s="212" t="s">
        <v>4</v>
      </c>
      <c r="H40" s="212" t="s">
        <v>4</v>
      </c>
      <c r="I40" s="212" t="s">
        <v>4</v>
      </c>
      <c r="J40" s="213">
        <v>115.9</v>
      </c>
      <c r="K40" s="213">
        <v>107.3</v>
      </c>
      <c r="L40" s="230">
        <v>115</v>
      </c>
      <c r="M40" s="217">
        <v>114</v>
      </c>
      <c r="N40" s="219">
        <v>118.5</v>
      </c>
      <c r="O40" s="220">
        <v>119.3</v>
      </c>
      <c r="P40" s="215">
        <v>110</v>
      </c>
      <c r="Q40" s="231">
        <v>115.7</v>
      </c>
      <c r="R40" s="197">
        <v>115.2</v>
      </c>
      <c r="S40" s="216">
        <v>99.6</v>
      </c>
      <c r="T40" s="219"/>
    </row>
    <row r="41" spans="1:20" s="211" customFormat="1" x14ac:dyDescent="0.2">
      <c r="A41" s="331">
        <v>26</v>
      </c>
      <c r="B41" s="22" t="s">
        <v>39</v>
      </c>
      <c r="C41" s="212"/>
      <c r="D41" s="212"/>
      <c r="E41" s="212"/>
      <c r="F41" s="212"/>
      <c r="G41" s="212"/>
      <c r="H41" s="212"/>
      <c r="I41" s="213"/>
      <c r="J41" s="213"/>
      <c r="K41" s="213"/>
      <c r="L41" s="212"/>
      <c r="M41" s="212"/>
      <c r="N41" s="219"/>
      <c r="O41" s="220"/>
      <c r="P41" s="220"/>
      <c r="Q41" s="216"/>
      <c r="R41" s="197"/>
      <c r="S41" s="216"/>
      <c r="T41" s="219"/>
    </row>
    <row r="42" spans="1:20" s="211" customFormat="1" x14ac:dyDescent="0.2">
      <c r="A42" s="332"/>
      <c r="B42" s="22" t="s">
        <v>8</v>
      </c>
      <c r="C42" s="212" t="s">
        <v>4</v>
      </c>
      <c r="D42" s="212" t="s">
        <v>4</v>
      </c>
      <c r="E42" s="212" t="s">
        <v>4</v>
      </c>
      <c r="F42" s="212" t="s">
        <v>4</v>
      </c>
      <c r="G42" s="212" t="s">
        <v>4</v>
      </c>
      <c r="H42" s="212" t="s">
        <v>4</v>
      </c>
      <c r="I42" s="213">
        <v>58.3</v>
      </c>
      <c r="J42" s="213">
        <v>67.2</v>
      </c>
      <c r="K42" s="213">
        <v>72.900000000000006</v>
      </c>
      <c r="L42" s="212">
        <v>84.1</v>
      </c>
      <c r="M42" s="212">
        <v>95.9</v>
      </c>
      <c r="N42" s="217">
        <v>114</v>
      </c>
      <c r="O42" s="220">
        <v>134.69999999999999</v>
      </c>
      <c r="P42" s="220">
        <v>148.6</v>
      </c>
      <c r="Q42" s="213">
        <v>172</v>
      </c>
      <c r="R42" s="197">
        <v>198.4</v>
      </c>
      <c r="S42" s="274">
        <v>129.92400000000001</v>
      </c>
      <c r="T42" s="219"/>
    </row>
    <row r="43" spans="1:20" s="211" customFormat="1" x14ac:dyDescent="0.2">
      <c r="A43" s="333"/>
      <c r="B43" s="6" t="s">
        <v>35</v>
      </c>
      <c r="C43" s="212" t="s">
        <v>4</v>
      </c>
      <c r="D43" s="212" t="s">
        <v>4</v>
      </c>
      <c r="E43" s="212" t="s">
        <v>4</v>
      </c>
      <c r="F43" s="212" t="s">
        <v>4</v>
      </c>
      <c r="G43" s="212" t="s">
        <v>4</v>
      </c>
      <c r="H43" s="212" t="s">
        <v>4</v>
      </c>
      <c r="I43" s="212" t="s">
        <v>4</v>
      </c>
      <c r="J43" s="213">
        <v>115.3</v>
      </c>
      <c r="K43" s="213">
        <v>108.5</v>
      </c>
      <c r="L43" s="212">
        <v>115.4</v>
      </c>
      <c r="M43" s="217">
        <v>114</v>
      </c>
      <c r="N43" s="219">
        <v>118.9</v>
      </c>
      <c r="O43" s="220">
        <v>118.2</v>
      </c>
      <c r="P43" s="220">
        <v>110.3</v>
      </c>
      <c r="Q43" s="231">
        <v>115.7</v>
      </c>
      <c r="R43" s="197">
        <v>115.4</v>
      </c>
      <c r="S43" s="216">
        <v>65.5</v>
      </c>
      <c r="T43" s="219"/>
    </row>
    <row r="44" spans="1:20" s="211" customFormat="1" x14ac:dyDescent="0.2">
      <c r="A44" s="5">
        <v>27</v>
      </c>
      <c r="B44" s="22" t="s">
        <v>40</v>
      </c>
      <c r="C44" s="212"/>
      <c r="D44" s="212"/>
      <c r="E44" s="212" t="s">
        <v>4</v>
      </c>
      <c r="F44" s="212" t="s">
        <v>4</v>
      </c>
      <c r="G44" s="212" t="s">
        <v>4</v>
      </c>
      <c r="H44" s="212" t="s">
        <v>4</v>
      </c>
      <c r="I44" s="213">
        <v>55.9</v>
      </c>
      <c r="J44" s="213">
        <v>64.400000000000006</v>
      </c>
      <c r="K44" s="213">
        <v>68.099999999999994</v>
      </c>
      <c r="L44" s="212">
        <v>80.099999999999994</v>
      </c>
      <c r="M44" s="212">
        <v>88.9</v>
      </c>
      <c r="N44" s="219">
        <v>99.9</v>
      </c>
      <c r="O44" s="220">
        <v>119.6</v>
      </c>
      <c r="P44" s="220">
        <v>131.5</v>
      </c>
      <c r="Q44" s="216">
        <v>153.4</v>
      </c>
      <c r="R44" s="197">
        <v>176.5</v>
      </c>
      <c r="S44" s="275">
        <v>111.069</v>
      </c>
      <c r="T44" s="219"/>
    </row>
    <row r="45" spans="1:20" s="211" customFormat="1" x14ac:dyDescent="0.2">
      <c r="A45" s="5">
        <v>28</v>
      </c>
      <c r="B45" s="22" t="s">
        <v>41</v>
      </c>
      <c r="C45" s="212" t="s">
        <v>4</v>
      </c>
      <c r="D45" s="212" t="s">
        <v>4</v>
      </c>
      <c r="E45" s="212" t="s">
        <v>4</v>
      </c>
      <c r="F45" s="212" t="s">
        <v>4</v>
      </c>
      <c r="G45" s="212" t="s">
        <v>4</v>
      </c>
      <c r="H45" s="212" t="s">
        <v>4</v>
      </c>
      <c r="I45" s="213">
        <v>2.4</v>
      </c>
      <c r="J45" s="213">
        <v>2.8</v>
      </c>
      <c r="K45" s="213">
        <v>4.8</v>
      </c>
      <c r="L45" s="230">
        <v>4</v>
      </c>
      <c r="M45" s="230">
        <v>7</v>
      </c>
      <c r="N45" s="219">
        <v>14.1</v>
      </c>
      <c r="O45" s="220">
        <v>15.1</v>
      </c>
      <c r="P45" s="220">
        <v>17.100000000000001</v>
      </c>
      <c r="Q45" s="216">
        <v>18.7</v>
      </c>
      <c r="R45" s="197">
        <v>21.9</v>
      </c>
      <c r="S45" s="276">
        <v>18.855</v>
      </c>
      <c r="T45" s="219"/>
    </row>
    <row r="46" spans="1:20" s="211" customFormat="1" x14ac:dyDescent="0.2">
      <c r="A46" s="331">
        <v>29</v>
      </c>
      <c r="B46" s="22" t="s">
        <v>42</v>
      </c>
      <c r="C46" s="212"/>
      <c r="D46" s="212"/>
      <c r="E46" s="212"/>
      <c r="F46" s="212"/>
      <c r="G46" s="212"/>
      <c r="H46" s="212"/>
      <c r="I46" s="213"/>
      <c r="J46" s="213"/>
      <c r="K46" s="213"/>
      <c r="L46" s="212"/>
      <c r="M46" s="212"/>
      <c r="N46" s="219"/>
      <c r="O46" s="220"/>
      <c r="P46" s="220"/>
      <c r="Q46" s="216"/>
      <c r="R46" s="197"/>
      <c r="S46" s="216"/>
      <c r="T46" s="219"/>
    </row>
    <row r="47" spans="1:20" s="211" customFormat="1" x14ac:dyDescent="0.2">
      <c r="A47" s="332"/>
      <c r="B47" s="22" t="s">
        <v>8</v>
      </c>
      <c r="C47" s="212" t="s">
        <v>4</v>
      </c>
      <c r="D47" s="212" t="s">
        <v>4</v>
      </c>
      <c r="E47" s="212" t="s">
        <v>4</v>
      </c>
      <c r="F47" s="212" t="s">
        <v>4</v>
      </c>
      <c r="G47" s="212" t="s">
        <v>4</v>
      </c>
      <c r="H47" s="212" t="s">
        <v>4</v>
      </c>
      <c r="I47" s="213">
        <v>3</v>
      </c>
      <c r="J47" s="213">
        <v>3.9</v>
      </c>
      <c r="K47" s="213">
        <v>3.4</v>
      </c>
      <c r="L47" s="212">
        <v>3.6</v>
      </c>
      <c r="M47" s="212">
        <v>4.2</v>
      </c>
      <c r="N47" s="219">
        <v>4.5999999999999996</v>
      </c>
      <c r="O47" s="220">
        <v>6.8</v>
      </c>
      <c r="P47" s="215">
        <v>7</v>
      </c>
      <c r="Q47" s="231">
        <v>8</v>
      </c>
      <c r="R47" s="197">
        <v>9</v>
      </c>
      <c r="S47" s="277">
        <v>5.9489999999999998</v>
      </c>
      <c r="T47" s="219"/>
    </row>
    <row r="48" spans="1:20" s="211" customFormat="1" x14ac:dyDescent="0.2">
      <c r="A48" s="333"/>
      <c r="B48" s="6" t="s">
        <v>35</v>
      </c>
      <c r="C48" s="212" t="s">
        <v>4</v>
      </c>
      <c r="D48" s="212" t="s">
        <v>4</v>
      </c>
      <c r="E48" s="212" t="s">
        <v>4</v>
      </c>
      <c r="F48" s="212" t="s">
        <v>4</v>
      </c>
      <c r="G48" s="212" t="s">
        <v>4</v>
      </c>
      <c r="H48" s="212" t="s">
        <v>4</v>
      </c>
      <c r="I48" s="212" t="s">
        <v>4</v>
      </c>
      <c r="J48" s="213">
        <v>127.5</v>
      </c>
      <c r="K48" s="213">
        <v>87.2</v>
      </c>
      <c r="L48" s="212">
        <v>105.9</v>
      </c>
      <c r="M48" s="212">
        <v>116.7</v>
      </c>
      <c r="N48" s="219">
        <v>109.5</v>
      </c>
      <c r="O48" s="220">
        <v>147.80000000000001</v>
      </c>
      <c r="P48" s="220">
        <v>102.9</v>
      </c>
      <c r="Q48" s="231">
        <v>114.3</v>
      </c>
      <c r="R48" s="197">
        <v>112.5</v>
      </c>
      <c r="S48" s="231">
        <v>66</v>
      </c>
      <c r="T48" s="219"/>
    </row>
    <row r="49" spans="1:20" s="211" customFormat="1" x14ac:dyDescent="0.2">
      <c r="A49" s="5">
        <v>30</v>
      </c>
      <c r="B49" s="22" t="s">
        <v>43</v>
      </c>
      <c r="C49" s="212" t="s">
        <v>4</v>
      </c>
      <c r="D49" s="212" t="s">
        <v>4</v>
      </c>
      <c r="E49" s="212" t="s">
        <v>4</v>
      </c>
      <c r="F49" s="212" t="s">
        <v>4</v>
      </c>
      <c r="G49" s="212" t="s">
        <v>4</v>
      </c>
      <c r="H49" s="212" t="s">
        <v>4</v>
      </c>
      <c r="I49" s="213">
        <v>4.9000000000000004</v>
      </c>
      <c r="J49" s="213">
        <v>5.4</v>
      </c>
      <c r="K49" s="213">
        <v>4.4000000000000004</v>
      </c>
      <c r="L49" s="212">
        <v>4.0999999999999996</v>
      </c>
      <c r="M49" s="212">
        <v>4.2</v>
      </c>
      <c r="N49" s="219">
        <v>3.9</v>
      </c>
      <c r="O49" s="220">
        <v>4.8</v>
      </c>
      <c r="P49" s="220">
        <v>4.5</v>
      </c>
      <c r="Q49" s="216">
        <v>4.4000000000000004</v>
      </c>
      <c r="R49" s="197">
        <v>4.3</v>
      </c>
      <c r="S49" s="278">
        <v>4.4000000000000004</v>
      </c>
      <c r="T49" s="219"/>
    </row>
    <row r="50" spans="1:20" s="211" customFormat="1" ht="15" x14ac:dyDescent="0.2">
      <c r="A50" s="5">
        <v>31</v>
      </c>
      <c r="B50" s="22" t="s">
        <v>142</v>
      </c>
      <c r="C50" s="212" t="s">
        <v>4</v>
      </c>
      <c r="D50" s="212" t="s">
        <v>4</v>
      </c>
      <c r="E50" s="212" t="s">
        <v>4</v>
      </c>
      <c r="F50" s="212" t="s">
        <v>4</v>
      </c>
      <c r="G50" s="212" t="s">
        <v>4</v>
      </c>
      <c r="H50" s="212" t="s">
        <v>4</v>
      </c>
      <c r="I50" s="213">
        <v>5.9</v>
      </c>
      <c r="J50" s="213">
        <v>6</v>
      </c>
      <c r="K50" s="213">
        <v>6.9</v>
      </c>
      <c r="L50" s="212">
        <v>7.9</v>
      </c>
      <c r="M50" s="212">
        <v>3.5</v>
      </c>
      <c r="N50" s="212" t="s">
        <v>4</v>
      </c>
      <c r="O50" s="212" t="s">
        <v>4</v>
      </c>
      <c r="P50" s="236" t="s">
        <v>4</v>
      </c>
      <c r="Q50" s="212" t="s">
        <v>4</v>
      </c>
      <c r="R50" s="197"/>
      <c r="S50" s="207" t="s">
        <v>4</v>
      </c>
      <c r="T50" s="219"/>
    </row>
    <row r="51" spans="1:20" s="211" customFormat="1" ht="15" x14ac:dyDescent="0.2">
      <c r="A51" s="5">
        <v>32</v>
      </c>
      <c r="B51" s="27" t="s">
        <v>148</v>
      </c>
      <c r="C51" s="212" t="s">
        <v>4</v>
      </c>
      <c r="D51" s="212" t="s">
        <v>4</v>
      </c>
      <c r="E51" s="212" t="s">
        <v>4</v>
      </c>
      <c r="F51" s="212" t="s">
        <v>4</v>
      </c>
      <c r="G51" s="212" t="s">
        <v>4</v>
      </c>
      <c r="H51" s="212" t="s">
        <v>4</v>
      </c>
      <c r="I51" s="212" t="s">
        <v>4</v>
      </c>
      <c r="J51" s="212" t="s">
        <v>4</v>
      </c>
      <c r="K51" s="212" t="s">
        <v>4</v>
      </c>
      <c r="L51" s="212" t="s">
        <v>4</v>
      </c>
      <c r="M51" s="212" t="s">
        <v>4</v>
      </c>
      <c r="N51" s="219">
        <v>5.0999999999999996</v>
      </c>
      <c r="O51" s="220">
        <v>4.9000000000000004</v>
      </c>
      <c r="P51" s="220">
        <v>4.5</v>
      </c>
      <c r="Q51" s="216">
        <v>4.5</v>
      </c>
      <c r="R51" s="197">
        <v>3.8</v>
      </c>
      <c r="S51" s="43" t="s">
        <v>152</v>
      </c>
      <c r="T51" s="219"/>
    </row>
    <row r="52" spans="1:20" s="211" customFormat="1" ht="25.5" x14ac:dyDescent="0.2">
      <c r="A52" s="5">
        <v>33</v>
      </c>
      <c r="B52" s="22" t="s">
        <v>44</v>
      </c>
      <c r="C52" s="28">
        <v>320559</v>
      </c>
      <c r="D52" s="28">
        <v>123021</v>
      </c>
      <c r="E52" s="28">
        <v>165516</v>
      </c>
      <c r="F52" s="28">
        <v>194747</v>
      </c>
      <c r="G52" s="234">
        <v>208588</v>
      </c>
      <c r="H52" s="234">
        <v>221915</v>
      </c>
      <c r="I52" s="29">
        <v>248929</v>
      </c>
      <c r="J52" s="28">
        <v>269156</v>
      </c>
      <c r="K52" s="30">
        <v>308802</v>
      </c>
      <c r="L52" s="30">
        <v>335716</v>
      </c>
      <c r="M52" s="30">
        <v>339513</v>
      </c>
      <c r="N52" s="234">
        <v>370571</v>
      </c>
      <c r="O52" s="239">
        <v>399374</v>
      </c>
      <c r="P52" s="239">
        <v>441269</v>
      </c>
      <c r="Q52" s="234">
        <v>508497</v>
      </c>
      <c r="R52" s="190">
        <v>605228</v>
      </c>
      <c r="S52" s="284">
        <v>666596</v>
      </c>
      <c r="T52" s="190"/>
    </row>
    <row r="53" spans="1:20" s="211" customFormat="1" x14ac:dyDescent="0.2">
      <c r="A53" s="5">
        <v>34</v>
      </c>
      <c r="B53" s="101" t="s">
        <v>45</v>
      </c>
      <c r="C53" s="213">
        <v>391.5</v>
      </c>
      <c r="D53" s="213">
        <v>38.4</v>
      </c>
      <c r="E53" s="213">
        <v>134.5</v>
      </c>
      <c r="F53" s="213">
        <v>117.7</v>
      </c>
      <c r="G53" s="213">
        <v>107.1</v>
      </c>
      <c r="H53" s="213">
        <v>106.4</v>
      </c>
      <c r="I53" s="213">
        <v>112.2</v>
      </c>
      <c r="J53" s="213">
        <v>111.6</v>
      </c>
      <c r="K53" s="34">
        <v>114.7</v>
      </c>
      <c r="L53" s="34">
        <v>108.7</v>
      </c>
      <c r="M53" s="34">
        <v>101.1</v>
      </c>
      <c r="N53" s="231">
        <v>109.1</v>
      </c>
      <c r="O53" s="220">
        <v>107.8</v>
      </c>
      <c r="P53" s="220">
        <v>110.5</v>
      </c>
      <c r="Q53" s="216">
        <v>115.2</v>
      </c>
      <c r="R53" s="196">
        <v>120.2</v>
      </c>
      <c r="S53" s="216">
        <v>110.1</v>
      </c>
      <c r="T53" s="207"/>
    </row>
    <row r="54" spans="1:20" s="211" customFormat="1" x14ac:dyDescent="0.2">
      <c r="A54" s="5">
        <v>35</v>
      </c>
      <c r="B54" s="101" t="s">
        <v>46</v>
      </c>
      <c r="C54" s="213">
        <v>333.5</v>
      </c>
      <c r="D54" s="213">
        <v>35.6</v>
      </c>
      <c r="E54" s="213">
        <v>125.4</v>
      </c>
      <c r="F54" s="213">
        <v>107.6</v>
      </c>
      <c r="G54" s="213">
        <v>100.9</v>
      </c>
      <c r="H54" s="213">
        <v>101.3</v>
      </c>
      <c r="I54" s="213">
        <v>104.3</v>
      </c>
      <c r="J54" s="213">
        <v>103.2</v>
      </c>
      <c r="K54" s="86">
        <v>96</v>
      </c>
      <c r="L54" s="34">
        <v>100.3</v>
      </c>
      <c r="M54" s="34">
        <v>94.7</v>
      </c>
      <c r="N54" s="231">
        <v>103.3</v>
      </c>
      <c r="O54" s="220">
        <v>100.1</v>
      </c>
      <c r="P54" s="220">
        <v>102.6</v>
      </c>
      <c r="Q54" s="216">
        <v>99.3</v>
      </c>
      <c r="R54" s="196">
        <v>104.3</v>
      </c>
      <c r="S54" s="286">
        <v>100</v>
      </c>
      <c r="T54" s="207"/>
    </row>
    <row r="55" spans="1:20" s="211" customFormat="1" x14ac:dyDescent="0.2">
      <c r="A55" s="5"/>
      <c r="B55" s="169" t="s">
        <v>47</v>
      </c>
      <c r="C55" s="176"/>
      <c r="D55" s="176"/>
      <c r="E55" s="176"/>
      <c r="F55" s="176"/>
      <c r="G55" s="176"/>
      <c r="H55" s="176"/>
      <c r="I55" s="176"/>
      <c r="J55" s="176"/>
      <c r="K55" s="176"/>
      <c r="L55" s="160"/>
      <c r="M55" s="160"/>
      <c r="N55" s="167"/>
      <c r="O55" s="168"/>
      <c r="P55" s="168"/>
      <c r="Q55" s="169"/>
      <c r="R55" s="169"/>
      <c r="S55" s="170"/>
      <c r="T55" s="165"/>
    </row>
    <row r="56" spans="1:20" ht="15" x14ac:dyDescent="0.25">
      <c r="A56" s="331">
        <v>36</v>
      </c>
      <c r="B56" s="22" t="s">
        <v>48</v>
      </c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43"/>
      <c r="O56" s="244"/>
      <c r="P56" s="220"/>
      <c r="Q56" s="216"/>
      <c r="R56" s="216"/>
      <c r="S56" s="216"/>
      <c r="T56" s="326"/>
    </row>
    <row r="57" spans="1:20" ht="12.75" customHeight="1" x14ac:dyDescent="0.25">
      <c r="A57" s="332"/>
      <c r="B57" s="22" t="s">
        <v>49</v>
      </c>
      <c r="C57" s="212">
        <v>212.9</v>
      </c>
      <c r="D57" s="38">
        <v>66663.600000000006</v>
      </c>
      <c r="E57" s="38">
        <v>139708.5</v>
      </c>
      <c r="F57" s="38">
        <v>210048.2</v>
      </c>
      <c r="G57" s="38">
        <v>234053.9</v>
      </c>
      <c r="H57" s="38">
        <v>269551.3</v>
      </c>
      <c r="I57" s="38">
        <v>295840.2</v>
      </c>
      <c r="J57" s="38">
        <v>405565.8</v>
      </c>
      <c r="K57" s="39">
        <v>515970.8</v>
      </c>
      <c r="L57" s="39">
        <v>633911.5</v>
      </c>
      <c r="M57" s="39">
        <v>673599</v>
      </c>
      <c r="N57" s="226">
        <v>629743.30000000005</v>
      </c>
      <c r="O57" s="257">
        <v>786265.1</v>
      </c>
      <c r="P57" s="225">
        <v>858891.8</v>
      </c>
      <c r="Q57" s="213">
        <v>913717.2</v>
      </c>
      <c r="R57" s="213">
        <v>534019.1</v>
      </c>
      <c r="S57" s="8">
        <v>801790.5</v>
      </c>
      <c r="T57" s="326"/>
    </row>
    <row r="58" spans="1:20" ht="12.75" customHeight="1" x14ac:dyDescent="0.25">
      <c r="A58" s="333"/>
      <c r="B58" s="41" t="s">
        <v>35</v>
      </c>
      <c r="C58" s="212" t="s">
        <v>4</v>
      </c>
      <c r="D58" s="212">
        <v>29518.2</v>
      </c>
      <c r="E58" s="230">
        <v>196.6</v>
      </c>
      <c r="F58" s="212">
        <v>141.80000000000001</v>
      </c>
      <c r="G58" s="212">
        <v>104.8</v>
      </c>
      <c r="H58" s="212">
        <v>110.7</v>
      </c>
      <c r="I58" s="230">
        <v>105</v>
      </c>
      <c r="J58" s="212">
        <v>132.1</v>
      </c>
      <c r="K58" s="34">
        <v>120.8</v>
      </c>
      <c r="L58" s="86">
        <v>115</v>
      </c>
      <c r="M58" s="34">
        <v>98.9</v>
      </c>
      <c r="N58" s="241">
        <v>93.3</v>
      </c>
      <c r="O58" s="242">
        <v>125</v>
      </c>
      <c r="P58" s="220">
        <v>105.3</v>
      </c>
      <c r="Q58" s="216">
        <v>101.8</v>
      </c>
      <c r="R58" s="196">
        <v>55.8</v>
      </c>
      <c r="S58" s="216">
        <v>148.4</v>
      </c>
      <c r="T58" s="327"/>
    </row>
    <row r="59" spans="1:20" s="211" customFormat="1" x14ac:dyDescent="0.2">
      <c r="A59" s="156"/>
      <c r="B59" s="169" t="s">
        <v>50</v>
      </c>
      <c r="C59" s="176"/>
      <c r="D59" s="176"/>
      <c r="E59" s="176"/>
      <c r="F59" s="176"/>
      <c r="G59" s="176"/>
      <c r="H59" s="176"/>
      <c r="I59" s="176"/>
      <c r="J59" s="176"/>
      <c r="K59" s="176"/>
      <c r="L59" s="160"/>
      <c r="M59" s="160"/>
      <c r="N59" s="167"/>
      <c r="O59" s="168"/>
      <c r="P59" s="168"/>
      <c r="Q59" s="169"/>
      <c r="R59" s="175"/>
      <c r="S59" s="170"/>
      <c r="T59" s="165"/>
    </row>
    <row r="60" spans="1:20" x14ac:dyDescent="0.2">
      <c r="A60" s="331">
        <v>37</v>
      </c>
      <c r="B60" s="22" t="s">
        <v>51</v>
      </c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6"/>
      <c r="O60" s="216"/>
      <c r="P60" s="215"/>
      <c r="Q60" s="216"/>
      <c r="R60" s="130"/>
      <c r="S60" s="216"/>
      <c r="T60" s="25"/>
    </row>
    <row r="61" spans="1:20" x14ac:dyDescent="0.2">
      <c r="A61" s="332"/>
      <c r="B61" s="22" t="s">
        <v>52</v>
      </c>
      <c r="C61" s="219" t="s">
        <v>4</v>
      </c>
      <c r="D61" s="226">
        <v>139.1</v>
      </c>
      <c r="E61" s="226">
        <v>244</v>
      </c>
      <c r="F61" s="226">
        <v>319.10000000000002</v>
      </c>
      <c r="G61" s="226">
        <v>211.7</v>
      </c>
      <c r="H61" s="226">
        <v>267.2</v>
      </c>
      <c r="I61" s="226">
        <v>231.7</v>
      </c>
      <c r="J61" s="226">
        <v>243.2</v>
      </c>
      <c r="K61" s="226">
        <v>161.1</v>
      </c>
      <c r="L61" s="219">
        <v>165.8</v>
      </c>
      <c r="M61" s="219">
        <v>81.8</v>
      </c>
      <c r="N61" s="226">
        <v>64</v>
      </c>
      <c r="O61" s="226">
        <v>48.5</v>
      </c>
      <c r="P61" s="242">
        <v>105.4</v>
      </c>
      <c r="Q61" s="213">
        <v>118.4</v>
      </c>
      <c r="R61" s="197">
        <v>152.18685698313834</v>
      </c>
      <c r="S61" s="241">
        <v>171.4</v>
      </c>
      <c r="T61" s="208"/>
    </row>
    <row r="62" spans="1:20" x14ac:dyDescent="0.2">
      <c r="A62" s="332"/>
      <c r="B62" s="32" t="s">
        <v>35</v>
      </c>
      <c r="C62" s="219" t="s">
        <v>4</v>
      </c>
      <c r="D62" s="226">
        <v>96.7</v>
      </c>
      <c r="E62" s="226">
        <v>121.6</v>
      </c>
      <c r="F62" s="226">
        <v>104</v>
      </c>
      <c r="G62" s="226">
        <v>88.1</v>
      </c>
      <c r="H62" s="226">
        <v>126.2</v>
      </c>
      <c r="I62" s="226">
        <v>86.7</v>
      </c>
      <c r="J62" s="226">
        <v>95</v>
      </c>
      <c r="K62" s="226">
        <v>63</v>
      </c>
      <c r="L62" s="226">
        <v>80</v>
      </c>
      <c r="M62" s="226">
        <v>80</v>
      </c>
      <c r="N62" s="43">
        <v>82.3</v>
      </c>
      <c r="O62" s="43">
        <v>50.8</v>
      </c>
      <c r="P62" s="242">
        <v>173.6</v>
      </c>
      <c r="Q62" s="213">
        <v>95.9</v>
      </c>
      <c r="R62" s="197">
        <v>100.64949958112652</v>
      </c>
      <c r="S62" s="241">
        <v>108</v>
      </c>
      <c r="T62" s="25"/>
    </row>
    <row r="63" spans="1:20" s="211" customFormat="1" x14ac:dyDescent="0.2">
      <c r="A63" s="332"/>
      <c r="B63" s="32" t="s">
        <v>53</v>
      </c>
      <c r="C63" s="226"/>
      <c r="D63" s="226"/>
      <c r="E63" s="226"/>
      <c r="F63" s="226"/>
      <c r="G63" s="45"/>
      <c r="H63" s="45"/>
      <c r="I63" s="45"/>
      <c r="J63" s="45"/>
      <c r="K63" s="45"/>
      <c r="L63" s="45"/>
      <c r="M63" s="45"/>
      <c r="N63" s="43"/>
      <c r="O63" s="43"/>
      <c r="P63" s="242"/>
      <c r="Q63" s="213"/>
      <c r="R63" s="198"/>
      <c r="S63" s="241"/>
      <c r="T63" s="208"/>
    </row>
    <row r="64" spans="1:20" s="211" customFormat="1" x14ac:dyDescent="0.2">
      <c r="A64" s="332"/>
      <c r="B64" s="32" t="s">
        <v>54</v>
      </c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57"/>
      <c r="Q64" s="213"/>
      <c r="R64" s="198"/>
      <c r="S64" s="241"/>
      <c r="T64" s="25"/>
    </row>
    <row r="65" spans="1:20" s="211" customFormat="1" x14ac:dyDescent="0.2">
      <c r="A65" s="332"/>
      <c r="B65" s="32" t="s">
        <v>49</v>
      </c>
      <c r="C65" s="214" t="s">
        <v>4</v>
      </c>
      <c r="D65" s="226">
        <v>138.1</v>
      </c>
      <c r="E65" s="226">
        <v>221.2</v>
      </c>
      <c r="F65" s="226">
        <v>306.10000000000002</v>
      </c>
      <c r="G65" s="226">
        <v>182.1</v>
      </c>
      <c r="H65" s="226">
        <v>237.5</v>
      </c>
      <c r="I65" s="226">
        <v>202.5</v>
      </c>
      <c r="J65" s="226">
        <v>233.1</v>
      </c>
      <c r="K65" s="226">
        <v>145.30000000000001</v>
      </c>
      <c r="L65" s="226">
        <v>150.1</v>
      </c>
      <c r="M65" s="226">
        <v>69.8</v>
      </c>
      <c r="N65" s="226">
        <v>64</v>
      </c>
      <c r="O65" s="226">
        <v>48.3</v>
      </c>
      <c r="P65" s="257">
        <v>103.7</v>
      </c>
      <c r="Q65" s="213">
        <v>112.7</v>
      </c>
      <c r="R65" s="197">
        <v>146.24157353492799</v>
      </c>
      <c r="S65" s="241">
        <v>118.8</v>
      </c>
      <c r="T65" s="25"/>
    </row>
    <row r="66" spans="1:20" s="211" customFormat="1" x14ac:dyDescent="0.2">
      <c r="A66" s="332"/>
      <c r="B66" s="32" t="s">
        <v>55</v>
      </c>
      <c r="C66" s="214" t="s">
        <v>4</v>
      </c>
      <c r="D66" s="226">
        <v>96.7</v>
      </c>
      <c r="E66" s="226">
        <v>112.4</v>
      </c>
      <c r="F66" s="226">
        <v>109.2</v>
      </c>
      <c r="G66" s="226">
        <v>81.5</v>
      </c>
      <c r="H66" s="226">
        <v>130.4</v>
      </c>
      <c r="I66" s="226">
        <v>85.2</v>
      </c>
      <c r="J66" s="226">
        <v>100.9</v>
      </c>
      <c r="K66" s="226">
        <v>22.7</v>
      </c>
      <c r="L66" s="226">
        <v>78.7</v>
      </c>
      <c r="M66" s="226">
        <v>81.900000000000006</v>
      </c>
      <c r="N66" s="226">
        <v>98.1</v>
      </c>
      <c r="O66" s="226">
        <v>71</v>
      </c>
      <c r="P66" s="257">
        <v>171</v>
      </c>
      <c r="Q66" s="213">
        <v>92.7</v>
      </c>
      <c r="R66" s="197">
        <v>105.04262511532379</v>
      </c>
      <c r="S66" s="241">
        <v>106.6</v>
      </c>
      <c r="T66" s="208"/>
    </row>
    <row r="67" spans="1:20" s="211" customFormat="1" x14ac:dyDescent="0.2">
      <c r="A67" s="332"/>
      <c r="B67" s="32" t="s">
        <v>56</v>
      </c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57"/>
      <c r="Q67" s="213"/>
      <c r="R67" s="198"/>
      <c r="S67" s="241"/>
      <c r="T67" s="25"/>
    </row>
    <row r="68" spans="1:20" s="211" customFormat="1" x14ac:dyDescent="0.2">
      <c r="A68" s="332"/>
      <c r="B68" s="32" t="s">
        <v>49</v>
      </c>
      <c r="C68" s="214" t="s">
        <v>4</v>
      </c>
      <c r="D68" s="226">
        <v>1</v>
      </c>
      <c r="E68" s="226">
        <v>22.8</v>
      </c>
      <c r="F68" s="226">
        <v>13</v>
      </c>
      <c r="G68" s="226">
        <v>22.7</v>
      </c>
      <c r="H68" s="226">
        <v>21.1</v>
      </c>
      <c r="I68" s="226">
        <v>22.1</v>
      </c>
      <c r="J68" s="226">
        <v>16.7</v>
      </c>
      <c r="K68" s="226">
        <v>15.8</v>
      </c>
      <c r="L68" s="226">
        <v>15.7</v>
      </c>
      <c r="M68" s="226">
        <v>12</v>
      </c>
      <c r="N68" s="226" t="s">
        <v>4</v>
      </c>
      <c r="O68" s="226">
        <v>0.1</v>
      </c>
      <c r="P68" s="257">
        <v>1.7</v>
      </c>
      <c r="Q68" s="213">
        <v>5.6</v>
      </c>
      <c r="R68" s="197">
        <v>1.2232834482103263</v>
      </c>
      <c r="S68" s="241">
        <v>3.1</v>
      </c>
      <c r="T68" s="208"/>
    </row>
    <row r="69" spans="1:20" s="211" customFormat="1" x14ac:dyDescent="0.2">
      <c r="A69" s="333"/>
      <c r="B69" s="32" t="s">
        <v>55</v>
      </c>
      <c r="C69" s="214" t="s">
        <v>4</v>
      </c>
      <c r="D69" s="226">
        <v>96.5</v>
      </c>
      <c r="E69" s="226">
        <v>710</v>
      </c>
      <c r="F69" s="226">
        <v>77.3</v>
      </c>
      <c r="G69" s="226">
        <v>98</v>
      </c>
      <c r="H69" s="226">
        <v>92.5</v>
      </c>
      <c r="I69" s="226">
        <v>104.7</v>
      </c>
      <c r="J69" s="226">
        <v>75.5</v>
      </c>
      <c r="K69" s="226">
        <v>61.4</v>
      </c>
      <c r="L69" s="226">
        <v>91.9</v>
      </c>
      <c r="M69" s="226">
        <v>73.8</v>
      </c>
      <c r="N69" s="226" t="s">
        <v>4</v>
      </c>
      <c r="O69" s="226">
        <v>0.5</v>
      </c>
      <c r="P69" s="257" t="s">
        <v>131</v>
      </c>
      <c r="Q69" s="226" t="s">
        <v>134</v>
      </c>
      <c r="R69" s="197">
        <v>12.92222147971747</v>
      </c>
      <c r="S69" s="241">
        <v>341.2</v>
      </c>
      <c r="T69" s="208"/>
    </row>
    <row r="70" spans="1:20" s="211" customFormat="1" ht="17.25" customHeight="1" x14ac:dyDescent="0.2">
      <c r="A70" s="5">
        <v>38</v>
      </c>
      <c r="B70" s="3" t="s">
        <v>57</v>
      </c>
      <c r="C70" s="226" t="s">
        <v>4</v>
      </c>
      <c r="D70" s="214">
        <v>0.5</v>
      </c>
      <c r="E70" s="214">
        <v>0.7</v>
      </c>
      <c r="F70" s="214">
        <v>0.1</v>
      </c>
      <c r="G70" s="226">
        <v>0.4</v>
      </c>
      <c r="H70" s="226">
        <v>0.4</v>
      </c>
      <c r="I70" s="226">
        <v>0.1</v>
      </c>
      <c r="J70" s="226">
        <v>0.1</v>
      </c>
      <c r="K70" s="226">
        <v>0.1</v>
      </c>
      <c r="L70" s="226">
        <v>0</v>
      </c>
      <c r="M70" s="226">
        <v>0</v>
      </c>
      <c r="N70" s="214">
        <v>0</v>
      </c>
      <c r="O70" s="214">
        <v>0</v>
      </c>
      <c r="P70" s="257">
        <v>0.43042000000000002</v>
      </c>
      <c r="Q70" s="113">
        <v>0.4</v>
      </c>
      <c r="R70" s="197">
        <v>0.40739999999999998</v>
      </c>
      <c r="S70" s="241">
        <v>0.4</v>
      </c>
      <c r="T70" s="25"/>
    </row>
    <row r="71" spans="1:20" s="211" customFormat="1" ht="25.5" x14ac:dyDescent="0.2">
      <c r="A71" s="331">
        <v>39</v>
      </c>
      <c r="B71" s="32" t="s">
        <v>58</v>
      </c>
      <c r="C71" s="226"/>
      <c r="D71" s="214"/>
      <c r="E71" s="214"/>
      <c r="F71" s="214"/>
      <c r="G71" s="226"/>
      <c r="H71" s="226"/>
      <c r="I71" s="226"/>
      <c r="J71" s="226"/>
      <c r="K71" s="226"/>
      <c r="L71" s="226"/>
      <c r="M71" s="226"/>
      <c r="N71" s="226" t="s">
        <v>4</v>
      </c>
      <c r="O71" s="226"/>
      <c r="P71" s="257"/>
      <c r="Q71" s="111"/>
      <c r="R71" s="198"/>
      <c r="S71" s="241"/>
      <c r="T71" s="25"/>
    </row>
    <row r="72" spans="1:20" s="211" customFormat="1" x14ac:dyDescent="0.2">
      <c r="A72" s="332"/>
      <c r="B72" s="32" t="s">
        <v>59</v>
      </c>
      <c r="C72" s="226" t="s">
        <v>4</v>
      </c>
      <c r="D72" s="226" t="s">
        <v>4</v>
      </c>
      <c r="E72" s="226" t="s">
        <v>4</v>
      </c>
      <c r="F72" s="226" t="s">
        <v>4</v>
      </c>
      <c r="G72" s="226" t="s">
        <v>4</v>
      </c>
      <c r="H72" s="226" t="s">
        <v>4</v>
      </c>
      <c r="I72" s="226" t="s">
        <v>4</v>
      </c>
      <c r="J72" s="226" t="s">
        <v>4</v>
      </c>
      <c r="K72" s="226" t="s">
        <v>4</v>
      </c>
      <c r="L72" s="226" t="s">
        <v>4</v>
      </c>
      <c r="M72" s="226" t="s">
        <v>4</v>
      </c>
      <c r="N72" s="226" t="s">
        <v>4</v>
      </c>
      <c r="O72" s="226" t="s">
        <v>124</v>
      </c>
      <c r="P72" s="257">
        <v>5.1891999999999996</v>
      </c>
      <c r="Q72" s="112">
        <v>5.8</v>
      </c>
      <c r="R72" s="197">
        <v>5.0350999999999999</v>
      </c>
      <c r="S72" s="241">
        <v>5</v>
      </c>
      <c r="T72" s="208"/>
    </row>
    <row r="73" spans="1:20" s="211" customFormat="1" x14ac:dyDescent="0.2">
      <c r="A73" s="332"/>
      <c r="B73" s="32" t="s">
        <v>60</v>
      </c>
      <c r="C73" s="226" t="s">
        <v>4</v>
      </c>
      <c r="D73" s="71">
        <v>157.69999999999999</v>
      </c>
      <c r="E73" s="71">
        <v>146.30000000000001</v>
      </c>
      <c r="F73" s="71">
        <v>155.4</v>
      </c>
      <c r="G73" s="12">
        <v>127.3</v>
      </c>
      <c r="H73" s="12">
        <v>177.7</v>
      </c>
      <c r="I73" s="12">
        <v>155.5</v>
      </c>
      <c r="J73" s="12">
        <v>155.19999999999999</v>
      </c>
      <c r="K73" s="226">
        <v>161.30000000000001</v>
      </c>
      <c r="L73" s="226">
        <v>180.5</v>
      </c>
      <c r="M73" s="226">
        <v>176.9</v>
      </c>
      <c r="N73" s="226">
        <v>191.9</v>
      </c>
      <c r="O73" s="226">
        <v>218</v>
      </c>
      <c r="P73" s="257">
        <v>63</v>
      </c>
      <c r="Q73" s="113">
        <v>79.8</v>
      </c>
      <c r="R73" s="197">
        <v>99.4</v>
      </c>
      <c r="S73" s="241">
        <v>68.400000000000006</v>
      </c>
      <c r="T73" s="208"/>
    </row>
    <row r="74" spans="1:20" s="211" customFormat="1" x14ac:dyDescent="0.2">
      <c r="A74" s="333"/>
      <c r="B74" s="32" t="s">
        <v>143</v>
      </c>
      <c r="C74" s="226" t="s">
        <v>4</v>
      </c>
      <c r="D74" s="71">
        <v>216.6</v>
      </c>
      <c r="E74" s="71">
        <v>279.60000000000002</v>
      </c>
      <c r="F74" s="71">
        <v>288.5</v>
      </c>
      <c r="G74" s="12">
        <v>308.10000000000002</v>
      </c>
      <c r="H74" s="12">
        <v>194.5</v>
      </c>
      <c r="I74" s="12">
        <v>265.5</v>
      </c>
      <c r="J74" s="12">
        <v>249.6</v>
      </c>
      <c r="K74" s="226">
        <v>166.2</v>
      </c>
      <c r="L74" s="226">
        <v>170</v>
      </c>
      <c r="M74" s="226">
        <v>148.19999999999999</v>
      </c>
      <c r="N74" s="226">
        <v>156.9</v>
      </c>
      <c r="O74" s="226">
        <v>163.80000000000001</v>
      </c>
      <c r="P74" s="257">
        <v>154.30000000000001</v>
      </c>
      <c r="Q74" s="113">
        <v>173.7</v>
      </c>
      <c r="R74" s="197">
        <v>182.8</v>
      </c>
      <c r="S74" s="241">
        <v>203.7</v>
      </c>
      <c r="T74" s="208"/>
    </row>
    <row r="75" spans="1:20" s="211" customFormat="1" ht="25.5" x14ac:dyDescent="0.2">
      <c r="A75" s="331">
        <v>40</v>
      </c>
      <c r="B75" s="3" t="s">
        <v>61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226"/>
      <c r="O75" s="226"/>
      <c r="P75" s="257"/>
      <c r="Q75" s="111"/>
      <c r="R75" s="198"/>
      <c r="S75" s="241"/>
      <c r="T75" s="208"/>
    </row>
    <row r="76" spans="1:20" s="211" customFormat="1" x14ac:dyDescent="0.2">
      <c r="A76" s="332"/>
      <c r="B76" s="6" t="s">
        <v>62</v>
      </c>
      <c r="C76" s="226" t="s">
        <v>4</v>
      </c>
      <c r="D76" s="226" t="s">
        <v>4</v>
      </c>
      <c r="E76" s="226">
        <v>0.2</v>
      </c>
      <c r="F76" s="226" t="s">
        <v>4</v>
      </c>
      <c r="G76" s="226" t="s">
        <v>4</v>
      </c>
      <c r="H76" s="226" t="s">
        <v>4</v>
      </c>
      <c r="I76" s="226" t="s">
        <v>4</v>
      </c>
      <c r="J76" s="226" t="s">
        <v>4</v>
      </c>
      <c r="K76" s="226" t="s">
        <v>4</v>
      </c>
      <c r="L76" s="226" t="s">
        <v>4</v>
      </c>
      <c r="M76" s="226" t="s">
        <v>4</v>
      </c>
      <c r="N76" s="226" t="s">
        <v>4</v>
      </c>
      <c r="O76" s="226" t="s">
        <v>124</v>
      </c>
      <c r="P76" s="257">
        <v>0.192</v>
      </c>
      <c r="Q76" s="47">
        <v>0.2</v>
      </c>
      <c r="R76" s="197">
        <v>0.18629999999999999</v>
      </c>
      <c r="S76" s="241">
        <v>0.3</v>
      </c>
      <c r="T76" s="208"/>
    </row>
    <row r="77" spans="1:20" s="211" customFormat="1" x14ac:dyDescent="0.2">
      <c r="A77" s="332"/>
      <c r="B77" s="6" t="s">
        <v>63</v>
      </c>
      <c r="C77" s="226" t="s">
        <v>4</v>
      </c>
      <c r="D77" s="214">
        <v>2.2000000000000002</v>
      </c>
      <c r="E77" s="214">
        <v>1.5</v>
      </c>
      <c r="F77" s="214">
        <v>1.3</v>
      </c>
      <c r="G77" s="214">
        <v>1</v>
      </c>
      <c r="H77" s="214">
        <v>1.6</v>
      </c>
      <c r="I77" s="226">
        <v>1.8</v>
      </c>
      <c r="J77" s="226">
        <v>1.8</v>
      </c>
      <c r="K77" s="214">
        <v>0.6</v>
      </c>
      <c r="L77" s="214">
        <v>0.5</v>
      </c>
      <c r="M77" s="214">
        <v>0.1</v>
      </c>
      <c r="N77" s="226">
        <v>0.1</v>
      </c>
      <c r="O77" s="226">
        <v>8.5029999999999994E-2</v>
      </c>
      <c r="P77" s="257">
        <v>0.303143</v>
      </c>
      <c r="Q77" s="47">
        <v>0.3</v>
      </c>
      <c r="R77" s="197">
        <v>0.32893</v>
      </c>
      <c r="S77" s="241">
        <v>0.2</v>
      </c>
      <c r="T77" s="208"/>
    </row>
    <row r="78" spans="1:20" s="211" customFormat="1" x14ac:dyDescent="0.2">
      <c r="A78" s="333"/>
      <c r="B78" s="6" t="s">
        <v>64</v>
      </c>
      <c r="C78" s="226" t="s">
        <v>4</v>
      </c>
      <c r="D78" s="214">
        <v>0.7</v>
      </c>
      <c r="E78" s="214">
        <v>0.3</v>
      </c>
      <c r="F78" s="214">
        <v>0.4</v>
      </c>
      <c r="G78" s="214">
        <v>0.4</v>
      </c>
      <c r="H78" s="214">
        <v>0.5</v>
      </c>
      <c r="I78" s="226">
        <v>0.3</v>
      </c>
      <c r="J78" s="226">
        <v>0.3</v>
      </c>
      <c r="K78" s="214">
        <v>0.2</v>
      </c>
      <c r="L78" s="214">
        <v>0.1</v>
      </c>
      <c r="M78" s="214">
        <v>0.1</v>
      </c>
      <c r="N78" s="226">
        <v>0.1</v>
      </c>
      <c r="O78" s="226">
        <v>8.6815000000000003E-2</v>
      </c>
      <c r="P78" s="257">
        <v>6.6642999999999994E-2</v>
      </c>
      <c r="Q78" s="47">
        <v>0.1</v>
      </c>
      <c r="R78" s="197">
        <v>7.8600000000000003E-2</v>
      </c>
      <c r="S78" s="241">
        <v>0.1</v>
      </c>
      <c r="T78" s="208"/>
    </row>
    <row r="79" spans="1:20" x14ac:dyDescent="0.2">
      <c r="A79" s="331">
        <v>41</v>
      </c>
      <c r="B79" s="22" t="s">
        <v>65</v>
      </c>
      <c r="C79" s="53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53"/>
      <c r="O79" s="53"/>
      <c r="P79" s="133"/>
      <c r="Q79" s="47"/>
      <c r="R79" s="198"/>
      <c r="S79" s="241"/>
      <c r="T79" s="208"/>
    </row>
    <row r="80" spans="1:20" x14ac:dyDescent="0.2">
      <c r="A80" s="332"/>
      <c r="B80" s="32" t="s">
        <v>66</v>
      </c>
      <c r="C80" s="53" t="s">
        <v>4</v>
      </c>
      <c r="D80" s="13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3" t="s">
        <v>4</v>
      </c>
      <c r="N80" s="53" t="s">
        <v>4</v>
      </c>
      <c r="O80" s="53" t="s">
        <v>124</v>
      </c>
      <c r="P80" s="117" t="s">
        <v>124</v>
      </c>
      <c r="Q80" s="135">
        <v>0</v>
      </c>
      <c r="R80" s="197">
        <v>1.7999999999999999E-2</v>
      </c>
      <c r="S80" s="241">
        <v>0</v>
      </c>
      <c r="T80" s="208"/>
    </row>
    <row r="81" spans="1:20" x14ac:dyDescent="0.2">
      <c r="A81" s="332"/>
      <c r="B81" s="32" t="s">
        <v>67</v>
      </c>
      <c r="C81" s="53" t="s">
        <v>4</v>
      </c>
      <c r="D81" s="54">
        <v>0.1</v>
      </c>
      <c r="E81" s="54">
        <v>0.1</v>
      </c>
      <c r="F81" s="54">
        <v>0.1</v>
      </c>
      <c r="G81" s="54">
        <v>0.2</v>
      </c>
      <c r="H81" s="54">
        <v>0.3</v>
      </c>
      <c r="I81" s="53">
        <v>0.2</v>
      </c>
      <c r="J81" s="53">
        <v>0.3</v>
      </c>
      <c r="K81" s="114">
        <v>0.3</v>
      </c>
      <c r="L81" s="51">
        <v>0.3</v>
      </c>
      <c r="M81" s="116">
        <v>0</v>
      </c>
      <c r="N81" s="53">
        <v>0</v>
      </c>
      <c r="O81" s="53">
        <v>0</v>
      </c>
      <c r="P81" s="133">
        <v>0.3</v>
      </c>
      <c r="Q81" s="47">
        <v>0</v>
      </c>
      <c r="R81" s="197">
        <v>6.0000000000000001E-3</v>
      </c>
      <c r="S81" s="241">
        <v>0</v>
      </c>
      <c r="T81" s="208"/>
    </row>
    <row r="82" spans="1:20" x14ac:dyDescent="0.2">
      <c r="A82" s="332"/>
      <c r="B82" s="32" t="s">
        <v>68</v>
      </c>
      <c r="C82" s="53" t="s">
        <v>4</v>
      </c>
      <c r="D82" s="53" t="s">
        <v>4</v>
      </c>
      <c r="E82" s="54">
        <v>0</v>
      </c>
      <c r="F82" s="54">
        <v>0</v>
      </c>
      <c r="G82" s="54">
        <v>0</v>
      </c>
      <c r="H82" s="54">
        <v>0</v>
      </c>
      <c r="I82" s="53">
        <v>0</v>
      </c>
      <c r="J82" s="53">
        <v>0</v>
      </c>
      <c r="K82" s="51" t="s">
        <v>4</v>
      </c>
      <c r="L82" s="51" t="s">
        <v>4</v>
      </c>
      <c r="M82" s="53" t="s">
        <v>4</v>
      </c>
      <c r="N82" s="53" t="s">
        <v>4</v>
      </c>
      <c r="O82" s="53" t="s">
        <v>124</v>
      </c>
      <c r="P82" s="117" t="s">
        <v>124</v>
      </c>
      <c r="Q82" s="135" t="s">
        <v>124</v>
      </c>
      <c r="R82" s="135" t="s">
        <v>124</v>
      </c>
      <c r="S82" s="241" t="s">
        <v>4</v>
      </c>
      <c r="T82" s="208"/>
    </row>
    <row r="83" spans="1:20" x14ac:dyDescent="0.2">
      <c r="A83" s="332"/>
      <c r="B83" s="32" t="s">
        <v>69</v>
      </c>
      <c r="C83" s="53" t="s">
        <v>4</v>
      </c>
      <c r="D83" s="53" t="s">
        <v>4</v>
      </c>
      <c r="E83" s="54">
        <v>0</v>
      </c>
      <c r="F83" s="54">
        <v>0</v>
      </c>
      <c r="G83" s="54">
        <v>0</v>
      </c>
      <c r="H83" s="54">
        <v>0</v>
      </c>
      <c r="I83" s="53">
        <v>0</v>
      </c>
      <c r="J83" s="53">
        <v>0</v>
      </c>
      <c r="K83" s="114">
        <v>0</v>
      </c>
      <c r="L83" s="136">
        <v>0</v>
      </c>
      <c r="M83" s="134">
        <v>0</v>
      </c>
      <c r="N83" s="134">
        <v>0</v>
      </c>
      <c r="O83" s="134">
        <v>0</v>
      </c>
      <c r="P83" s="137">
        <v>0</v>
      </c>
      <c r="Q83" s="47">
        <v>0</v>
      </c>
      <c r="R83" s="135" t="s">
        <v>124</v>
      </c>
      <c r="S83" s="241">
        <v>0</v>
      </c>
      <c r="T83" s="208"/>
    </row>
    <row r="84" spans="1:20" x14ac:dyDescent="0.2">
      <c r="A84" s="333"/>
      <c r="B84" s="32" t="s">
        <v>70</v>
      </c>
      <c r="C84" s="53" t="s">
        <v>4</v>
      </c>
      <c r="D84" s="54">
        <v>0.9</v>
      </c>
      <c r="E84" s="54">
        <v>0.8</v>
      </c>
      <c r="F84" s="54">
        <v>0.8</v>
      </c>
      <c r="G84" s="54">
        <v>0.7</v>
      </c>
      <c r="H84" s="54">
        <v>0.5</v>
      </c>
      <c r="I84" s="53">
        <v>0.5</v>
      </c>
      <c r="J84" s="53">
        <v>0.8</v>
      </c>
      <c r="K84" s="114">
        <v>0.1</v>
      </c>
      <c r="L84" s="51">
        <v>0.1</v>
      </c>
      <c r="M84" s="51">
        <v>1.4</v>
      </c>
      <c r="N84" s="53" t="s">
        <v>4</v>
      </c>
      <c r="O84" s="53">
        <v>1.2</v>
      </c>
      <c r="P84" s="133">
        <v>0.4</v>
      </c>
      <c r="Q84" s="47">
        <v>0.1</v>
      </c>
      <c r="R84" s="197">
        <v>0.13500000000000001</v>
      </c>
      <c r="S84" s="241">
        <v>0.1</v>
      </c>
      <c r="T84" s="208"/>
    </row>
    <row r="85" spans="1:20" s="69" customFormat="1" x14ac:dyDescent="0.2">
      <c r="A85" s="331">
        <v>42</v>
      </c>
      <c r="B85" s="22" t="s">
        <v>71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226"/>
      <c r="O85" s="226"/>
      <c r="P85" s="257"/>
      <c r="Q85" s="39"/>
      <c r="R85" s="131"/>
      <c r="T85" s="66"/>
    </row>
    <row r="86" spans="1:20" s="69" customFormat="1" x14ac:dyDescent="0.2">
      <c r="A86" s="332"/>
      <c r="B86" s="22" t="s">
        <v>49</v>
      </c>
      <c r="C86" s="214">
        <v>2535.8000000000002</v>
      </c>
      <c r="D86" s="226">
        <v>4323.6000000000004</v>
      </c>
      <c r="E86" s="226">
        <v>6004.1</v>
      </c>
      <c r="F86" s="226">
        <v>18054.8</v>
      </c>
      <c r="G86" s="226">
        <v>23845.5</v>
      </c>
      <c r="H86" s="226">
        <v>48218.6</v>
      </c>
      <c r="I86" s="226">
        <v>38191.800000000003</v>
      </c>
      <c r="J86" s="226">
        <v>33635.199999999997</v>
      </c>
      <c r="K86" s="226">
        <v>22338.1</v>
      </c>
      <c r="L86" s="226">
        <v>38560.5</v>
      </c>
      <c r="M86" s="226">
        <v>32306.3</v>
      </c>
      <c r="N86" s="226">
        <v>62902</v>
      </c>
      <c r="O86" s="226">
        <v>75409.899999999994</v>
      </c>
      <c r="P86" s="257">
        <v>77205.8</v>
      </c>
      <c r="Q86" s="39">
        <v>94772.5</v>
      </c>
      <c r="R86" s="199">
        <v>62155.3</v>
      </c>
      <c r="S86" s="39">
        <v>52374</v>
      </c>
      <c r="T86" s="203"/>
    </row>
    <row r="87" spans="1:20" s="69" customFormat="1" x14ac:dyDescent="0.2">
      <c r="A87" s="332"/>
      <c r="B87" s="32" t="s">
        <v>35</v>
      </c>
      <c r="C87" s="214">
        <v>8166.3</v>
      </c>
      <c r="D87" s="214">
        <v>22</v>
      </c>
      <c r="E87" s="214">
        <v>120.6</v>
      </c>
      <c r="F87" s="214">
        <v>119.5</v>
      </c>
      <c r="G87" s="226">
        <v>117.9</v>
      </c>
      <c r="H87" s="226">
        <v>272.7</v>
      </c>
      <c r="I87" s="226">
        <v>117.1</v>
      </c>
      <c r="J87" s="226">
        <v>80.7</v>
      </c>
      <c r="K87" s="226">
        <v>107.9</v>
      </c>
      <c r="L87" s="226">
        <v>163.9</v>
      </c>
      <c r="M87" s="226">
        <v>78.900000000000006</v>
      </c>
      <c r="N87" s="226">
        <v>209.1</v>
      </c>
      <c r="O87" s="226">
        <v>112.9</v>
      </c>
      <c r="P87" s="257">
        <v>104.8</v>
      </c>
      <c r="Q87" s="39">
        <v>101</v>
      </c>
      <c r="R87" s="199">
        <v>73</v>
      </c>
      <c r="S87" s="39">
        <v>77.900000000000006</v>
      </c>
      <c r="T87" s="203"/>
    </row>
    <row r="88" spans="1:20" s="69" customFormat="1" x14ac:dyDescent="0.2">
      <c r="A88" s="332"/>
      <c r="B88" s="22" t="s">
        <v>72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226"/>
      <c r="O88" s="226"/>
      <c r="P88" s="257"/>
      <c r="Q88" s="39"/>
      <c r="R88" s="199"/>
      <c r="S88" s="39"/>
      <c r="T88" s="203"/>
    </row>
    <row r="89" spans="1:20" s="211" customFormat="1" x14ac:dyDescent="0.2">
      <c r="A89" s="332"/>
      <c r="B89" s="22" t="s">
        <v>49</v>
      </c>
      <c r="C89" s="214" t="s">
        <v>4</v>
      </c>
      <c r="D89" s="214" t="s">
        <v>4</v>
      </c>
      <c r="E89" s="214" t="s">
        <v>4</v>
      </c>
      <c r="F89" s="214" t="s">
        <v>4</v>
      </c>
      <c r="G89" s="214" t="s">
        <v>4</v>
      </c>
      <c r="H89" s="214" t="s">
        <v>4</v>
      </c>
      <c r="I89" s="214" t="s">
        <v>4</v>
      </c>
      <c r="J89" s="214" t="s">
        <v>4</v>
      </c>
      <c r="K89" s="214" t="s">
        <v>4</v>
      </c>
      <c r="L89" s="214" t="s">
        <v>4</v>
      </c>
      <c r="M89" s="214" t="s">
        <v>4</v>
      </c>
      <c r="N89" s="214" t="s">
        <v>4</v>
      </c>
      <c r="O89" s="214"/>
      <c r="P89" s="257"/>
      <c r="Q89" s="214" t="s">
        <v>4</v>
      </c>
      <c r="R89" s="214" t="s">
        <v>4</v>
      </c>
      <c r="S89" s="214" t="s">
        <v>4</v>
      </c>
      <c r="T89" s="203"/>
    </row>
    <row r="90" spans="1:20" s="211" customFormat="1" x14ac:dyDescent="0.2">
      <c r="A90" s="332"/>
      <c r="B90" s="32" t="s">
        <v>35</v>
      </c>
      <c r="C90" s="214" t="s">
        <v>4</v>
      </c>
      <c r="D90" s="214" t="s">
        <v>4</v>
      </c>
      <c r="E90" s="214" t="s">
        <v>4</v>
      </c>
      <c r="F90" s="214" t="s">
        <v>4</v>
      </c>
      <c r="G90" s="214" t="s">
        <v>4</v>
      </c>
      <c r="H90" s="214" t="s">
        <v>4</v>
      </c>
      <c r="I90" s="214" t="s">
        <v>4</v>
      </c>
      <c r="J90" s="214" t="s">
        <v>4</v>
      </c>
      <c r="K90" s="214" t="s">
        <v>4</v>
      </c>
      <c r="L90" s="214" t="s">
        <v>4</v>
      </c>
      <c r="M90" s="214" t="s">
        <v>4</v>
      </c>
      <c r="N90" s="214" t="s">
        <v>4</v>
      </c>
      <c r="O90" s="214"/>
      <c r="P90" s="257"/>
      <c r="Q90" s="214" t="s">
        <v>4</v>
      </c>
      <c r="R90" s="214" t="s">
        <v>4</v>
      </c>
      <c r="S90" s="214" t="s">
        <v>4</v>
      </c>
      <c r="T90" s="203"/>
    </row>
    <row r="91" spans="1:20" s="211" customFormat="1" x14ac:dyDescent="0.2">
      <c r="A91" s="332"/>
      <c r="B91" s="22" t="s">
        <v>73</v>
      </c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226"/>
      <c r="O91" s="226"/>
      <c r="P91" s="257"/>
      <c r="Q91" s="213"/>
      <c r="R91" s="200"/>
      <c r="S91" s="213"/>
      <c r="T91" s="206"/>
    </row>
    <row r="92" spans="1:20" s="211" customFormat="1" x14ac:dyDescent="0.2">
      <c r="A92" s="332"/>
      <c r="B92" s="22" t="s">
        <v>49</v>
      </c>
      <c r="C92" s="214">
        <v>446.3</v>
      </c>
      <c r="D92" s="214">
        <v>1612</v>
      </c>
      <c r="E92" s="214">
        <v>1428.8</v>
      </c>
      <c r="F92" s="214">
        <v>11546.7</v>
      </c>
      <c r="G92" s="214">
        <v>17085.3</v>
      </c>
      <c r="H92" s="214">
        <v>38969.199999999997</v>
      </c>
      <c r="I92" s="226">
        <v>24502.3</v>
      </c>
      <c r="J92" s="12">
        <v>19977.2</v>
      </c>
      <c r="K92" s="226">
        <v>8002.1</v>
      </c>
      <c r="L92" s="226">
        <v>21114.1</v>
      </c>
      <c r="M92" s="226">
        <v>15807.6</v>
      </c>
      <c r="N92" s="226">
        <v>44347.8</v>
      </c>
      <c r="O92" s="226">
        <v>54407.5</v>
      </c>
      <c r="P92" s="257">
        <v>42255.6</v>
      </c>
      <c r="Q92" s="213">
        <v>47577.5</v>
      </c>
      <c r="R92" s="200">
        <v>41409.599999999999</v>
      </c>
      <c r="S92" s="213">
        <v>44716.2</v>
      </c>
      <c r="T92" s="203"/>
    </row>
    <row r="93" spans="1:20" s="211" customFormat="1" x14ac:dyDescent="0.2">
      <c r="A93" s="332"/>
      <c r="B93" s="32" t="s">
        <v>35</v>
      </c>
      <c r="C93" s="214">
        <v>355</v>
      </c>
      <c r="D93" s="214">
        <v>15.7</v>
      </c>
      <c r="E93" s="214">
        <v>77.599999999999994</v>
      </c>
      <c r="F93" s="214">
        <v>111.7</v>
      </c>
      <c r="G93" s="214">
        <v>130.1</v>
      </c>
      <c r="H93" s="214">
        <v>346.8</v>
      </c>
      <c r="I93" s="226">
        <v>110.8</v>
      </c>
      <c r="J93" s="226">
        <v>75.3</v>
      </c>
      <c r="K93" s="226">
        <v>112.7</v>
      </c>
      <c r="L93" s="226">
        <v>220.4</v>
      </c>
      <c r="M93" s="226">
        <v>67.400000000000006</v>
      </c>
      <c r="N93" s="226">
        <v>273.60000000000002</v>
      </c>
      <c r="O93" s="226">
        <v>117.8</v>
      </c>
      <c r="P93" s="257">
        <v>84</v>
      </c>
      <c r="Q93" s="213">
        <v>78.099999999999994</v>
      </c>
      <c r="R93" s="200">
        <v>106.3</v>
      </c>
      <c r="S93" s="213">
        <v>103.7</v>
      </c>
      <c r="T93" s="203"/>
    </row>
    <row r="94" spans="1:20" s="211" customFormat="1" ht="25.5" x14ac:dyDescent="0.2">
      <c r="A94" s="332"/>
      <c r="B94" s="70" t="s">
        <v>74</v>
      </c>
      <c r="C94" s="214">
        <v>55.3</v>
      </c>
      <c r="D94" s="214">
        <v>126.3</v>
      </c>
      <c r="E94" s="214">
        <v>199.3</v>
      </c>
      <c r="F94" s="214">
        <v>394.7</v>
      </c>
      <c r="G94" s="214">
        <v>478.8</v>
      </c>
      <c r="H94" s="214">
        <v>865.5</v>
      </c>
      <c r="I94" s="226">
        <v>1265.2</v>
      </c>
      <c r="J94" s="226">
        <v>955.5</v>
      </c>
      <c r="K94" s="214">
        <v>1439.5</v>
      </c>
      <c r="L94" s="226">
        <v>1498.1</v>
      </c>
      <c r="M94" s="226">
        <v>2410.8000000000002</v>
      </c>
      <c r="N94" s="226">
        <v>3680.5</v>
      </c>
      <c r="O94" s="226">
        <v>4895.7</v>
      </c>
      <c r="P94" s="257">
        <v>4244.8999999999996</v>
      </c>
      <c r="Q94" s="213">
        <v>5693.3</v>
      </c>
      <c r="R94" s="200">
        <v>7603</v>
      </c>
      <c r="S94" s="213">
        <v>18878.3</v>
      </c>
      <c r="T94" s="203"/>
    </row>
    <row r="95" spans="1:20" s="211" customFormat="1" x14ac:dyDescent="0.2">
      <c r="A95" s="332"/>
      <c r="B95" s="70" t="s">
        <v>75</v>
      </c>
      <c r="C95" s="214">
        <v>124.9</v>
      </c>
      <c r="D95" s="214">
        <v>158</v>
      </c>
      <c r="E95" s="214">
        <v>65.7</v>
      </c>
      <c r="F95" s="214">
        <v>155.80000000000001</v>
      </c>
      <c r="G95" s="214">
        <v>153.30000000000001</v>
      </c>
      <c r="H95" s="214">
        <v>89.9</v>
      </c>
      <c r="I95" s="226">
        <v>26.2</v>
      </c>
      <c r="J95" s="226">
        <v>39.9</v>
      </c>
      <c r="K95" s="71">
        <v>54.4</v>
      </c>
      <c r="L95" s="226">
        <v>44.3</v>
      </c>
      <c r="M95" s="226" t="s">
        <v>83</v>
      </c>
      <c r="N95" s="226">
        <v>34.9</v>
      </c>
      <c r="O95" s="226">
        <v>12.7</v>
      </c>
      <c r="P95" s="257">
        <v>11.7</v>
      </c>
      <c r="Q95" s="213">
        <v>19.100000000000001</v>
      </c>
      <c r="R95" s="200">
        <v>73.7</v>
      </c>
      <c r="S95" s="226" t="s">
        <v>83</v>
      </c>
      <c r="T95" s="203"/>
    </row>
    <row r="96" spans="1:20" s="211" customFormat="1" x14ac:dyDescent="0.2">
      <c r="A96" s="332"/>
      <c r="B96" s="70" t="s">
        <v>76</v>
      </c>
      <c r="C96" s="214" t="s">
        <v>4</v>
      </c>
      <c r="D96" s="71">
        <v>22.2</v>
      </c>
      <c r="E96" s="71">
        <v>89.2</v>
      </c>
      <c r="F96" s="214">
        <v>171.5</v>
      </c>
      <c r="G96" s="214">
        <v>74.7</v>
      </c>
      <c r="H96" s="214">
        <v>35.700000000000003</v>
      </c>
      <c r="I96" s="226">
        <v>91</v>
      </c>
      <c r="J96" s="226">
        <v>74.7</v>
      </c>
      <c r="K96" s="214">
        <v>561</v>
      </c>
      <c r="L96" s="226">
        <v>545.5</v>
      </c>
      <c r="M96" s="226">
        <v>33.1</v>
      </c>
      <c r="N96" s="226">
        <v>64.400000000000006</v>
      </c>
      <c r="O96" s="226">
        <v>305.2</v>
      </c>
      <c r="P96" s="257">
        <v>297.60000000000002</v>
      </c>
      <c r="Q96" s="213">
        <v>284.2</v>
      </c>
      <c r="R96" s="200">
        <v>400.9</v>
      </c>
      <c r="S96" s="213">
        <v>568.70000000000005</v>
      </c>
      <c r="T96" s="203"/>
    </row>
    <row r="97" spans="1:20" s="211" customFormat="1" x14ac:dyDescent="0.2">
      <c r="A97" s="332"/>
      <c r="B97" s="70" t="s">
        <v>77</v>
      </c>
      <c r="C97" s="214">
        <v>71.3</v>
      </c>
      <c r="D97" s="214">
        <v>166.7</v>
      </c>
      <c r="E97" s="214">
        <v>184.3</v>
      </c>
      <c r="F97" s="214">
        <v>248.6</v>
      </c>
      <c r="G97" s="214">
        <v>64.3</v>
      </c>
      <c r="H97" s="214">
        <v>24.1</v>
      </c>
      <c r="I97" s="226">
        <v>40.5</v>
      </c>
      <c r="J97" s="226">
        <v>29.9</v>
      </c>
      <c r="K97" s="214">
        <v>17.7</v>
      </c>
      <c r="L97" s="226">
        <v>22</v>
      </c>
      <c r="M97" s="226">
        <v>27.2</v>
      </c>
      <c r="N97" s="226">
        <v>17.399999999999999</v>
      </c>
      <c r="O97" s="226">
        <v>6</v>
      </c>
      <c r="P97" s="257">
        <v>15.9</v>
      </c>
      <c r="Q97" s="213">
        <v>13.4</v>
      </c>
      <c r="R97" s="200">
        <v>3.3</v>
      </c>
      <c r="S97" s="213">
        <v>13.8</v>
      </c>
      <c r="T97" s="203"/>
    </row>
    <row r="98" spans="1:20" s="211" customFormat="1" ht="38.25" x14ac:dyDescent="0.2">
      <c r="A98" s="332"/>
      <c r="B98" s="70" t="s">
        <v>78</v>
      </c>
      <c r="C98" s="214" t="s">
        <v>4</v>
      </c>
      <c r="D98" s="214">
        <v>1</v>
      </c>
      <c r="E98" s="214" t="s">
        <v>4</v>
      </c>
      <c r="F98" s="214">
        <v>4.0999999999999996</v>
      </c>
      <c r="G98" s="214">
        <v>14.4</v>
      </c>
      <c r="H98" s="214" t="s">
        <v>4</v>
      </c>
      <c r="I98" s="226">
        <v>7.3</v>
      </c>
      <c r="J98" s="226">
        <v>0.9</v>
      </c>
      <c r="K98" s="214">
        <v>0.1</v>
      </c>
      <c r="L98" s="226" t="s">
        <v>83</v>
      </c>
      <c r="M98" s="226" t="s">
        <v>83</v>
      </c>
      <c r="N98" s="226">
        <v>320.39999999999998</v>
      </c>
      <c r="O98" s="226">
        <v>577.70000000000005</v>
      </c>
      <c r="P98" s="257">
        <v>547.5</v>
      </c>
      <c r="Q98" s="213">
        <v>559</v>
      </c>
      <c r="R98" s="200">
        <v>172</v>
      </c>
      <c r="S98" s="213">
        <v>24</v>
      </c>
      <c r="T98" s="203"/>
    </row>
    <row r="99" spans="1:20" s="211" customFormat="1" ht="25.5" x14ac:dyDescent="0.2">
      <c r="A99" s="332"/>
      <c r="B99" s="70" t="s">
        <v>79</v>
      </c>
      <c r="C99" s="214">
        <v>92.3</v>
      </c>
      <c r="D99" s="214">
        <v>33.9</v>
      </c>
      <c r="E99" s="214">
        <v>81.099999999999994</v>
      </c>
      <c r="F99" s="214">
        <v>117.7</v>
      </c>
      <c r="G99" s="214">
        <v>287.60000000000002</v>
      </c>
      <c r="H99" s="214">
        <v>2016.4</v>
      </c>
      <c r="I99" s="226">
        <v>510.9</v>
      </c>
      <c r="J99" s="226">
        <v>367.7</v>
      </c>
      <c r="K99" s="214">
        <v>226.8</v>
      </c>
      <c r="L99" s="226">
        <v>415.4</v>
      </c>
      <c r="M99" s="226">
        <v>70.8</v>
      </c>
      <c r="N99" s="226">
        <v>362</v>
      </c>
      <c r="O99" s="226">
        <v>306.8</v>
      </c>
      <c r="P99" s="257">
        <v>621.70000000000005</v>
      </c>
      <c r="Q99" s="213">
        <v>744.4</v>
      </c>
      <c r="R99" s="200">
        <v>989.2</v>
      </c>
      <c r="S99" s="213">
        <v>861.2</v>
      </c>
      <c r="T99" s="203"/>
    </row>
    <row r="100" spans="1:20" s="211" customFormat="1" ht="25.5" x14ac:dyDescent="0.2">
      <c r="A100" s="332"/>
      <c r="B100" s="70" t="s">
        <v>80</v>
      </c>
      <c r="C100" s="214" t="s">
        <v>4</v>
      </c>
      <c r="D100" s="214" t="s">
        <v>4</v>
      </c>
      <c r="E100" s="214" t="s">
        <v>4</v>
      </c>
      <c r="F100" s="214" t="s">
        <v>4</v>
      </c>
      <c r="G100" s="214" t="s">
        <v>4</v>
      </c>
      <c r="H100" s="214" t="s">
        <v>4</v>
      </c>
      <c r="I100" s="214" t="s">
        <v>4</v>
      </c>
      <c r="J100" s="214" t="s">
        <v>4</v>
      </c>
      <c r="K100" s="214" t="s">
        <v>83</v>
      </c>
      <c r="L100" s="214" t="s">
        <v>4</v>
      </c>
      <c r="M100" s="214" t="s">
        <v>4</v>
      </c>
      <c r="N100" s="226"/>
      <c r="O100" s="226" t="s">
        <v>4</v>
      </c>
      <c r="P100" s="257"/>
      <c r="Q100" s="213"/>
      <c r="R100" s="200">
        <v>117.9</v>
      </c>
      <c r="S100" s="213">
        <v>322.7</v>
      </c>
      <c r="T100" s="203"/>
    </row>
    <row r="101" spans="1:20" s="211" customFormat="1" ht="25.5" x14ac:dyDescent="0.2">
      <c r="A101" s="332"/>
      <c r="B101" s="70" t="s">
        <v>81</v>
      </c>
      <c r="C101" s="214">
        <v>6.8</v>
      </c>
      <c r="D101" s="214">
        <v>1000.4</v>
      </c>
      <c r="E101" s="71">
        <v>561.20000000000005</v>
      </c>
      <c r="F101" s="214">
        <v>642.5</v>
      </c>
      <c r="G101" s="214">
        <v>994.2</v>
      </c>
      <c r="H101" s="214">
        <v>2384.9</v>
      </c>
      <c r="I101" s="226">
        <v>4302.7</v>
      </c>
      <c r="J101" s="226">
        <v>2329</v>
      </c>
      <c r="K101" s="214">
        <v>1766.8</v>
      </c>
      <c r="L101" s="226">
        <v>1844.2</v>
      </c>
      <c r="M101" s="226">
        <v>2091.1999999999998</v>
      </c>
      <c r="N101" s="226">
        <v>1795.9</v>
      </c>
      <c r="O101" s="226">
        <v>1047.0999999999999</v>
      </c>
      <c r="P101" s="257">
        <v>3193.4</v>
      </c>
      <c r="Q101" s="213">
        <v>9433.4</v>
      </c>
      <c r="R101" s="200">
        <v>1462.5</v>
      </c>
      <c r="S101" s="213">
        <v>1009.7</v>
      </c>
      <c r="T101" s="203"/>
    </row>
    <row r="102" spans="1:20" s="211" customFormat="1" x14ac:dyDescent="0.2">
      <c r="A102" s="332"/>
      <c r="B102" s="70" t="s">
        <v>82</v>
      </c>
      <c r="C102" s="214" t="s">
        <v>4</v>
      </c>
      <c r="D102" s="214" t="s">
        <v>4</v>
      </c>
      <c r="E102" s="214" t="s">
        <v>4</v>
      </c>
      <c r="F102" s="214" t="s">
        <v>4</v>
      </c>
      <c r="G102" s="214" t="s">
        <v>4</v>
      </c>
      <c r="H102" s="214" t="s">
        <v>4</v>
      </c>
      <c r="I102" s="214">
        <v>262.10000000000002</v>
      </c>
      <c r="J102" s="214" t="s">
        <v>4</v>
      </c>
      <c r="K102" s="214" t="s">
        <v>83</v>
      </c>
      <c r="L102" s="214" t="s">
        <v>4</v>
      </c>
      <c r="M102" s="214" t="s">
        <v>4</v>
      </c>
      <c r="N102" s="226"/>
      <c r="O102" s="226" t="s">
        <v>4</v>
      </c>
      <c r="P102" s="257"/>
      <c r="Q102" s="213"/>
      <c r="R102" s="226" t="s">
        <v>4</v>
      </c>
      <c r="S102" s="226" t="s">
        <v>4</v>
      </c>
      <c r="T102" s="203"/>
    </row>
    <row r="103" spans="1:20" s="211" customFormat="1" ht="25.5" x14ac:dyDescent="0.2">
      <c r="A103" s="332"/>
      <c r="B103" s="70" t="s">
        <v>84</v>
      </c>
      <c r="C103" s="214">
        <v>34.700000000000003</v>
      </c>
      <c r="D103" s="214">
        <v>47.3</v>
      </c>
      <c r="E103" s="214">
        <v>72.400000000000006</v>
      </c>
      <c r="F103" s="214">
        <v>81.7</v>
      </c>
      <c r="G103" s="214">
        <v>385.1</v>
      </c>
      <c r="H103" s="214">
        <v>479.9</v>
      </c>
      <c r="I103" s="226">
        <v>780.9</v>
      </c>
      <c r="J103" s="226">
        <v>491.5</v>
      </c>
      <c r="K103" s="214">
        <v>1215.4000000000001</v>
      </c>
      <c r="L103" s="226">
        <v>557.5</v>
      </c>
      <c r="M103" s="226">
        <v>72</v>
      </c>
      <c r="N103" s="226">
        <v>274.8</v>
      </c>
      <c r="O103" s="226">
        <v>25.6</v>
      </c>
      <c r="P103" s="257">
        <v>391.2</v>
      </c>
      <c r="Q103" s="213">
        <v>488.3</v>
      </c>
      <c r="R103" s="200">
        <v>206.8</v>
      </c>
      <c r="S103" s="213">
        <v>348.2</v>
      </c>
      <c r="T103" s="203"/>
    </row>
    <row r="104" spans="1:20" s="211" customFormat="1" ht="25.5" x14ac:dyDescent="0.2">
      <c r="A104" s="332"/>
      <c r="B104" s="70" t="s">
        <v>85</v>
      </c>
      <c r="C104" s="214" t="s">
        <v>4</v>
      </c>
      <c r="D104" s="214" t="s">
        <v>4</v>
      </c>
      <c r="E104" s="214" t="s">
        <v>4</v>
      </c>
      <c r="F104" s="214" t="s">
        <v>4</v>
      </c>
      <c r="G104" s="214" t="s">
        <v>4</v>
      </c>
      <c r="H104" s="214">
        <v>3016</v>
      </c>
      <c r="I104" s="226">
        <v>4201</v>
      </c>
      <c r="J104" s="226" t="s">
        <v>83</v>
      </c>
      <c r="K104" s="214" t="s">
        <v>88</v>
      </c>
      <c r="L104" s="214" t="s">
        <v>4</v>
      </c>
      <c r="M104" s="214" t="s">
        <v>88</v>
      </c>
      <c r="N104" s="226">
        <v>153.19999999999999</v>
      </c>
      <c r="O104" s="226">
        <v>562.9</v>
      </c>
      <c r="P104" s="257">
        <v>2346.1</v>
      </c>
      <c r="Q104" s="213">
        <v>4124.8</v>
      </c>
      <c r="R104" s="200">
        <v>2385.1999999999998</v>
      </c>
      <c r="S104" s="213">
        <v>3399.5</v>
      </c>
      <c r="T104" s="203"/>
    </row>
    <row r="105" spans="1:20" s="211" customFormat="1" ht="25.5" x14ac:dyDescent="0.2">
      <c r="A105" s="332"/>
      <c r="B105" s="70" t="s">
        <v>86</v>
      </c>
      <c r="C105" s="214" t="s">
        <v>4</v>
      </c>
      <c r="D105" s="214" t="s">
        <v>4</v>
      </c>
      <c r="E105" s="214" t="s">
        <v>4</v>
      </c>
      <c r="F105" s="214" t="s">
        <v>4</v>
      </c>
      <c r="G105" s="214" t="s">
        <v>4</v>
      </c>
      <c r="H105" s="214" t="s">
        <v>4</v>
      </c>
      <c r="I105" s="226">
        <v>52.8</v>
      </c>
      <c r="J105" s="214" t="s">
        <v>4</v>
      </c>
      <c r="K105" s="214" t="s">
        <v>4</v>
      </c>
      <c r="L105" s="214" t="s">
        <v>4</v>
      </c>
      <c r="M105" s="214" t="s">
        <v>4</v>
      </c>
      <c r="N105" s="214">
        <v>2068.9</v>
      </c>
      <c r="O105" s="214">
        <v>1</v>
      </c>
      <c r="P105" s="257">
        <v>23.8</v>
      </c>
      <c r="Q105" s="213">
        <v>68.7</v>
      </c>
      <c r="R105" s="200">
        <v>0</v>
      </c>
      <c r="S105" s="213">
        <v>0</v>
      </c>
      <c r="T105" s="203"/>
    </row>
    <row r="106" spans="1:20" s="211" customFormat="1" ht="25.5" x14ac:dyDescent="0.2">
      <c r="A106" s="332"/>
      <c r="B106" s="70" t="s">
        <v>87</v>
      </c>
      <c r="C106" s="214" t="s">
        <v>4</v>
      </c>
      <c r="D106" s="214" t="s">
        <v>4</v>
      </c>
      <c r="E106" s="214" t="s">
        <v>4</v>
      </c>
      <c r="F106" s="214" t="s">
        <v>4</v>
      </c>
      <c r="G106" s="214" t="s">
        <v>4</v>
      </c>
      <c r="H106" s="214" t="s">
        <v>4</v>
      </c>
      <c r="I106" s="214" t="s">
        <v>4</v>
      </c>
      <c r="J106" s="214" t="s">
        <v>4</v>
      </c>
      <c r="K106" s="214" t="s">
        <v>4</v>
      </c>
      <c r="L106" s="214" t="s">
        <v>4</v>
      </c>
      <c r="M106" s="214" t="s">
        <v>4</v>
      </c>
      <c r="N106" s="214" t="s">
        <v>4</v>
      </c>
      <c r="O106" s="214" t="s">
        <v>4</v>
      </c>
      <c r="P106" s="257"/>
      <c r="Q106" s="226" t="s">
        <v>83</v>
      </c>
      <c r="R106" s="200" t="s">
        <v>124</v>
      </c>
      <c r="S106" s="226" t="s">
        <v>83</v>
      </c>
      <c r="T106" s="203"/>
    </row>
    <row r="107" spans="1:20" s="211" customFormat="1" x14ac:dyDescent="0.2">
      <c r="A107" s="332"/>
      <c r="B107" s="70" t="s">
        <v>89</v>
      </c>
      <c r="C107" s="214" t="s">
        <v>4</v>
      </c>
      <c r="D107" s="214" t="s">
        <v>4</v>
      </c>
      <c r="E107" s="214" t="s">
        <v>4</v>
      </c>
      <c r="F107" s="214">
        <v>9441.2000000000007</v>
      </c>
      <c r="G107" s="214">
        <v>13478.7</v>
      </c>
      <c r="H107" s="214">
        <v>29671</v>
      </c>
      <c r="I107" s="226">
        <v>12606.9</v>
      </c>
      <c r="J107" s="12">
        <v>12589.7</v>
      </c>
      <c r="K107" s="214" t="s">
        <v>4</v>
      </c>
      <c r="L107" s="214" t="s">
        <v>4</v>
      </c>
      <c r="M107" s="214" t="s">
        <v>4</v>
      </c>
      <c r="N107" s="226" t="s">
        <v>4</v>
      </c>
      <c r="O107" s="226" t="s">
        <v>88</v>
      </c>
      <c r="P107" s="257" t="s">
        <v>4</v>
      </c>
      <c r="Q107" s="213">
        <v>12004.8</v>
      </c>
      <c r="R107" s="200">
        <v>6974</v>
      </c>
      <c r="S107" s="213">
        <v>9622</v>
      </c>
      <c r="T107" s="203"/>
    </row>
    <row r="108" spans="1:20" s="211" customFormat="1" x14ac:dyDescent="0.2">
      <c r="A108" s="332"/>
      <c r="B108" s="70" t="s">
        <v>90</v>
      </c>
      <c r="C108" s="214" t="s">
        <v>4</v>
      </c>
      <c r="D108" s="226">
        <v>0.1</v>
      </c>
      <c r="E108" s="214" t="s">
        <v>4</v>
      </c>
      <c r="F108" s="226">
        <v>1</v>
      </c>
      <c r="G108" s="226">
        <v>17.899999999999999</v>
      </c>
      <c r="H108" s="226">
        <v>10.199999999999999</v>
      </c>
      <c r="I108" s="226">
        <v>12.7</v>
      </c>
      <c r="J108" s="226">
        <v>88.4</v>
      </c>
      <c r="K108" s="214">
        <v>13.3</v>
      </c>
      <c r="L108" s="226">
        <v>73</v>
      </c>
      <c r="M108" s="226">
        <v>153.80000000000001</v>
      </c>
      <c r="N108" s="226">
        <v>82</v>
      </c>
      <c r="O108" s="226">
        <v>68.599999999999994</v>
      </c>
      <c r="P108" s="257">
        <v>207.7</v>
      </c>
      <c r="Q108" s="213">
        <v>430.2</v>
      </c>
      <c r="R108" s="200">
        <v>893.4</v>
      </c>
      <c r="S108" s="213">
        <v>2247.4</v>
      </c>
      <c r="T108" s="203"/>
    </row>
    <row r="109" spans="1:20" s="211" customFormat="1" ht="25.5" x14ac:dyDescent="0.2">
      <c r="A109" s="332"/>
      <c r="B109" s="22" t="s">
        <v>91</v>
      </c>
      <c r="C109" s="44"/>
      <c r="D109" s="44"/>
      <c r="E109" s="44"/>
      <c r="F109" s="44"/>
      <c r="G109" s="44"/>
      <c r="H109" s="44"/>
      <c r="I109" s="44"/>
      <c r="J109" s="44"/>
      <c r="K109" s="214" t="s">
        <v>4</v>
      </c>
      <c r="L109" s="44"/>
      <c r="M109" s="44"/>
      <c r="N109" s="226"/>
      <c r="O109" s="226"/>
      <c r="P109" s="257"/>
      <c r="Q109" s="213"/>
      <c r="R109" s="200"/>
      <c r="S109" s="213"/>
      <c r="T109" s="221"/>
    </row>
    <row r="110" spans="1:20" s="211" customFormat="1" x14ac:dyDescent="0.2">
      <c r="A110" s="332"/>
      <c r="B110" s="22" t="s">
        <v>49</v>
      </c>
      <c r="C110" s="214">
        <v>2089.5</v>
      </c>
      <c r="D110" s="214">
        <v>2711.6</v>
      </c>
      <c r="E110" s="214">
        <v>4575</v>
      </c>
      <c r="F110" s="214">
        <v>6504.6</v>
      </c>
      <c r="G110" s="214">
        <v>6760.2</v>
      </c>
      <c r="H110" s="214">
        <v>9249.4</v>
      </c>
      <c r="I110" s="226">
        <v>13624.5</v>
      </c>
      <c r="J110" s="226">
        <v>13617</v>
      </c>
      <c r="K110" s="12">
        <v>14290.7</v>
      </c>
      <c r="L110" s="226">
        <v>17354.400000000001</v>
      </c>
      <c r="M110" s="226" t="s">
        <v>83</v>
      </c>
      <c r="N110" s="226">
        <v>18463.900000000001</v>
      </c>
      <c r="O110" s="226">
        <v>18884.900000000001</v>
      </c>
      <c r="P110" s="257">
        <v>31647.599999999999</v>
      </c>
      <c r="Q110" s="213">
        <v>46961.3</v>
      </c>
      <c r="R110" s="200">
        <v>20050.400000000001</v>
      </c>
      <c r="S110" s="213">
        <v>5512.1</v>
      </c>
      <c r="T110" s="195"/>
    </row>
    <row r="111" spans="1:20" s="211" customFormat="1" x14ac:dyDescent="0.2">
      <c r="A111" s="332"/>
      <c r="B111" s="32" t="s">
        <v>35</v>
      </c>
      <c r="C111" s="214">
        <v>103.3</v>
      </c>
      <c r="D111" s="214">
        <v>130.9</v>
      </c>
      <c r="E111" s="214">
        <v>146.80000000000001</v>
      </c>
      <c r="F111" s="214">
        <v>124.2</v>
      </c>
      <c r="G111" s="214">
        <v>96.1</v>
      </c>
      <c r="H111" s="214">
        <v>117.6</v>
      </c>
      <c r="I111" s="226">
        <v>142.5</v>
      </c>
      <c r="J111" s="226">
        <v>90</v>
      </c>
      <c r="K111" s="226">
        <v>101.3</v>
      </c>
      <c r="L111" s="226">
        <v>132.30000000000001</v>
      </c>
      <c r="M111" s="226">
        <v>96.5</v>
      </c>
      <c r="N111" s="226">
        <v>130.4</v>
      </c>
      <c r="O111" s="226">
        <v>92.8</v>
      </c>
      <c r="P111" s="257">
        <v>153.80000000000001</v>
      </c>
      <c r="Q111" s="213">
        <v>138.80000000000001</v>
      </c>
      <c r="R111" s="200">
        <v>39.299999999999997</v>
      </c>
      <c r="S111" s="213">
        <v>22.8</v>
      </c>
      <c r="T111" s="203"/>
    </row>
    <row r="112" spans="1:20" s="211" customFormat="1" ht="25.5" x14ac:dyDescent="0.2">
      <c r="A112" s="332"/>
      <c r="B112" s="22" t="s">
        <v>92</v>
      </c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226"/>
      <c r="O112" s="226"/>
      <c r="P112" s="257"/>
      <c r="Q112" s="213"/>
      <c r="R112" s="200"/>
      <c r="S112" s="213"/>
      <c r="T112" s="206"/>
    </row>
    <row r="113" spans="1:20" s="211" customFormat="1" x14ac:dyDescent="0.2">
      <c r="A113" s="332"/>
      <c r="B113" s="22" t="s">
        <v>49</v>
      </c>
      <c r="C113" s="214" t="s">
        <v>4</v>
      </c>
      <c r="D113" s="214" t="s">
        <v>4</v>
      </c>
      <c r="E113" s="214">
        <v>0.4</v>
      </c>
      <c r="F113" s="214">
        <v>3.5</v>
      </c>
      <c r="G113" s="214" t="s">
        <v>4</v>
      </c>
      <c r="H113" s="226" t="s">
        <v>4</v>
      </c>
      <c r="I113" s="226">
        <v>64.900000000000006</v>
      </c>
      <c r="J113" s="226">
        <v>41.1</v>
      </c>
      <c r="K113" s="226">
        <v>45.3</v>
      </c>
      <c r="L113" s="226">
        <v>92</v>
      </c>
      <c r="M113" s="226" t="s">
        <v>83</v>
      </c>
      <c r="N113" s="226">
        <v>90.2</v>
      </c>
      <c r="O113" s="226">
        <v>2117.5</v>
      </c>
      <c r="P113" s="257">
        <v>3302.6</v>
      </c>
      <c r="Q113" s="213">
        <v>233.7</v>
      </c>
      <c r="R113" s="200">
        <v>695.1</v>
      </c>
      <c r="S113" s="213">
        <v>2145.6999999999998</v>
      </c>
      <c r="T113" s="203"/>
    </row>
    <row r="114" spans="1:20" s="211" customFormat="1" x14ac:dyDescent="0.2">
      <c r="A114" s="333"/>
      <c r="B114" s="32" t="s">
        <v>35</v>
      </c>
      <c r="C114" s="214" t="s">
        <v>4</v>
      </c>
      <c r="D114" s="214" t="s">
        <v>4</v>
      </c>
      <c r="E114" s="214" t="s">
        <v>4</v>
      </c>
      <c r="F114" s="214" t="s">
        <v>4</v>
      </c>
      <c r="G114" s="214" t="s">
        <v>4</v>
      </c>
      <c r="H114" s="214" t="s">
        <v>4</v>
      </c>
      <c r="I114" s="214" t="s">
        <v>4</v>
      </c>
      <c r="J114" s="214">
        <v>63.2</v>
      </c>
      <c r="K114" s="214">
        <v>92.5</v>
      </c>
      <c r="L114" s="214">
        <v>206.6</v>
      </c>
      <c r="M114" s="214">
        <v>28.1</v>
      </c>
      <c r="N114" s="226">
        <v>262.7</v>
      </c>
      <c r="O114" s="226">
        <v>2528.4</v>
      </c>
      <c r="P114" s="257">
        <v>148.30000000000001</v>
      </c>
      <c r="Q114" s="213">
        <v>5.9</v>
      </c>
      <c r="R114" s="200">
        <v>335.6</v>
      </c>
      <c r="S114" s="213">
        <v>293.7</v>
      </c>
      <c r="T114" s="203"/>
    </row>
    <row r="115" spans="1:20" s="211" customFormat="1" x14ac:dyDescent="0.2">
      <c r="A115" s="331">
        <v>43</v>
      </c>
      <c r="B115" s="22" t="s">
        <v>93</v>
      </c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126"/>
      <c r="O115" s="138"/>
      <c r="P115" s="46"/>
      <c r="Q115" s="224"/>
      <c r="R115" s="216"/>
      <c r="S115" s="224"/>
      <c r="T115" s="224"/>
    </row>
    <row r="116" spans="1:20" s="211" customFormat="1" x14ac:dyDescent="0.2">
      <c r="A116" s="332"/>
      <c r="B116" s="22" t="s">
        <v>49</v>
      </c>
      <c r="C116" s="71">
        <v>361.3</v>
      </c>
      <c r="D116" s="71">
        <v>81098.2</v>
      </c>
      <c r="E116" s="71">
        <v>98837.4</v>
      </c>
      <c r="F116" s="71">
        <v>106622.3</v>
      </c>
      <c r="G116" s="71">
        <v>108619.9</v>
      </c>
      <c r="H116" s="71">
        <v>118967.8</v>
      </c>
      <c r="I116" s="123">
        <v>169809.9</v>
      </c>
      <c r="J116" s="71">
        <v>230145.6</v>
      </c>
      <c r="K116" s="39">
        <v>376620.4</v>
      </c>
      <c r="L116" s="213">
        <v>378979.2</v>
      </c>
      <c r="M116" s="213">
        <v>329370.90000000002</v>
      </c>
      <c r="N116" s="226">
        <v>342417.2</v>
      </c>
      <c r="O116" s="257">
        <v>336129.4</v>
      </c>
      <c r="P116" s="263">
        <v>385253.9</v>
      </c>
      <c r="Q116" s="213">
        <v>430537.9</v>
      </c>
      <c r="R116" s="231">
        <v>329979.90000000002</v>
      </c>
      <c r="S116" s="8">
        <v>500365.2</v>
      </c>
      <c r="T116" s="213"/>
    </row>
    <row r="117" spans="1:20" s="211" customFormat="1" x14ac:dyDescent="0.2">
      <c r="A117" s="333"/>
      <c r="B117" s="32" t="s">
        <v>35</v>
      </c>
      <c r="C117" s="212" t="s">
        <v>4</v>
      </c>
      <c r="D117" s="128">
        <v>21175.200000000001</v>
      </c>
      <c r="E117" s="212">
        <v>114.5</v>
      </c>
      <c r="F117" s="212">
        <v>102.3</v>
      </c>
      <c r="G117" s="212">
        <v>96.1</v>
      </c>
      <c r="H117" s="212">
        <v>105.4</v>
      </c>
      <c r="I117" s="212">
        <v>137.1</v>
      </c>
      <c r="J117" s="212">
        <v>131.1</v>
      </c>
      <c r="K117" s="86">
        <v>155</v>
      </c>
      <c r="L117" s="216">
        <v>95.5</v>
      </c>
      <c r="M117" s="216">
        <v>83.3</v>
      </c>
      <c r="N117" s="241">
        <v>103.8</v>
      </c>
      <c r="O117" s="242">
        <v>98.4</v>
      </c>
      <c r="P117" s="263">
        <v>110.8</v>
      </c>
      <c r="Q117" s="216">
        <v>107.7</v>
      </c>
      <c r="R117" s="231">
        <v>73</v>
      </c>
      <c r="S117" s="216">
        <v>147.5</v>
      </c>
      <c r="T117" s="226"/>
    </row>
    <row r="118" spans="1:20" x14ac:dyDescent="0.2">
      <c r="A118" s="331">
        <v>44</v>
      </c>
      <c r="B118" s="22" t="s">
        <v>94</v>
      </c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41"/>
      <c r="O118" s="242"/>
      <c r="P118" s="263"/>
      <c r="Q118" s="216"/>
      <c r="R118" s="216"/>
      <c r="S118" s="216"/>
      <c r="T118" s="216"/>
    </row>
    <row r="119" spans="1:20" x14ac:dyDescent="0.2">
      <c r="A119" s="332"/>
      <c r="B119" s="22" t="s">
        <v>95</v>
      </c>
      <c r="C119" s="212" t="s">
        <v>4</v>
      </c>
      <c r="D119" s="124">
        <v>190.4</v>
      </c>
      <c r="E119" s="124">
        <v>361.9</v>
      </c>
      <c r="F119" s="71">
        <v>453.1</v>
      </c>
      <c r="G119" s="124">
        <v>493.4</v>
      </c>
      <c r="H119" s="124">
        <v>397.8</v>
      </c>
      <c r="I119" s="124">
        <v>540.70000000000005</v>
      </c>
      <c r="J119" s="124">
        <v>941.3</v>
      </c>
      <c r="K119" s="39">
        <v>1383.8</v>
      </c>
      <c r="L119" s="213">
        <v>1658.2</v>
      </c>
      <c r="M119" s="213">
        <v>1611.9</v>
      </c>
      <c r="N119" s="226">
        <v>1232.9000000000001</v>
      </c>
      <c r="O119" s="257">
        <v>2039.2</v>
      </c>
      <c r="P119" s="263">
        <v>2471.1</v>
      </c>
      <c r="Q119" s="213">
        <v>1554.4</v>
      </c>
      <c r="R119" s="216">
        <v>1286.7</v>
      </c>
      <c r="S119" s="8">
        <v>1213.9000000000001</v>
      </c>
      <c r="T119" s="8"/>
    </row>
    <row r="120" spans="1:20" x14ac:dyDescent="0.2">
      <c r="A120" s="333"/>
      <c r="B120" s="32" t="s">
        <v>35</v>
      </c>
      <c r="C120" s="212" t="s">
        <v>4</v>
      </c>
      <c r="D120" s="212" t="s">
        <v>4</v>
      </c>
      <c r="E120" s="212">
        <v>190.1</v>
      </c>
      <c r="F120" s="212">
        <v>125.2</v>
      </c>
      <c r="G120" s="212">
        <v>108.9</v>
      </c>
      <c r="H120" s="212">
        <v>80.599999999999994</v>
      </c>
      <c r="I120" s="212">
        <v>135.9</v>
      </c>
      <c r="J120" s="212">
        <v>174.1</v>
      </c>
      <c r="K120" s="34">
        <v>149.6</v>
      </c>
      <c r="L120" s="216">
        <v>119.8</v>
      </c>
      <c r="M120" s="216">
        <v>97.2</v>
      </c>
      <c r="N120" s="241">
        <v>76.5</v>
      </c>
      <c r="O120" s="242">
        <v>165.4</v>
      </c>
      <c r="P120" s="263">
        <v>121.2</v>
      </c>
      <c r="Q120" s="216">
        <v>62.9</v>
      </c>
      <c r="R120" s="216">
        <v>82.8</v>
      </c>
      <c r="S120" s="216">
        <v>94.3</v>
      </c>
      <c r="T120" s="43"/>
    </row>
    <row r="121" spans="1:20" s="21" customFormat="1" x14ac:dyDescent="0.2">
      <c r="A121" s="331">
        <v>45</v>
      </c>
      <c r="B121" s="3" t="s">
        <v>96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213"/>
      <c r="M121" s="213"/>
      <c r="N121" s="231"/>
      <c r="O121" s="242"/>
      <c r="P121" s="76"/>
      <c r="Q121" s="34"/>
      <c r="R121" s="34"/>
      <c r="S121" s="34"/>
      <c r="T121" s="34"/>
    </row>
    <row r="122" spans="1:20" s="21" customFormat="1" x14ac:dyDescent="0.2">
      <c r="A122" s="332"/>
      <c r="B122" s="3" t="s">
        <v>97</v>
      </c>
      <c r="C122" s="212" t="s">
        <v>4</v>
      </c>
      <c r="D122" s="30">
        <v>1200</v>
      </c>
      <c r="E122" s="212" t="s">
        <v>4</v>
      </c>
      <c r="F122" s="212" t="s">
        <v>4</v>
      </c>
      <c r="G122" s="30">
        <v>1950</v>
      </c>
      <c r="H122" s="30">
        <v>1200</v>
      </c>
      <c r="I122" s="15">
        <v>7715</v>
      </c>
      <c r="J122" s="15">
        <v>3600</v>
      </c>
      <c r="K122" s="15">
        <v>2100</v>
      </c>
      <c r="L122" s="219">
        <v>525</v>
      </c>
      <c r="M122" s="212" t="s">
        <v>4</v>
      </c>
      <c r="N122" s="28">
        <v>2012</v>
      </c>
      <c r="O122" s="240">
        <v>580</v>
      </c>
      <c r="P122" s="76">
        <v>3840</v>
      </c>
      <c r="Q122" s="34">
        <v>4000</v>
      </c>
      <c r="R122" s="34">
        <v>2400</v>
      </c>
      <c r="S122" s="34">
        <v>2550</v>
      </c>
      <c r="T122" s="212"/>
    </row>
    <row r="123" spans="1:20" s="21" customFormat="1" x14ac:dyDescent="0.2">
      <c r="A123" s="333"/>
      <c r="B123" s="3" t="s">
        <v>98</v>
      </c>
      <c r="C123" s="212" t="s">
        <v>4</v>
      </c>
      <c r="D123" s="212" t="s">
        <v>4</v>
      </c>
      <c r="E123" s="212">
        <v>294</v>
      </c>
      <c r="F123" s="30">
        <v>853</v>
      </c>
      <c r="G123" s="30">
        <v>726</v>
      </c>
      <c r="H123" s="212">
        <v>640</v>
      </c>
      <c r="I123" s="212">
        <v>670</v>
      </c>
      <c r="J123" s="15">
        <v>1968</v>
      </c>
      <c r="K123" s="212">
        <v>360</v>
      </c>
      <c r="L123" s="234">
        <v>450</v>
      </c>
      <c r="M123" s="234">
        <v>390</v>
      </c>
      <c r="N123" s="241" t="s">
        <v>20</v>
      </c>
      <c r="O123" s="139">
        <v>50</v>
      </c>
      <c r="P123" s="76">
        <v>540</v>
      </c>
      <c r="Q123" s="34">
        <v>310</v>
      </c>
      <c r="R123" s="75" t="s">
        <v>4</v>
      </c>
      <c r="S123" s="34">
        <v>380</v>
      </c>
      <c r="T123" s="34"/>
    </row>
    <row r="124" spans="1:20" s="21" customFormat="1" x14ac:dyDescent="0.2">
      <c r="A124" s="331">
        <v>46</v>
      </c>
      <c r="B124" s="3" t="s">
        <v>99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213"/>
      <c r="M124" s="213"/>
      <c r="N124" s="231"/>
      <c r="O124" s="242"/>
      <c r="P124" s="76"/>
      <c r="Q124" s="34"/>
      <c r="R124" s="75"/>
      <c r="S124" s="34"/>
      <c r="T124" s="34"/>
    </row>
    <row r="125" spans="1:20" s="21" customFormat="1" x14ac:dyDescent="0.2">
      <c r="A125" s="332"/>
      <c r="B125" s="3" t="s">
        <v>100</v>
      </c>
      <c r="C125" s="212" t="s">
        <v>4</v>
      </c>
      <c r="D125" s="212" t="s">
        <v>4</v>
      </c>
      <c r="E125" s="212">
        <v>510</v>
      </c>
      <c r="F125" s="212">
        <v>180</v>
      </c>
      <c r="G125" s="212" t="s">
        <v>4</v>
      </c>
      <c r="H125" s="212" t="s">
        <v>4</v>
      </c>
      <c r="I125" s="212" t="s">
        <v>4</v>
      </c>
      <c r="J125" s="212">
        <v>479</v>
      </c>
      <c r="K125" s="212" t="s">
        <v>4</v>
      </c>
      <c r="L125" s="219">
        <v>990</v>
      </c>
      <c r="M125" s="212" t="s">
        <v>4</v>
      </c>
      <c r="N125" s="219" t="s">
        <v>4</v>
      </c>
      <c r="O125" s="235" t="s">
        <v>4</v>
      </c>
      <c r="P125" s="76" t="s">
        <v>4</v>
      </c>
      <c r="Q125" s="34">
        <v>220</v>
      </c>
      <c r="R125" s="75" t="s">
        <v>4</v>
      </c>
      <c r="S125" s="75" t="s">
        <v>4</v>
      </c>
      <c r="T125" s="212"/>
    </row>
    <row r="126" spans="1:20" s="21" customFormat="1" ht="25.5" x14ac:dyDescent="0.2">
      <c r="A126" s="333"/>
      <c r="B126" s="3" t="s">
        <v>101</v>
      </c>
      <c r="C126" s="212" t="s">
        <v>4</v>
      </c>
      <c r="D126" s="212" t="s">
        <v>4</v>
      </c>
      <c r="E126" s="212">
        <v>500</v>
      </c>
      <c r="F126" s="212" t="s">
        <v>4</v>
      </c>
      <c r="G126" s="212" t="s">
        <v>4</v>
      </c>
      <c r="H126" s="212" t="s">
        <v>4</v>
      </c>
      <c r="I126" s="212" t="s">
        <v>4</v>
      </c>
      <c r="J126" s="15">
        <v>1350</v>
      </c>
      <c r="K126" s="212" t="s">
        <v>4</v>
      </c>
      <c r="L126" s="212" t="s">
        <v>4</v>
      </c>
      <c r="M126" s="212" t="s">
        <v>4</v>
      </c>
      <c r="N126" s="219" t="s">
        <v>4</v>
      </c>
      <c r="O126" s="235" t="s">
        <v>4</v>
      </c>
      <c r="P126" s="76" t="s">
        <v>4</v>
      </c>
      <c r="Q126" s="75" t="s">
        <v>4</v>
      </c>
      <c r="R126" s="75" t="s">
        <v>4</v>
      </c>
      <c r="S126" s="75" t="s">
        <v>4</v>
      </c>
      <c r="T126" s="212"/>
    </row>
    <row r="127" spans="1:20" x14ac:dyDescent="0.2">
      <c r="A127" s="331">
        <v>47</v>
      </c>
      <c r="B127" s="77" t="s">
        <v>102</v>
      </c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109"/>
      <c r="O127" s="110"/>
      <c r="P127" s="220"/>
      <c r="Q127" s="216"/>
      <c r="R127" s="130"/>
      <c r="S127" s="216"/>
      <c r="T127" s="18"/>
    </row>
    <row r="128" spans="1:20" x14ac:dyDescent="0.2">
      <c r="A128" s="332"/>
      <c r="B128" s="79" t="s">
        <v>103</v>
      </c>
      <c r="C128" s="212" t="s">
        <v>4</v>
      </c>
      <c r="D128" s="212" t="s">
        <v>4</v>
      </c>
      <c r="E128" s="212" t="s">
        <v>4</v>
      </c>
      <c r="F128" s="212" t="s">
        <v>4</v>
      </c>
      <c r="G128" s="212" t="s">
        <v>4</v>
      </c>
      <c r="H128" s="212" t="s">
        <v>4</v>
      </c>
      <c r="I128" s="212" t="s">
        <v>4</v>
      </c>
      <c r="J128" s="212" t="s">
        <v>4</v>
      </c>
      <c r="K128" s="212" t="s">
        <v>4</v>
      </c>
      <c r="L128" s="212" t="s">
        <v>4</v>
      </c>
      <c r="M128" s="212" t="s">
        <v>4</v>
      </c>
      <c r="N128" s="219" t="s">
        <v>4</v>
      </c>
      <c r="O128" s="235" t="s">
        <v>4</v>
      </c>
      <c r="P128" s="235" t="s">
        <v>4</v>
      </c>
      <c r="Q128" s="219" t="s">
        <v>4</v>
      </c>
      <c r="R128" s="219" t="s">
        <v>4</v>
      </c>
      <c r="S128" s="219" t="s">
        <v>4</v>
      </c>
      <c r="T128" s="18"/>
    </row>
    <row r="129" spans="1:20" x14ac:dyDescent="0.2">
      <c r="A129" s="333"/>
      <c r="B129" s="32" t="s">
        <v>35</v>
      </c>
      <c r="C129" s="212" t="s">
        <v>4</v>
      </c>
      <c r="D129" s="212" t="s">
        <v>4</v>
      </c>
      <c r="E129" s="212" t="s">
        <v>4</v>
      </c>
      <c r="F129" s="212" t="s">
        <v>4</v>
      </c>
      <c r="G129" s="212" t="s">
        <v>4</v>
      </c>
      <c r="H129" s="212" t="s">
        <v>4</v>
      </c>
      <c r="I129" s="212" t="s">
        <v>4</v>
      </c>
      <c r="J129" s="212" t="s">
        <v>4</v>
      </c>
      <c r="K129" s="212" t="s">
        <v>4</v>
      </c>
      <c r="L129" s="212" t="s">
        <v>4</v>
      </c>
      <c r="M129" s="212" t="s">
        <v>4</v>
      </c>
      <c r="N129" s="219" t="s">
        <v>4</v>
      </c>
      <c r="O129" s="235" t="s">
        <v>4</v>
      </c>
      <c r="P129" s="235" t="s">
        <v>4</v>
      </c>
      <c r="Q129" s="219" t="s">
        <v>4</v>
      </c>
      <c r="R129" s="219" t="s">
        <v>4</v>
      </c>
      <c r="S129" s="219" t="s">
        <v>4</v>
      </c>
      <c r="T129" s="18"/>
    </row>
    <row r="130" spans="1:20" x14ac:dyDescent="0.2">
      <c r="A130" s="331">
        <v>48</v>
      </c>
      <c r="B130" s="80" t="s">
        <v>104</v>
      </c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9"/>
      <c r="O130" s="235"/>
      <c r="P130" s="235"/>
      <c r="Q130" s="219"/>
      <c r="R130" s="219"/>
      <c r="S130" s="219"/>
      <c r="T130" s="18"/>
    </row>
    <row r="131" spans="1:20" x14ac:dyDescent="0.2">
      <c r="A131" s="332"/>
      <c r="B131" s="80" t="s">
        <v>105</v>
      </c>
      <c r="C131" s="212" t="s">
        <v>4</v>
      </c>
      <c r="D131" s="212" t="s">
        <v>4</v>
      </c>
      <c r="E131" s="212" t="s">
        <v>4</v>
      </c>
      <c r="F131" s="212" t="s">
        <v>4</v>
      </c>
      <c r="G131" s="212" t="s">
        <v>4</v>
      </c>
      <c r="H131" s="212" t="s">
        <v>4</v>
      </c>
      <c r="I131" s="212" t="s">
        <v>4</v>
      </c>
      <c r="J131" s="212" t="s">
        <v>4</v>
      </c>
      <c r="K131" s="212" t="s">
        <v>4</v>
      </c>
      <c r="L131" s="212" t="s">
        <v>4</v>
      </c>
      <c r="M131" s="212" t="s">
        <v>4</v>
      </c>
      <c r="N131" s="219" t="s">
        <v>4</v>
      </c>
      <c r="O131" s="235" t="s">
        <v>4</v>
      </c>
      <c r="P131" s="235" t="s">
        <v>4</v>
      </c>
      <c r="Q131" s="219" t="s">
        <v>4</v>
      </c>
      <c r="R131" s="219" t="s">
        <v>4</v>
      </c>
      <c r="S131" s="219" t="s">
        <v>4</v>
      </c>
      <c r="T131" s="18"/>
    </row>
    <row r="132" spans="1:20" x14ac:dyDescent="0.2">
      <c r="A132" s="333"/>
      <c r="B132" s="32" t="s">
        <v>35</v>
      </c>
      <c r="C132" s="212" t="s">
        <v>4</v>
      </c>
      <c r="D132" s="212" t="s">
        <v>4</v>
      </c>
      <c r="E132" s="212" t="s">
        <v>4</v>
      </c>
      <c r="F132" s="212" t="s">
        <v>4</v>
      </c>
      <c r="G132" s="212" t="s">
        <v>4</v>
      </c>
      <c r="H132" s="212" t="s">
        <v>4</v>
      </c>
      <c r="I132" s="212" t="s">
        <v>4</v>
      </c>
      <c r="J132" s="212" t="s">
        <v>4</v>
      </c>
      <c r="K132" s="212" t="s">
        <v>4</v>
      </c>
      <c r="L132" s="212" t="s">
        <v>4</v>
      </c>
      <c r="M132" s="212" t="s">
        <v>4</v>
      </c>
      <c r="N132" s="219" t="s">
        <v>4</v>
      </c>
      <c r="O132" s="235" t="s">
        <v>4</v>
      </c>
      <c r="P132" s="235" t="s">
        <v>4</v>
      </c>
      <c r="Q132" s="219" t="s">
        <v>4</v>
      </c>
      <c r="R132" s="219" t="s">
        <v>4</v>
      </c>
      <c r="S132" s="219" t="s">
        <v>4</v>
      </c>
      <c r="T132" s="18"/>
    </row>
    <row r="133" spans="1:20" x14ac:dyDescent="0.2">
      <c r="A133" s="331">
        <v>49</v>
      </c>
      <c r="B133" s="80" t="s">
        <v>106</v>
      </c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9"/>
      <c r="O133" s="235"/>
      <c r="P133" s="235"/>
      <c r="Q133" s="219"/>
      <c r="R133" s="219"/>
      <c r="S133" s="219"/>
      <c r="T133" s="18"/>
    </row>
    <row r="134" spans="1:20" x14ac:dyDescent="0.2">
      <c r="A134" s="332"/>
      <c r="B134" s="80" t="s">
        <v>107</v>
      </c>
      <c r="C134" s="212" t="s">
        <v>4</v>
      </c>
      <c r="D134" s="212" t="s">
        <v>4</v>
      </c>
      <c r="E134" s="212" t="s">
        <v>4</v>
      </c>
      <c r="F134" s="212" t="s">
        <v>4</v>
      </c>
      <c r="G134" s="212" t="s">
        <v>4</v>
      </c>
      <c r="H134" s="212" t="s">
        <v>4</v>
      </c>
      <c r="I134" s="212" t="s">
        <v>4</v>
      </c>
      <c r="J134" s="212" t="s">
        <v>4</v>
      </c>
      <c r="K134" s="212" t="s">
        <v>4</v>
      </c>
      <c r="L134" s="212" t="s">
        <v>4</v>
      </c>
      <c r="M134" s="212" t="s">
        <v>4</v>
      </c>
      <c r="N134" s="219" t="s">
        <v>4</v>
      </c>
      <c r="O134" s="235" t="s">
        <v>4</v>
      </c>
      <c r="P134" s="235" t="s">
        <v>4</v>
      </c>
      <c r="Q134" s="219" t="s">
        <v>4</v>
      </c>
      <c r="R134" s="219" t="s">
        <v>4</v>
      </c>
      <c r="S134" s="219" t="s">
        <v>4</v>
      </c>
      <c r="T134" s="18"/>
    </row>
    <row r="135" spans="1:20" x14ac:dyDescent="0.2">
      <c r="A135" s="333"/>
      <c r="B135" s="32" t="s">
        <v>35</v>
      </c>
      <c r="C135" s="212" t="s">
        <v>4</v>
      </c>
      <c r="D135" s="212" t="s">
        <v>4</v>
      </c>
      <c r="E135" s="212" t="s">
        <v>4</v>
      </c>
      <c r="F135" s="212" t="s">
        <v>4</v>
      </c>
      <c r="G135" s="212" t="s">
        <v>4</v>
      </c>
      <c r="H135" s="212" t="s">
        <v>4</v>
      </c>
      <c r="I135" s="212" t="s">
        <v>4</v>
      </c>
      <c r="J135" s="212" t="s">
        <v>4</v>
      </c>
      <c r="K135" s="212" t="s">
        <v>4</v>
      </c>
      <c r="L135" s="212" t="s">
        <v>4</v>
      </c>
      <c r="M135" s="212" t="s">
        <v>4</v>
      </c>
      <c r="N135" s="219" t="s">
        <v>4</v>
      </c>
      <c r="O135" s="235" t="s">
        <v>4</v>
      </c>
      <c r="P135" s="235" t="s">
        <v>4</v>
      </c>
      <c r="Q135" s="219" t="s">
        <v>4</v>
      </c>
      <c r="R135" s="219" t="s">
        <v>4</v>
      </c>
      <c r="S135" s="219" t="s">
        <v>4</v>
      </c>
      <c r="T135" s="18"/>
    </row>
    <row r="136" spans="1:20" x14ac:dyDescent="0.2">
      <c r="A136" s="331">
        <v>50</v>
      </c>
      <c r="B136" s="80" t="s">
        <v>108</v>
      </c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9"/>
      <c r="O136" s="235"/>
      <c r="P136" s="235"/>
      <c r="Q136" s="219"/>
      <c r="R136" s="219"/>
      <c r="S136" s="219"/>
      <c r="T136" s="18"/>
    </row>
    <row r="137" spans="1:20" x14ac:dyDescent="0.2">
      <c r="A137" s="332"/>
      <c r="B137" s="80" t="s">
        <v>109</v>
      </c>
      <c r="C137" s="212" t="s">
        <v>4</v>
      </c>
      <c r="D137" s="212" t="s">
        <v>4</v>
      </c>
      <c r="E137" s="212" t="s">
        <v>4</v>
      </c>
      <c r="F137" s="212" t="s">
        <v>4</v>
      </c>
      <c r="G137" s="212" t="s">
        <v>4</v>
      </c>
      <c r="H137" s="212" t="s">
        <v>4</v>
      </c>
      <c r="I137" s="212" t="s">
        <v>4</v>
      </c>
      <c r="J137" s="212" t="s">
        <v>4</v>
      </c>
      <c r="K137" s="212" t="s">
        <v>4</v>
      </c>
      <c r="L137" s="212" t="s">
        <v>4</v>
      </c>
      <c r="M137" s="212" t="s">
        <v>4</v>
      </c>
      <c r="N137" s="219" t="s">
        <v>4</v>
      </c>
      <c r="O137" s="235" t="s">
        <v>4</v>
      </c>
      <c r="P137" s="235" t="s">
        <v>4</v>
      </c>
      <c r="Q137" s="219" t="s">
        <v>4</v>
      </c>
      <c r="R137" s="219" t="s">
        <v>4</v>
      </c>
      <c r="S137" s="219" t="s">
        <v>4</v>
      </c>
      <c r="T137" s="18"/>
    </row>
    <row r="138" spans="1:20" x14ac:dyDescent="0.2">
      <c r="A138" s="333"/>
      <c r="B138" s="32" t="s">
        <v>35</v>
      </c>
      <c r="C138" s="212" t="s">
        <v>4</v>
      </c>
      <c r="D138" s="212" t="s">
        <v>4</v>
      </c>
      <c r="E138" s="212" t="s">
        <v>4</v>
      </c>
      <c r="F138" s="212" t="s">
        <v>4</v>
      </c>
      <c r="G138" s="212" t="s">
        <v>4</v>
      </c>
      <c r="H138" s="212" t="s">
        <v>4</v>
      </c>
      <c r="I138" s="212" t="s">
        <v>4</v>
      </c>
      <c r="J138" s="212" t="s">
        <v>4</v>
      </c>
      <c r="K138" s="212" t="s">
        <v>4</v>
      </c>
      <c r="L138" s="212" t="s">
        <v>4</v>
      </c>
      <c r="M138" s="212" t="s">
        <v>4</v>
      </c>
      <c r="N138" s="219" t="s">
        <v>4</v>
      </c>
      <c r="O138" s="235" t="s">
        <v>4</v>
      </c>
      <c r="P138" s="235" t="s">
        <v>4</v>
      </c>
      <c r="Q138" s="219" t="s">
        <v>4</v>
      </c>
      <c r="R138" s="219" t="s">
        <v>4</v>
      </c>
      <c r="S138" s="219" t="s">
        <v>4</v>
      </c>
      <c r="T138" s="18"/>
    </row>
    <row r="139" spans="1:20" ht="25.5" x14ac:dyDescent="0.2">
      <c r="A139" s="5">
        <v>51</v>
      </c>
      <c r="B139" s="104" t="s">
        <v>110</v>
      </c>
      <c r="C139" s="212" t="s">
        <v>4</v>
      </c>
      <c r="D139" s="212" t="s">
        <v>4</v>
      </c>
      <c r="E139" s="212" t="s">
        <v>4</v>
      </c>
      <c r="F139" s="212" t="s">
        <v>4</v>
      </c>
      <c r="G139" s="212" t="s">
        <v>4</v>
      </c>
      <c r="H139" s="212" t="s">
        <v>4</v>
      </c>
      <c r="I139" s="212" t="s">
        <v>4</v>
      </c>
      <c r="J139" s="212" t="s">
        <v>4</v>
      </c>
      <c r="K139" s="212" t="s">
        <v>4</v>
      </c>
      <c r="L139" s="15">
        <v>20206</v>
      </c>
      <c r="M139" s="15">
        <v>25227</v>
      </c>
      <c r="N139" s="84">
        <v>30160</v>
      </c>
      <c r="O139" s="85">
        <v>35001</v>
      </c>
      <c r="P139" s="85">
        <v>43951</v>
      </c>
      <c r="Q139" s="84">
        <v>62211</v>
      </c>
      <c r="R139" s="201">
        <v>47334</v>
      </c>
      <c r="S139" s="201">
        <v>54303</v>
      </c>
      <c r="T139" s="341">
        <v>61078</v>
      </c>
    </row>
    <row r="140" spans="1:20" ht="25.5" x14ac:dyDescent="0.2">
      <c r="A140" s="5">
        <v>52</v>
      </c>
      <c r="B140" s="83" t="s">
        <v>125</v>
      </c>
      <c r="C140" s="212" t="s">
        <v>4</v>
      </c>
      <c r="D140" s="212" t="s">
        <v>4</v>
      </c>
      <c r="E140" s="212" t="s">
        <v>4</v>
      </c>
      <c r="F140" s="212" t="s">
        <v>4</v>
      </c>
      <c r="G140" s="212" t="s">
        <v>4</v>
      </c>
      <c r="H140" s="212" t="s">
        <v>4</v>
      </c>
      <c r="I140" s="212" t="s">
        <v>4</v>
      </c>
      <c r="J140" s="212" t="s">
        <v>4</v>
      </c>
      <c r="K140" s="212" t="s">
        <v>4</v>
      </c>
      <c r="L140" s="15">
        <v>15193</v>
      </c>
      <c r="M140" s="15">
        <v>20745</v>
      </c>
      <c r="N140" s="84">
        <v>25859</v>
      </c>
      <c r="O140" s="85">
        <v>30711</v>
      </c>
      <c r="P140" s="85">
        <v>39311</v>
      </c>
      <c r="Q140" s="84">
        <v>57352</v>
      </c>
      <c r="R140" s="202">
        <v>43906</v>
      </c>
      <c r="S140" s="201">
        <v>49941</v>
      </c>
      <c r="T140" s="341">
        <v>55672</v>
      </c>
    </row>
    <row r="141" spans="1:20" ht="25.5" x14ac:dyDescent="0.2">
      <c r="A141" s="5">
        <v>53</v>
      </c>
      <c r="B141" s="22" t="s">
        <v>133</v>
      </c>
      <c r="C141" s="212" t="s">
        <v>4</v>
      </c>
      <c r="D141" s="212" t="s">
        <v>4</v>
      </c>
      <c r="E141" s="212" t="s">
        <v>4</v>
      </c>
      <c r="F141" s="212" t="s">
        <v>4</v>
      </c>
      <c r="G141" s="212" t="s">
        <v>4</v>
      </c>
      <c r="H141" s="212" t="s">
        <v>4</v>
      </c>
      <c r="I141" s="212" t="s">
        <v>4</v>
      </c>
      <c r="J141" s="212" t="s">
        <v>4</v>
      </c>
      <c r="K141" s="212" t="s">
        <v>4</v>
      </c>
      <c r="L141" s="212" t="s">
        <v>4</v>
      </c>
      <c r="M141" s="15">
        <v>83969</v>
      </c>
      <c r="N141" s="84">
        <v>100235</v>
      </c>
      <c r="O141" s="85">
        <v>98385</v>
      </c>
      <c r="P141" s="85">
        <v>107246</v>
      </c>
      <c r="Q141" s="84">
        <v>151319</v>
      </c>
      <c r="R141" s="328">
        <v>103695</v>
      </c>
      <c r="S141" s="328">
        <v>114660</v>
      </c>
      <c r="T141" s="15"/>
    </row>
    <row r="142" spans="1:20" ht="25.5" x14ac:dyDescent="0.2">
      <c r="A142" s="5">
        <v>54</v>
      </c>
      <c r="B142" s="22" t="s">
        <v>111</v>
      </c>
      <c r="C142" s="212" t="s">
        <v>4</v>
      </c>
      <c r="D142" s="212" t="s">
        <v>4</v>
      </c>
      <c r="E142" s="212" t="s">
        <v>4</v>
      </c>
      <c r="F142" s="212" t="s">
        <v>4</v>
      </c>
      <c r="G142" s="212" t="s">
        <v>4</v>
      </c>
      <c r="H142" s="212" t="s">
        <v>4</v>
      </c>
      <c r="I142" s="212" t="s">
        <v>4</v>
      </c>
      <c r="J142" s="212" t="s">
        <v>4</v>
      </c>
      <c r="K142" s="212" t="s">
        <v>4</v>
      </c>
      <c r="L142" s="212" t="s">
        <v>4</v>
      </c>
      <c r="M142" s="15">
        <v>2531984</v>
      </c>
      <c r="N142" s="84">
        <v>3524181</v>
      </c>
      <c r="O142" s="85">
        <v>3051746</v>
      </c>
      <c r="P142" s="85">
        <v>3483008</v>
      </c>
      <c r="Q142" s="84">
        <v>4766658</v>
      </c>
      <c r="R142" s="328">
        <v>3357057</v>
      </c>
      <c r="S142" s="328">
        <v>5089559</v>
      </c>
      <c r="T142" s="15"/>
    </row>
    <row r="143" spans="1:20" s="211" customFormat="1" x14ac:dyDescent="0.2">
      <c r="A143" s="5"/>
      <c r="B143" s="169" t="s">
        <v>112</v>
      </c>
      <c r="C143" s="176"/>
      <c r="D143" s="176"/>
      <c r="E143" s="176"/>
      <c r="F143" s="176"/>
      <c r="G143" s="176"/>
      <c r="H143" s="176"/>
      <c r="I143" s="176"/>
      <c r="J143" s="176"/>
      <c r="K143" s="176"/>
      <c r="L143" s="160"/>
      <c r="M143" s="160"/>
      <c r="N143" s="177"/>
      <c r="O143" s="178"/>
      <c r="P143" s="178"/>
      <c r="Q143" s="169"/>
      <c r="R143" s="175"/>
      <c r="S143" s="170"/>
      <c r="T143" s="165"/>
    </row>
    <row r="144" spans="1:20" x14ac:dyDescent="0.2">
      <c r="A144" s="331">
        <v>55</v>
      </c>
      <c r="B144" s="77" t="s">
        <v>113</v>
      </c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43"/>
      <c r="O144" s="244"/>
      <c r="P144" s="220"/>
      <c r="Q144" s="216"/>
      <c r="R144" s="130"/>
      <c r="S144" s="216"/>
      <c r="T144" s="18"/>
    </row>
    <row r="145" spans="1:22" x14ac:dyDescent="0.2">
      <c r="A145" s="332"/>
      <c r="B145" s="77" t="s">
        <v>49</v>
      </c>
      <c r="C145" s="212" t="s">
        <v>4</v>
      </c>
      <c r="D145" s="71">
        <v>8187.2</v>
      </c>
      <c r="E145" s="71">
        <v>19219.3</v>
      </c>
      <c r="F145" s="71">
        <v>24800.2</v>
      </c>
      <c r="G145" s="12">
        <v>44289.2</v>
      </c>
      <c r="H145" s="71">
        <v>55486.5</v>
      </c>
      <c r="I145" s="12">
        <v>69830.7</v>
      </c>
      <c r="J145" s="12">
        <v>126271.1</v>
      </c>
      <c r="K145" s="140">
        <v>115524.7</v>
      </c>
      <c r="L145" s="140">
        <v>211260.6</v>
      </c>
      <c r="M145" s="39">
        <v>229012.9</v>
      </c>
      <c r="N145" s="213">
        <v>336309.7</v>
      </c>
      <c r="O145" s="225">
        <v>396493.1</v>
      </c>
      <c r="P145" s="225">
        <v>501664.8</v>
      </c>
      <c r="Q145" s="213">
        <v>871785.8</v>
      </c>
      <c r="R145" s="213">
        <v>605585.80000000005</v>
      </c>
      <c r="S145" s="213">
        <v>685456.7</v>
      </c>
      <c r="T145" s="205"/>
    </row>
    <row r="146" spans="1:22" x14ac:dyDescent="0.2">
      <c r="A146" s="333"/>
      <c r="B146" s="32" t="s">
        <v>35</v>
      </c>
      <c r="C146" s="212" t="s">
        <v>4</v>
      </c>
      <c r="D146" s="212" t="s">
        <v>4</v>
      </c>
      <c r="E146" s="71">
        <v>205</v>
      </c>
      <c r="F146" s="71">
        <v>118.1</v>
      </c>
      <c r="G146" s="12">
        <v>168.4</v>
      </c>
      <c r="H146" s="71">
        <v>120.9</v>
      </c>
      <c r="I146" s="12">
        <v>117.2</v>
      </c>
      <c r="J146" s="12">
        <v>166.4</v>
      </c>
      <c r="K146" s="34">
        <v>72.400000000000006</v>
      </c>
      <c r="L146" s="34">
        <v>165.5</v>
      </c>
      <c r="M146" s="34">
        <v>100.4</v>
      </c>
      <c r="N146" s="231">
        <v>137.80000000000001</v>
      </c>
      <c r="O146" s="215">
        <v>109.7</v>
      </c>
      <c r="P146" s="225">
        <v>116</v>
      </c>
      <c r="Q146" s="213">
        <v>146.6</v>
      </c>
      <c r="R146" s="213">
        <v>59.4</v>
      </c>
      <c r="S146" s="213">
        <v>106.7</v>
      </c>
      <c r="T146" s="71"/>
    </row>
    <row r="147" spans="1:22" x14ac:dyDescent="0.2">
      <c r="A147" s="331">
        <v>56</v>
      </c>
      <c r="B147" s="77" t="s">
        <v>114</v>
      </c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31"/>
      <c r="O147" s="215"/>
      <c r="P147" s="225"/>
      <c r="Q147" s="213"/>
      <c r="R147" s="216"/>
      <c r="S147" s="213"/>
      <c r="T147" s="205"/>
    </row>
    <row r="148" spans="1:22" x14ac:dyDescent="0.2">
      <c r="A148" s="332"/>
      <c r="B148" s="77" t="s">
        <v>115</v>
      </c>
      <c r="C148" s="212" t="s">
        <v>4</v>
      </c>
      <c r="D148" s="213">
        <v>29246.400000000001</v>
      </c>
      <c r="E148" s="213">
        <v>202307</v>
      </c>
      <c r="F148" s="213">
        <v>238868.4</v>
      </c>
      <c r="G148" s="213">
        <v>311037.3</v>
      </c>
      <c r="H148" s="213">
        <v>672599</v>
      </c>
      <c r="I148" s="213">
        <v>790285.9</v>
      </c>
      <c r="J148" s="213">
        <v>1083767.3999999999</v>
      </c>
      <c r="K148" s="213">
        <v>816497.5</v>
      </c>
      <c r="L148" s="213">
        <v>756859.6</v>
      </c>
      <c r="M148" s="213">
        <v>926507.5</v>
      </c>
      <c r="N148" s="213">
        <v>1414877.8</v>
      </c>
      <c r="O148" s="225">
        <v>1944898.9</v>
      </c>
      <c r="P148" s="225">
        <v>2227817.7000000002</v>
      </c>
      <c r="Q148" s="213">
        <v>2078995.7</v>
      </c>
      <c r="R148" s="213">
        <v>2673555.4</v>
      </c>
      <c r="S148" s="213">
        <v>2733947</v>
      </c>
      <c r="T148" s="205"/>
    </row>
    <row r="149" spans="1:22" x14ac:dyDescent="0.2">
      <c r="A149" s="333"/>
      <c r="B149" s="32" t="s">
        <v>35</v>
      </c>
      <c r="C149" s="212" t="s">
        <v>4</v>
      </c>
      <c r="D149" s="212" t="s">
        <v>4</v>
      </c>
      <c r="E149" s="213">
        <v>699.4</v>
      </c>
      <c r="F149" s="213">
        <v>105.5</v>
      </c>
      <c r="G149" s="213">
        <v>151.19999999999999</v>
      </c>
      <c r="H149" s="213">
        <v>183.2</v>
      </c>
      <c r="I149" s="213">
        <v>111.7</v>
      </c>
      <c r="J149" s="213">
        <v>133.80000000000001</v>
      </c>
      <c r="K149" s="213">
        <v>51.5</v>
      </c>
      <c r="L149" s="213">
        <v>90</v>
      </c>
      <c r="M149" s="213">
        <v>115.5</v>
      </c>
      <c r="N149" s="231">
        <v>144.1</v>
      </c>
      <c r="O149" s="215">
        <v>132</v>
      </c>
      <c r="P149" s="225">
        <v>104.1</v>
      </c>
      <c r="Q149" s="213">
        <v>81</v>
      </c>
      <c r="R149" s="216">
        <v>114.2</v>
      </c>
      <c r="S149" s="213">
        <v>99.7</v>
      </c>
      <c r="T149" s="212"/>
    </row>
    <row r="150" spans="1:22" s="87" customFormat="1" x14ac:dyDescent="0.2">
      <c r="A150" s="5"/>
      <c r="B150" s="183"/>
      <c r="C150" s="183"/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4"/>
      <c r="P150" s="184"/>
      <c r="Q150" s="183"/>
      <c r="R150" s="186"/>
      <c r="S150" s="170"/>
      <c r="T150" s="183"/>
    </row>
    <row r="151" spans="1:22" s="87" customFormat="1" x14ac:dyDescent="0.2">
      <c r="A151" s="88"/>
      <c r="R151" s="141"/>
      <c r="T151" s="325"/>
    </row>
    <row r="152" spans="1:22" s="87" customFormat="1" x14ac:dyDescent="0.2">
      <c r="A152" s="334"/>
      <c r="B152" s="335"/>
      <c r="C152" s="335"/>
      <c r="D152" s="335"/>
      <c r="E152" s="335"/>
      <c r="F152" s="335"/>
      <c r="G152" s="335"/>
      <c r="H152" s="335"/>
      <c r="I152" s="335"/>
      <c r="J152" s="335"/>
      <c r="K152" s="335"/>
      <c r="L152" s="335"/>
      <c r="M152" s="335"/>
      <c r="N152" s="335"/>
      <c r="O152" s="335"/>
      <c r="P152" s="335"/>
      <c r="Q152" s="335"/>
      <c r="R152" s="335"/>
      <c r="S152" s="335"/>
      <c r="T152" s="335"/>
      <c r="U152" s="335"/>
      <c r="V152" s="335"/>
    </row>
    <row r="153" spans="1:22" s="87" customFormat="1" ht="15" x14ac:dyDescent="0.2">
      <c r="A153" s="88"/>
      <c r="B153" s="91" t="s">
        <v>144</v>
      </c>
      <c r="C153" s="91"/>
      <c r="E153" s="89"/>
      <c r="R153" s="141"/>
      <c r="T153" s="329"/>
    </row>
    <row r="154" spans="1:22" s="87" customFormat="1" ht="40.5" customHeight="1" x14ac:dyDescent="0.2">
      <c r="A154" s="88"/>
      <c r="B154" s="330" t="s">
        <v>156</v>
      </c>
      <c r="C154" s="330"/>
      <c r="D154" s="330"/>
      <c r="E154" s="330"/>
      <c r="F154" s="330"/>
      <c r="G154" s="330"/>
      <c r="H154" s="330"/>
      <c r="I154" s="330"/>
      <c r="J154" s="330"/>
      <c r="K154" s="330"/>
      <c r="L154" s="330"/>
      <c r="M154" s="330"/>
      <c r="R154" s="141"/>
      <c r="T154" s="90"/>
    </row>
    <row r="155" spans="1:22" s="87" customFormat="1" x14ac:dyDescent="0.2">
      <c r="A155" s="88"/>
      <c r="B155" s="93"/>
      <c r="C155" s="91"/>
      <c r="E155" s="89"/>
      <c r="R155" s="141"/>
      <c r="T155" s="90"/>
    </row>
    <row r="156" spans="1:22" s="87" customFormat="1" x14ac:dyDescent="0.2">
      <c r="A156" s="88"/>
      <c r="B156" s="93" t="s">
        <v>141</v>
      </c>
      <c r="R156" s="141"/>
      <c r="T156" s="90"/>
    </row>
    <row r="157" spans="1:22" s="87" customFormat="1" x14ac:dyDescent="0.2">
      <c r="A157" s="88"/>
      <c r="R157" s="141"/>
      <c r="T157" s="90"/>
    </row>
    <row r="158" spans="1:22" s="87" customFormat="1" x14ac:dyDescent="0.2">
      <c r="A158" s="88"/>
      <c r="R158" s="141"/>
      <c r="T158" s="90"/>
    </row>
    <row r="159" spans="1:22" s="87" customFormat="1" x14ac:dyDescent="0.2">
      <c r="A159" s="88"/>
      <c r="R159" s="141"/>
      <c r="T159" s="90"/>
    </row>
    <row r="160" spans="1:22" s="87" customFormat="1" x14ac:dyDescent="0.2">
      <c r="A160" s="88"/>
      <c r="R160" s="141"/>
      <c r="T160" s="90"/>
    </row>
    <row r="161" spans="1:20" s="87" customFormat="1" x14ac:dyDescent="0.2">
      <c r="A161" s="88"/>
      <c r="R161" s="141"/>
      <c r="T161" s="90"/>
    </row>
    <row r="162" spans="1:20" s="87" customFormat="1" x14ac:dyDescent="0.2">
      <c r="A162" s="88"/>
      <c r="R162" s="141"/>
      <c r="T162" s="90"/>
    </row>
    <row r="163" spans="1:20" s="87" customFormat="1" x14ac:dyDescent="0.2">
      <c r="A163" s="88"/>
      <c r="R163" s="141"/>
      <c r="T163" s="90"/>
    </row>
    <row r="164" spans="1:20" s="87" customFormat="1" x14ac:dyDescent="0.2">
      <c r="A164" s="88"/>
      <c r="R164" s="141"/>
      <c r="T164" s="90"/>
    </row>
    <row r="165" spans="1:20" s="87" customFormat="1" x14ac:dyDescent="0.2">
      <c r="A165" s="88"/>
      <c r="R165" s="141"/>
      <c r="T165" s="90"/>
    </row>
    <row r="166" spans="1:20" s="87" customFormat="1" x14ac:dyDescent="0.2">
      <c r="A166" s="88"/>
      <c r="R166" s="141"/>
      <c r="T166" s="90"/>
    </row>
    <row r="167" spans="1:20" s="87" customFormat="1" x14ac:dyDescent="0.2">
      <c r="A167" s="88"/>
      <c r="R167" s="141"/>
      <c r="T167" s="90"/>
    </row>
    <row r="168" spans="1:20" s="87" customFormat="1" x14ac:dyDescent="0.2">
      <c r="A168" s="88"/>
      <c r="R168" s="141"/>
      <c r="T168" s="90"/>
    </row>
    <row r="169" spans="1:20" s="87" customFormat="1" x14ac:dyDescent="0.2">
      <c r="A169" s="88"/>
      <c r="R169" s="141"/>
      <c r="T169" s="90"/>
    </row>
    <row r="170" spans="1:20" s="87" customFormat="1" x14ac:dyDescent="0.2">
      <c r="A170" s="88"/>
      <c r="R170" s="141"/>
      <c r="T170" s="90"/>
    </row>
    <row r="171" spans="1:20" s="87" customFormat="1" x14ac:dyDescent="0.2">
      <c r="A171" s="88"/>
      <c r="R171" s="141"/>
      <c r="T171" s="90"/>
    </row>
    <row r="172" spans="1:20" s="87" customFormat="1" x14ac:dyDescent="0.2">
      <c r="A172" s="88"/>
      <c r="R172" s="141"/>
      <c r="T172" s="90"/>
    </row>
    <row r="173" spans="1:20" s="87" customFormat="1" x14ac:dyDescent="0.2">
      <c r="A173" s="88"/>
      <c r="R173" s="141"/>
      <c r="T173" s="90"/>
    </row>
    <row r="174" spans="1:20" s="87" customFormat="1" x14ac:dyDescent="0.2">
      <c r="A174" s="88"/>
      <c r="R174" s="141"/>
      <c r="T174" s="90"/>
    </row>
    <row r="175" spans="1:20" x14ac:dyDescent="0.2">
      <c r="B175" s="19"/>
    </row>
    <row r="176" spans="1:20" x14ac:dyDescent="0.2">
      <c r="B176" s="19"/>
    </row>
    <row r="177" spans="2:15" x14ac:dyDescent="0.2">
      <c r="B177" s="19"/>
    </row>
    <row r="178" spans="2:15" x14ac:dyDescent="0.2">
      <c r="B178" s="19"/>
    </row>
    <row r="179" spans="2:15" x14ac:dyDescent="0.2">
      <c r="B179" s="19"/>
    </row>
    <row r="180" spans="2:15" x14ac:dyDescent="0.2">
      <c r="B180" s="19"/>
      <c r="C180" s="87"/>
      <c r="N180" s="19"/>
      <c r="O180" s="19"/>
    </row>
    <row r="181" spans="2:15" x14ac:dyDescent="0.2">
      <c r="B181" s="19"/>
      <c r="C181" s="87"/>
      <c r="N181" s="19"/>
      <c r="O181" s="19"/>
    </row>
    <row r="182" spans="2:15" x14ac:dyDescent="0.2">
      <c r="B182" s="19"/>
      <c r="C182" s="87"/>
      <c r="N182" s="19"/>
      <c r="O182" s="19"/>
    </row>
    <row r="183" spans="2:15" x14ac:dyDescent="0.2">
      <c r="B183" s="19"/>
      <c r="D183" s="87"/>
      <c r="E183" s="87"/>
      <c r="N183" s="19"/>
      <c r="O183" s="19"/>
    </row>
    <row r="184" spans="2:15" x14ac:dyDescent="0.2">
      <c r="B184" s="19"/>
      <c r="D184" s="87"/>
      <c r="E184" s="87"/>
      <c r="N184" s="19"/>
      <c r="O184" s="19"/>
    </row>
    <row r="185" spans="2:15" x14ac:dyDescent="0.2">
      <c r="D185" s="87"/>
      <c r="E185" s="87"/>
      <c r="N185" s="19"/>
      <c r="O185" s="19"/>
    </row>
    <row r="186" spans="2:15" x14ac:dyDescent="0.2">
      <c r="D186" s="87"/>
      <c r="E186" s="87"/>
      <c r="N186" s="19"/>
      <c r="O186" s="19"/>
    </row>
    <row r="187" spans="2:15" x14ac:dyDescent="0.2">
      <c r="D187" s="87"/>
      <c r="E187" s="87"/>
      <c r="N187" s="19"/>
      <c r="O187" s="19"/>
    </row>
    <row r="188" spans="2:15" x14ac:dyDescent="0.2">
      <c r="D188" s="87"/>
      <c r="E188" s="87"/>
      <c r="N188" s="19"/>
      <c r="O188" s="19"/>
    </row>
    <row r="189" spans="2:15" x14ac:dyDescent="0.2">
      <c r="D189" s="87"/>
      <c r="E189" s="87"/>
      <c r="N189" s="19"/>
      <c r="O189" s="19"/>
    </row>
    <row r="190" spans="2:15" x14ac:dyDescent="0.2">
      <c r="D190" s="87"/>
      <c r="E190" s="87"/>
      <c r="N190" s="19"/>
      <c r="O190" s="19"/>
    </row>
    <row r="191" spans="2:15" x14ac:dyDescent="0.2">
      <c r="D191" s="87"/>
      <c r="E191" s="87"/>
      <c r="N191" s="19"/>
      <c r="O191" s="19"/>
    </row>
    <row r="192" spans="2:15" x14ac:dyDescent="0.2">
      <c r="D192" s="87"/>
      <c r="E192" s="87"/>
      <c r="N192" s="19"/>
      <c r="O192" s="19"/>
    </row>
    <row r="193" spans="4:15" x14ac:dyDescent="0.2">
      <c r="D193" s="87"/>
      <c r="E193" s="87"/>
      <c r="N193" s="19"/>
      <c r="O193" s="19"/>
    </row>
    <row r="194" spans="4:15" x14ac:dyDescent="0.2">
      <c r="D194" s="87"/>
      <c r="E194" s="87"/>
      <c r="N194" s="19"/>
      <c r="O194" s="19"/>
    </row>
    <row r="195" spans="4:15" x14ac:dyDescent="0.2">
      <c r="D195" s="87"/>
      <c r="E195" s="87"/>
      <c r="N195" s="19"/>
      <c r="O195" s="19"/>
    </row>
    <row r="196" spans="4:15" x14ac:dyDescent="0.2">
      <c r="D196" s="87"/>
      <c r="E196" s="87"/>
      <c r="N196" s="19"/>
      <c r="O196" s="19"/>
    </row>
    <row r="197" spans="4:15" x14ac:dyDescent="0.2">
      <c r="D197" s="87"/>
      <c r="E197" s="87"/>
      <c r="N197" s="19"/>
      <c r="O197" s="19"/>
    </row>
    <row r="198" spans="4:15" x14ac:dyDescent="0.2">
      <c r="D198" s="87"/>
      <c r="E198" s="87"/>
      <c r="N198" s="19"/>
      <c r="O198" s="19"/>
    </row>
    <row r="199" spans="4:15" x14ac:dyDescent="0.2">
      <c r="D199" s="87"/>
      <c r="E199" s="87"/>
      <c r="N199" s="19"/>
      <c r="O199" s="19"/>
    </row>
    <row r="200" spans="4:15" x14ac:dyDescent="0.2">
      <c r="D200" s="87"/>
      <c r="E200" s="87"/>
      <c r="N200" s="19"/>
      <c r="O200" s="19"/>
    </row>
    <row r="201" spans="4:15" x14ac:dyDescent="0.2">
      <c r="D201" s="87"/>
      <c r="E201" s="87"/>
      <c r="N201" s="19"/>
      <c r="O201" s="19"/>
    </row>
    <row r="202" spans="4:15" x14ac:dyDescent="0.2">
      <c r="D202" s="87"/>
      <c r="E202" s="87"/>
      <c r="N202" s="19"/>
      <c r="O202" s="19"/>
    </row>
    <row r="203" spans="4:15" x14ac:dyDescent="0.2">
      <c r="D203" s="87"/>
      <c r="E203" s="87"/>
      <c r="N203" s="19"/>
      <c r="O203" s="19"/>
    </row>
    <row r="204" spans="4:15" x14ac:dyDescent="0.2">
      <c r="D204" s="87"/>
      <c r="E204" s="87"/>
      <c r="N204" s="19"/>
      <c r="O204" s="19"/>
    </row>
    <row r="205" spans="4:15" x14ac:dyDescent="0.2">
      <c r="D205" s="87"/>
      <c r="E205" s="87"/>
      <c r="N205" s="19"/>
      <c r="O205" s="19"/>
    </row>
    <row r="206" spans="4:15" x14ac:dyDescent="0.2">
      <c r="D206" s="87"/>
      <c r="E206" s="87"/>
      <c r="N206" s="19"/>
      <c r="O206" s="19"/>
    </row>
    <row r="207" spans="4:15" x14ac:dyDescent="0.2">
      <c r="D207" s="87"/>
      <c r="E207" s="87"/>
      <c r="N207" s="19"/>
      <c r="O207" s="19"/>
    </row>
    <row r="208" spans="4:15" x14ac:dyDescent="0.2">
      <c r="D208" s="87"/>
      <c r="E208" s="87"/>
      <c r="N208" s="19"/>
      <c r="O208" s="19"/>
    </row>
    <row r="209" spans="4:15" x14ac:dyDescent="0.2">
      <c r="D209" s="87"/>
      <c r="E209" s="87"/>
      <c r="N209" s="19"/>
      <c r="O209" s="19"/>
    </row>
    <row r="210" spans="4:15" x14ac:dyDescent="0.2">
      <c r="D210" s="87"/>
      <c r="E210" s="87"/>
      <c r="N210" s="19"/>
      <c r="O210" s="19"/>
    </row>
    <row r="211" spans="4:15" x14ac:dyDescent="0.2">
      <c r="D211" s="87"/>
      <c r="E211" s="87"/>
      <c r="N211" s="19"/>
      <c r="O211" s="19"/>
    </row>
    <row r="212" spans="4:15" x14ac:dyDescent="0.2">
      <c r="D212" s="87"/>
      <c r="E212" s="87"/>
      <c r="N212" s="19"/>
      <c r="O212" s="19"/>
    </row>
    <row r="213" spans="4:15" x14ac:dyDescent="0.2">
      <c r="D213" s="87"/>
      <c r="E213" s="87"/>
      <c r="N213" s="19"/>
      <c r="O213" s="19"/>
    </row>
    <row r="214" spans="4:15" x14ac:dyDescent="0.2">
      <c r="D214" s="87"/>
      <c r="E214" s="87"/>
      <c r="N214" s="19"/>
      <c r="O214" s="19"/>
    </row>
    <row r="215" spans="4:15" x14ac:dyDescent="0.2">
      <c r="D215" s="87"/>
      <c r="E215" s="87"/>
      <c r="N215" s="19"/>
      <c r="O215" s="19"/>
    </row>
    <row r="216" spans="4:15" x14ac:dyDescent="0.2">
      <c r="D216" s="87"/>
      <c r="E216" s="87"/>
      <c r="N216" s="19"/>
      <c r="O216" s="19"/>
    </row>
    <row r="217" spans="4:15" x14ac:dyDescent="0.2">
      <c r="D217" s="87"/>
      <c r="E217" s="87"/>
      <c r="N217" s="19"/>
      <c r="O217" s="19"/>
    </row>
    <row r="218" spans="4:15" x14ac:dyDescent="0.2">
      <c r="D218" s="87"/>
      <c r="E218" s="87"/>
      <c r="N218" s="19"/>
      <c r="O218" s="19"/>
    </row>
    <row r="219" spans="4:15" x14ac:dyDescent="0.2">
      <c r="D219" s="87"/>
      <c r="E219" s="87"/>
      <c r="N219" s="19"/>
      <c r="O219" s="19"/>
    </row>
    <row r="220" spans="4:15" x14ac:dyDescent="0.2">
      <c r="D220" s="87"/>
      <c r="E220" s="87"/>
      <c r="N220" s="19"/>
      <c r="O220" s="19"/>
    </row>
    <row r="221" spans="4:15" x14ac:dyDescent="0.2">
      <c r="D221" s="87"/>
      <c r="E221" s="87"/>
      <c r="N221" s="19"/>
      <c r="O221" s="19"/>
    </row>
    <row r="222" spans="4:15" x14ac:dyDescent="0.2">
      <c r="D222" s="87"/>
      <c r="E222" s="87"/>
      <c r="N222" s="19"/>
      <c r="O222" s="19"/>
    </row>
    <row r="223" spans="4:15" x14ac:dyDescent="0.2">
      <c r="D223" s="87"/>
      <c r="E223" s="87"/>
      <c r="N223" s="19"/>
      <c r="O223" s="19"/>
    </row>
    <row r="224" spans="4:15" x14ac:dyDescent="0.2">
      <c r="D224" s="87"/>
      <c r="E224" s="87"/>
      <c r="N224" s="19"/>
      <c r="O224" s="19"/>
    </row>
    <row r="225" spans="4:15" x14ac:dyDescent="0.2">
      <c r="D225" s="87"/>
      <c r="E225" s="87"/>
      <c r="N225" s="19"/>
      <c r="O225" s="19"/>
    </row>
    <row r="226" spans="4:15" x14ac:dyDescent="0.2">
      <c r="D226" s="87"/>
      <c r="E226" s="87"/>
      <c r="N226" s="19"/>
      <c r="O226" s="19"/>
    </row>
    <row r="227" spans="4:15" x14ac:dyDescent="0.2">
      <c r="D227" s="87"/>
      <c r="E227" s="87"/>
      <c r="N227" s="19"/>
      <c r="O227" s="19"/>
    </row>
    <row r="228" spans="4:15" x14ac:dyDescent="0.2">
      <c r="D228" s="87"/>
      <c r="E228" s="87"/>
      <c r="N228" s="19"/>
      <c r="O228" s="19"/>
    </row>
    <row r="229" spans="4:15" x14ac:dyDescent="0.2">
      <c r="D229" s="87"/>
      <c r="E229" s="87"/>
      <c r="N229" s="19"/>
      <c r="O229" s="19"/>
    </row>
    <row r="230" spans="4:15" x14ac:dyDescent="0.2">
      <c r="D230" s="87"/>
      <c r="E230" s="87"/>
      <c r="N230" s="19"/>
      <c r="O230" s="19"/>
    </row>
    <row r="231" spans="4:15" x14ac:dyDescent="0.2">
      <c r="D231" s="87"/>
      <c r="E231" s="87"/>
      <c r="N231" s="19"/>
      <c r="O231" s="19"/>
    </row>
    <row r="232" spans="4:15" x14ac:dyDescent="0.2">
      <c r="D232" s="87"/>
      <c r="E232" s="87"/>
      <c r="N232" s="19"/>
      <c r="O232" s="19"/>
    </row>
    <row r="233" spans="4:15" x14ac:dyDescent="0.2">
      <c r="D233" s="87"/>
      <c r="E233" s="87"/>
      <c r="N233" s="19"/>
      <c r="O233" s="19"/>
    </row>
    <row r="234" spans="4:15" x14ac:dyDescent="0.2">
      <c r="D234" s="87"/>
      <c r="E234" s="87"/>
      <c r="N234" s="19"/>
      <c r="O234" s="19"/>
    </row>
    <row r="235" spans="4:15" x14ac:dyDescent="0.2">
      <c r="D235" s="87"/>
      <c r="E235" s="87"/>
      <c r="N235" s="19"/>
      <c r="O235" s="19"/>
    </row>
    <row r="236" spans="4:15" x14ac:dyDescent="0.2">
      <c r="D236" s="87"/>
      <c r="E236" s="87"/>
      <c r="N236" s="19"/>
      <c r="O236" s="19"/>
    </row>
    <row r="237" spans="4:15" x14ac:dyDescent="0.2">
      <c r="D237" s="87"/>
      <c r="E237" s="87"/>
      <c r="N237" s="19"/>
      <c r="O237" s="19"/>
    </row>
    <row r="238" spans="4:15" x14ac:dyDescent="0.2">
      <c r="D238" s="87"/>
      <c r="E238" s="87"/>
      <c r="N238" s="19"/>
      <c r="O238" s="19"/>
    </row>
    <row r="239" spans="4:15" x14ac:dyDescent="0.2">
      <c r="D239" s="87"/>
      <c r="E239" s="87"/>
      <c r="N239" s="19"/>
      <c r="O239" s="19"/>
    </row>
    <row r="240" spans="4:15" x14ac:dyDescent="0.2">
      <c r="D240" s="87"/>
      <c r="E240" s="87"/>
      <c r="N240" s="19"/>
      <c r="O240" s="19"/>
    </row>
    <row r="241" spans="3:12" x14ac:dyDescent="0.2">
      <c r="C241" s="98"/>
      <c r="D241" s="98"/>
      <c r="E241" s="98"/>
      <c r="F241" s="98"/>
      <c r="G241" s="98"/>
      <c r="H241" s="98"/>
      <c r="I241" s="98"/>
      <c r="J241" s="98"/>
      <c r="K241" s="98"/>
      <c r="L241" s="98"/>
    </row>
    <row r="242" spans="3:12" x14ac:dyDescent="0.2">
      <c r="C242" s="98"/>
      <c r="D242" s="98"/>
      <c r="E242" s="98"/>
      <c r="F242" s="98"/>
      <c r="G242" s="98"/>
      <c r="H242" s="98"/>
      <c r="I242" s="98"/>
      <c r="J242" s="98"/>
      <c r="K242" s="98"/>
      <c r="L242" s="98"/>
    </row>
    <row r="243" spans="3:12" x14ac:dyDescent="0.2">
      <c r="C243" s="98"/>
      <c r="D243" s="98"/>
      <c r="E243" s="98"/>
      <c r="F243" s="98"/>
      <c r="G243" s="98"/>
      <c r="H243" s="98"/>
      <c r="I243" s="98"/>
      <c r="J243" s="98"/>
      <c r="K243" s="98"/>
      <c r="L243" s="98"/>
    </row>
    <row r="244" spans="3:12" x14ac:dyDescent="0.2">
      <c r="C244" s="98"/>
      <c r="D244" s="98"/>
      <c r="E244" s="98"/>
      <c r="F244" s="98"/>
      <c r="G244" s="98"/>
      <c r="H244" s="98"/>
      <c r="I244" s="98"/>
      <c r="J244" s="98"/>
      <c r="K244" s="98"/>
      <c r="L244" s="98"/>
    </row>
    <row r="245" spans="3:12" x14ac:dyDescent="0.2">
      <c r="C245" s="98"/>
      <c r="D245" s="98"/>
      <c r="E245" s="98"/>
      <c r="F245" s="98"/>
      <c r="G245" s="98"/>
      <c r="H245" s="98"/>
      <c r="I245" s="98"/>
      <c r="J245" s="98"/>
      <c r="K245" s="98"/>
      <c r="L245" s="98"/>
    </row>
    <row r="246" spans="3:12" x14ac:dyDescent="0.2">
      <c r="C246" s="98"/>
      <c r="D246" s="98"/>
      <c r="E246" s="98"/>
      <c r="F246" s="98"/>
      <c r="G246" s="98"/>
      <c r="H246" s="98"/>
      <c r="I246" s="98"/>
      <c r="J246" s="98"/>
      <c r="K246" s="98"/>
      <c r="L246" s="98"/>
    </row>
    <row r="247" spans="3:12" x14ac:dyDescent="0.2">
      <c r="C247" s="98"/>
      <c r="D247" s="98"/>
      <c r="E247" s="98"/>
      <c r="F247" s="98"/>
      <c r="G247" s="98"/>
      <c r="H247" s="98"/>
      <c r="I247" s="98"/>
      <c r="J247" s="98"/>
      <c r="K247" s="98"/>
      <c r="L247" s="98"/>
    </row>
    <row r="248" spans="3:12" x14ac:dyDescent="0.2">
      <c r="C248" s="98"/>
      <c r="D248" s="98"/>
      <c r="E248" s="98"/>
      <c r="F248" s="98"/>
      <c r="G248" s="98"/>
      <c r="H248" s="98"/>
      <c r="I248" s="98"/>
      <c r="J248" s="98"/>
      <c r="K248" s="98"/>
      <c r="L248" s="98"/>
    </row>
    <row r="249" spans="3:12" x14ac:dyDescent="0.2">
      <c r="C249" s="98"/>
      <c r="D249" s="98"/>
      <c r="E249" s="98"/>
      <c r="F249" s="98"/>
      <c r="G249" s="98"/>
      <c r="H249" s="98"/>
      <c r="I249" s="98"/>
      <c r="J249" s="98"/>
      <c r="K249" s="98"/>
      <c r="L249" s="98"/>
    </row>
    <row r="250" spans="3:12" x14ac:dyDescent="0.2">
      <c r="C250" s="98"/>
      <c r="D250" s="98"/>
      <c r="E250" s="98"/>
      <c r="F250" s="98"/>
      <c r="G250" s="98"/>
      <c r="H250" s="98"/>
      <c r="I250" s="98"/>
      <c r="J250" s="98"/>
      <c r="K250" s="98"/>
      <c r="L250" s="98"/>
    </row>
    <row r="251" spans="3:12" x14ac:dyDescent="0.2">
      <c r="C251" s="98"/>
      <c r="D251" s="98"/>
      <c r="E251" s="98"/>
      <c r="F251" s="98"/>
      <c r="G251" s="98"/>
      <c r="H251" s="98"/>
      <c r="I251" s="98"/>
      <c r="J251" s="98"/>
      <c r="K251" s="98"/>
      <c r="L251" s="98"/>
    </row>
    <row r="252" spans="3:12" x14ac:dyDescent="0.2">
      <c r="C252" s="98"/>
      <c r="D252" s="98"/>
      <c r="E252" s="98"/>
      <c r="F252" s="98"/>
      <c r="G252" s="98"/>
      <c r="H252" s="98"/>
      <c r="I252" s="98"/>
      <c r="J252" s="98"/>
      <c r="K252" s="98"/>
      <c r="L252" s="98"/>
    </row>
    <row r="253" spans="3:12" x14ac:dyDescent="0.2">
      <c r="C253" s="98"/>
      <c r="D253" s="98"/>
      <c r="E253" s="98"/>
      <c r="F253" s="98"/>
      <c r="G253" s="98"/>
      <c r="H253" s="98"/>
      <c r="I253" s="98"/>
      <c r="J253" s="98"/>
      <c r="K253" s="98"/>
      <c r="L253" s="98"/>
    </row>
    <row r="254" spans="3:12" x14ac:dyDescent="0.2">
      <c r="C254" s="98"/>
      <c r="D254" s="98"/>
      <c r="E254" s="98"/>
      <c r="F254" s="98"/>
      <c r="G254" s="98"/>
      <c r="H254" s="98"/>
      <c r="I254" s="98"/>
      <c r="J254" s="98"/>
      <c r="K254" s="98"/>
      <c r="L254" s="98"/>
    </row>
    <row r="255" spans="3:12" x14ac:dyDescent="0.2">
      <c r="C255" s="98"/>
      <c r="D255" s="98"/>
      <c r="E255" s="98"/>
      <c r="F255" s="98"/>
      <c r="G255" s="98"/>
      <c r="H255" s="98"/>
      <c r="I255" s="98"/>
      <c r="J255" s="98"/>
      <c r="K255" s="98"/>
      <c r="L255" s="98"/>
    </row>
    <row r="256" spans="3:12" x14ac:dyDescent="0.2">
      <c r="C256" s="98"/>
      <c r="D256" s="98"/>
      <c r="E256" s="98"/>
      <c r="F256" s="98"/>
      <c r="G256" s="98"/>
      <c r="H256" s="98"/>
      <c r="I256" s="98"/>
      <c r="J256" s="98"/>
      <c r="K256" s="98"/>
      <c r="L256" s="98"/>
    </row>
    <row r="257" spans="3:12" x14ac:dyDescent="0.2">
      <c r="C257" s="98"/>
      <c r="D257" s="98"/>
      <c r="E257" s="98"/>
      <c r="F257" s="98"/>
      <c r="G257" s="98"/>
      <c r="H257" s="98"/>
      <c r="I257" s="98"/>
      <c r="J257" s="98"/>
      <c r="K257" s="98"/>
      <c r="L257" s="98"/>
    </row>
    <row r="258" spans="3:12" x14ac:dyDescent="0.2">
      <c r="C258" s="98"/>
      <c r="D258" s="98"/>
      <c r="E258" s="98"/>
      <c r="F258" s="98"/>
      <c r="G258" s="98"/>
      <c r="H258" s="98"/>
      <c r="I258" s="98"/>
      <c r="J258" s="98"/>
      <c r="K258" s="98"/>
      <c r="L258" s="98"/>
    </row>
    <row r="259" spans="3:12" x14ac:dyDescent="0.2">
      <c r="C259" s="98"/>
      <c r="D259" s="98"/>
      <c r="E259" s="98"/>
      <c r="F259" s="98"/>
      <c r="G259" s="98"/>
      <c r="H259" s="98"/>
      <c r="I259" s="98"/>
      <c r="J259" s="98"/>
      <c r="K259" s="98"/>
      <c r="L259" s="98"/>
    </row>
    <row r="260" spans="3:12" x14ac:dyDescent="0.2">
      <c r="C260" s="98"/>
      <c r="D260" s="98"/>
      <c r="E260" s="98"/>
      <c r="F260" s="98"/>
      <c r="G260" s="98"/>
      <c r="H260" s="98"/>
      <c r="I260" s="98"/>
      <c r="J260" s="98"/>
      <c r="K260" s="98"/>
      <c r="L260" s="98"/>
    </row>
    <row r="261" spans="3:12" x14ac:dyDescent="0.2">
      <c r="C261" s="98"/>
      <c r="D261" s="98"/>
      <c r="E261" s="98"/>
      <c r="F261" s="98"/>
      <c r="G261" s="98"/>
      <c r="H261" s="98"/>
      <c r="I261" s="98"/>
      <c r="J261" s="98"/>
      <c r="K261" s="98"/>
      <c r="L261" s="98"/>
    </row>
    <row r="262" spans="3:12" x14ac:dyDescent="0.2">
      <c r="C262" s="98"/>
      <c r="D262" s="98"/>
      <c r="E262" s="98"/>
      <c r="F262" s="98"/>
      <c r="G262" s="98"/>
      <c r="H262" s="98"/>
      <c r="I262" s="98"/>
      <c r="J262" s="98"/>
      <c r="K262" s="98"/>
      <c r="L262" s="98"/>
    </row>
    <row r="263" spans="3:12" x14ac:dyDescent="0.2">
      <c r="C263" s="98"/>
      <c r="D263" s="98"/>
      <c r="E263" s="98"/>
      <c r="F263" s="98"/>
      <c r="G263" s="98"/>
      <c r="H263" s="98"/>
      <c r="I263" s="98"/>
      <c r="J263" s="98"/>
      <c r="K263" s="98"/>
      <c r="L263" s="98"/>
    </row>
    <row r="264" spans="3:12" x14ac:dyDescent="0.2">
      <c r="C264" s="98"/>
      <c r="D264" s="98"/>
      <c r="E264" s="98"/>
      <c r="F264" s="98"/>
      <c r="G264" s="98"/>
      <c r="H264" s="98"/>
      <c r="I264" s="98"/>
      <c r="J264" s="98"/>
      <c r="K264" s="98"/>
      <c r="L264" s="98"/>
    </row>
    <row r="265" spans="3:12" x14ac:dyDescent="0.2">
      <c r="C265" s="98"/>
      <c r="D265" s="98"/>
      <c r="E265" s="98"/>
      <c r="F265" s="98"/>
      <c r="G265" s="98"/>
      <c r="H265" s="98"/>
      <c r="I265" s="98"/>
      <c r="J265" s="98"/>
      <c r="K265" s="98"/>
      <c r="L265" s="98"/>
    </row>
    <row r="266" spans="3:12" x14ac:dyDescent="0.2">
      <c r="C266" s="98"/>
      <c r="D266" s="98"/>
      <c r="E266" s="98"/>
      <c r="F266" s="98"/>
      <c r="G266" s="98"/>
      <c r="H266" s="98"/>
      <c r="I266" s="98"/>
      <c r="J266" s="98"/>
      <c r="K266" s="98"/>
      <c r="L266" s="98"/>
    </row>
    <row r="267" spans="3:12" x14ac:dyDescent="0.2">
      <c r="C267" s="98"/>
      <c r="D267" s="98"/>
      <c r="E267" s="98"/>
      <c r="F267" s="98"/>
      <c r="G267" s="98"/>
      <c r="H267" s="98"/>
      <c r="I267" s="98"/>
      <c r="J267" s="98"/>
      <c r="K267" s="98"/>
      <c r="L267" s="98"/>
    </row>
    <row r="268" spans="3:12" x14ac:dyDescent="0.2">
      <c r="C268" s="98"/>
      <c r="D268" s="98"/>
      <c r="E268" s="98"/>
      <c r="F268" s="98"/>
      <c r="G268" s="98"/>
      <c r="H268" s="98"/>
      <c r="I268" s="98"/>
      <c r="J268" s="98"/>
      <c r="K268" s="98"/>
      <c r="L268" s="98"/>
    </row>
    <row r="269" spans="3:12" x14ac:dyDescent="0.2">
      <c r="C269" s="98"/>
      <c r="D269" s="98"/>
      <c r="E269" s="98"/>
      <c r="F269" s="98"/>
      <c r="G269" s="98"/>
      <c r="H269" s="98"/>
      <c r="I269" s="98"/>
      <c r="J269" s="98"/>
      <c r="K269" s="98"/>
      <c r="L269" s="98"/>
    </row>
    <row r="270" spans="3:12" x14ac:dyDescent="0.2">
      <c r="C270" s="98"/>
      <c r="D270" s="98"/>
      <c r="E270" s="98"/>
      <c r="F270" s="98"/>
      <c r="G270" s="98"/>
      <c r="H270" s="98"/>
      <c r="I270" s="98"/>
      <c r="J270" s="98"/>
      <c r="K270" s="98"/>
      <c r="L270" s="98"/>
    </row>
    <row r="271" spans="3:12" x14ac:dyDescent="0.2">
      <c r="C271" s="98"/>
      <c r="D271" s="98"/>
      <c r="E271" s="98"/>
      <c r="F271" s="98"/>
      <c r="G271" s="98"/>
      <c r="H271" s="98"/>
      <c r="I271" s="98"/>
      <c r="J271" s="98"/>
      <c r="K271" s="98"/>
      <c r="L271" s="98"/>
    </row>
    <row r="272" spans="3:12" x14ac:dyDescent="0.2">
      <c r="C272" s="98"/>
      <c r="D272" s="98"/>
      <c r="E272" s="98"/>
      <c r="F272" s="98"/>
      <c r="G272" s="98"/>
      <c r="H272" s="98"/>
      <c r="I272" s="98"/>
      <c r="J272" s="98"/>
      <c r="K272" s="98"/>
      <c r="L272" s="98"/>
    </row>
    <row r="273" spans="3:12" x14ac:dyDescent="0.2">
      <c r="C273" s="98"/>
      <c r="D273" s="98"/>
      <c r="E273" s="98"/>
      <c r="F273" s="98"/>
      <c r="G273" s="98"/>
      <c r="H273" s="98"/>
      <c r="I273" s="98"/>
      <c r="J273" s="98"/>
      <c r="K273" s="98"/>
      <c r="L273" s="98"/>
    </row>
    <row r="274" spans="3:12" x14ac:dyDescent="0.2">
      <c r="C274" s="98"/>
      <c r="D274" s="98"/>
      <c r="E274" s="98"/>
      <c r="F274" s="98"/>
      <c r="G274" s="98"/>
      <c r="H274" s="98"/>
      <c r="I274" s="98"/>
      <c r="J274" s="98"/>
      <c r="K274" s="98"/>
      <c r="L274" s="98"/>
    </row>
    <row r="275" spans="3:12" x14ac:dyDescent="0.2">
      <c r="C275" s="98"/>
      <c r="D275" s="98"/>
      <c r="E275" s="98"/>
      <c r="F275" s="98"/>
      <c r="G275" s="98"/>
      <c r="H275" s="98"/>
      <c r="I275" s="98"/>
      <c r="J275" s="98"/>
      <c r="K275" s="98"/>
      <c r="L275" s="98"/>
    </row>
    <row r="276" spans="3:12" x14ac:dyDescent="0.2">
      <c r="C276" s="98"/>
      <c r="D276" s="98"/>
      <c r="E276" s="98"/>
      <c r="F276" s="98"/>
      <c r="G276" s="98"/>
      <c r="H276" s="98"/>
      <c r="I276" s="98"/>
      <c r="J276" s="98"/>
      <c r="K276" s="98"/>
      <c r="L276" s="98"/>
    </row>
    <row r="277" spans="3:12" x14ac:dyDescent="0.2">
      <c r="C277" s="98"/>
      <c r="D277" s="98"/>
      <c r="E277" s="98"/>
      <c r="F277" s="98"/>
      <c r="G277" s="98"/>
      <c r="H277" s="98"/>
      <c r="I277" s="98"/>
      <c r="J277" s="98"/>
      <c r="K277" s="98"/>
      <c r="L277" s="98"/>
    </row>
    <row r="278" spans="3:12" x14ac:dyDescent="0.2">
      <c r="C278" s="98"/>
      <c r="D278" s="98"/>
      <c r="E278" s="98"/>
      <c r="F278" s="98"/>
      <c r="G278" s="98"/>
      <c r="H278" s="98"/>
      <c r="I278" s="98"/>
      <c r="J278" s="98"/>
      <c r="K278" s="98"/>
      <c r="L278" s="98"/>
    </row>
    <row r="279" spans="3:12" x14ac:dyDescent="0.2">
      <c r="C279" s="98"/>
      <c r="D279" s="98"/>
      <c r="E279" s="98"/>
      <c r="F279" s="98"/>
      <c r="G279" s="98"/>
      <c r="H279" s="98"/>
      <c r="I279" s="98"/>
      <c r="J279" s="98"/>
      <c r="K279" s="98"/>
      <c r="L279" s="98"/>
    </row>
    <row r="280" spans="3:12" x14ac:dyDescent="0.2">
      <c r="C280" s="98"/>
      <c r="D280" s="98"/>
      <c r="E280" s="98"/>
      <c r="F280" s="98"/>
      <c r="G280" s="98"/>
      <c r="H280" s="98"/>
      <c r="I280" s="98"/>
      <c r="J280" s="98"/>
      <c r="K280" s="98"/>
      <c r="L280" s="98"/>
    </row>
    <row r="281" spans="3:12" x14ac:dyDescent="0.2">
      <c r="C281" s="98"/>
      <c r="D281" s="98"/>
      <c r="E281" s="98"/>
      <c r="F281" s="98"/>
      <c r="G281" s="98"/>
      <c r="H281" s="98"/>
      <c r="I281" s="98"/>
      <c r="J281" s="98"/>
      <c r="K281" s="98"/>
      <c r="L281" s="98"/>
    </row>
    <row r="282" spans="3:12" x14ac:dyDescent="0.2">
      <c r="C282" s="98"/>
      <c r="D282" s="98"/>
      <c r="E282" s="98"/>
      <c r="F282" s="98"/>
      <c r="G282" s="98"/>
      <c r="H282" s="98"/>
      <c r="I282" s="98"/>
      <c r="J282" s="98"/>
      <c r="K282" s="98"/>
      <c r="L282" s="98"/>
    </row>
    <row r="283" spans="3:12" x14ac:dyDescent="0.2">
      <c r="C283" s="98"/>
      <c r="D283" s="98"/>
      <c r="E283" s="98"/>
      <c r="F283" s="98"/>
      <c r="G283" s="98"/>
      <c r="H283" s="98"/>
      <c r="I283" s="98"/>
      <c r="J283" s="98"/>
      <c r="K283" s="98"/>
      <c r="L283" s="98"/>
    </row>
    <row r="284" spans="3:12" x14ac:dyDescent="0.2">
      <c r="C284" s="98"/>
      <c r="D284" s="98"/>
      <c r="E284" s="98"/>
      <c r="F284" s="98"/>
      <c r="G284" s="98"/>
      <c r="H284" s="98"/>
      <c r="I284" s="98"/>
      <c r="J284" s="98"/>
      <c r="K284" s="98"/>
      <c r="L284" s="98"/>
    </row>
    <row r="285" spans="3:12" x14ac:dyDescent="0.2">
      <c r="C285" s="98"/>
      <c r="D285" s="98"/>
      <c r="E285" s="98"/>
      <c r="F285" s="98"/>
      <c r="G285" s="98"/>
      <c r="H285" s="98"/>
      <c r="I285" s="98"/>
      <c r="J285" s="98"/>
      <c r="K285" s="98"/>
      <c r="L285" s="98"/>
    </row>
    <row r="286" spans="3:12" x14ac:dyDescent="0.2">
      <c r="C286" s="98"/>
      <c r="D286" s="98"/>
      <c r="E286" s="98"/>
      <c r="F286" s="98"/>
      <c r="G286" s="98"/>
      <c r="H286" s="98"/>
      <c r="I286" s="98"/>
      <c r="J286" s="98"/>
      <c r="K286" s="98"/>
      <c r="L286" s="98"/>
    </row>
    <row r="287" spans="3:12" x14ac:dyDescent="0.2">
      <c r="C287" s="98"/>
      <c r="D287" s="98"/>
      <c r="E287" s="98"/>
      <c r="F287" s="98"/>
      <c r="G287" s="98"/>
      <c r="H287" s="98"/>
      <c r="I287" s="98"/>
      <c r="J287" s="98"/>
      <c r="K287" s="98"/>
      <c r="L287" s="98"/>
    </row>
    <row r="288" spans="3:12" x14ac:dyDescent="0.2">
      <c r="C288" s="98"/>
      <c r="D288" s="98"/>
      <c r="E288" s="98"/>
      <c r="F288" s="98"/>
      <c r="G288" s="98"/>
      <c r="H288" s="98"/>
      <c r="I288" s="98"/>
      <c r="J288" s="98"/>
      <c r="K288" s="98"/>
      <c r="L288" s="98"/>
    </row>
    <row r="289" spans="3:12" x14ac:dyDescent="0.2">
      <c r="C289" s="98"/>
      <c r="D289" s="98"/>
      <c r="E289" s="98"/>
      <c r="F289" s="98"/>
      <c r="G289" s="98"/>
      <c r="H289" s="98"/>
      <c r="I289" s="98"/>
      <c r="J289" s="98"/>
      <c r="K289" s="98"/>
      <c r="L289" s="98"/>
    </row>
    <row r="290" spans="3:12" x14ac:dyDescent="0.2">
      <c r="C290" s="98"/>
      <c r="D290" s="98"/>
      <c r="E290" s="98"/>
      <c r="F290" s="98"/>
      <c r="G290" s="98"/>
      <c r="H290" s="98"/>
      <c r="I290" s="98"/>
      <c r="J290" s="98"/>
      <c r="K290" s="98"/>
      <c r="L290" s="98"/>
    </row>
    <row r="291" spans="3:12" x14ac:dyDescent="0.2">
      <c r="C291" s="98"/>
      <c r="D291" s="98"/>
      <c r="E291" s="98"/>
      <c r="F291" s="98"/>
      <c r="G291" s="98"/>
      <c r="H291" s="98"/>
      <c r="I291" s="98"/>
      <c r="J291" s="98"/>
      <c r="K291" s="98"/>
      <c r="L291" s="98"/>
    </row>
    <row r="292" spans="3:12" x14ac:dyDescent="0.2">
      <c r="C292" s="98"/>
      <c r="D292" s="98"/>
      <c r="E292" s="98"/>
      <c r="F292" s="98"/>
      <c r="G292" s="98"/>
      <c r="H292" s="98"/>
      <c r="I292" s="98"/>
      <c r="J292" s="98"/>
      <c r="K292" s="98"/>
      <c r="L292" s="98"/>
    </row>
    <row r="293" spans="3:12" x14ac:dyDescent="0.2">
      <c r="C293" s="98"/>
      <c r="D293" s="98"/>
      <c r="E293" s="98"/>
      <c r="F293" s="98"/>
      <c r="G293" s="98"/>
      <c r="H293" s="98"/>
      <c r="I293" s="98"/>
      <c r="J293" s="98"/>
      <c r="K293" s="98"/>
      <c r="L293" s="98"/>
    </row>
    <row r="294" spans="3:12" x14ac:dyDescent="0.2">
      <c r="C294" s="98"/>
      <c r="D294" s="98"/>
      <c r="E294" s="98"/>
      <c r="F294" s="98"/>
      <c r="G294" s="98"/>
      <c r="H294" s="98"/>
      <c r="I294" s="98"/>
      <c r="J294" s="98"/>
      <c r="K294" s="98"/>
      <c r="L294" s="98"/>
    </row>
    <row r="295" spans="3:12" x14ac:dyDescent="0.2">
      <c r="C295" s="98"/>
      <c r="D295" s="98"/>
      <c r="E295" s="98"/>
      <c r="F295" s="98"/>
      <c r="G295" s="98"/>
      <c r="H295" s="98"/>
      <c r="I295" s="98"/>
      <c r="J295" s="98"/>
      <c r="K295" s="98"/>
      <c r="L295" s="98"/>
    </row>
    <row r="296" spans="3:12" x14ac:dyDescent="0.2">
      <c r="C296" s="98"/>
      <c r="D296" s="98"/>
      <c r="E296" s="98"/>
      <c r="F296" s="98"/>
      <c r="G296" s="98"/>
      <c r="H296" s="98"/>
      <c r="I296" s="98"/>
      <c r="J296" s="98"/>
      <c r="K296" s="98"/>
      <c r="L296" s="98"/>
    </row>
    <row r="297" spans="3:12" x14ac:dyDescent="0.2">
      <c r="C297" s="98"/>
      <c r="D297" s="98"/>
      <c r="E297" s="98"/>
      <c r="F297" s="98"/>
      <c r="G297" s="98"/>
      <c r="H297" s="98"/>
      <c r="I297" s="98"/>
      <c r="J297" s="98"/>
      <c r="K297" s="98"/>
      <c r="L297" s="98"/>
    </row>
    <row r="298" spans="3:12" x14ac:dyDescent="0.2">
      <c r="C298" s="98"/>
      <c r="D298" s="98"/>
      <c r="E298" s="98"/>
      <c r="F298" s="98"/>
      <c r="G298" s="98"/>
      <c r="H298" s="98"/>
      <c r="I298" s="98"/>
      <c r="J298" s="98"/>
      <c r="K298" s="98"/>
      <c r="L298" s="98"/>
    </row>
    <row r="299" spans="3:12" x14ac:dyDescent="0.2">
      <c r="C299" s="98"/>
      <c r="D299" s="98"/>
      <c r="E299" s="98"/>
      <c r="F299" s="98"/>
      <c r="G299" s="98"/>
      <c r="H299" s="98"/>
      <c r="I299" s="98"/>
      <c r="J299" s="98"/>
      <c r="K299" s="98"/>
      <c r="L299" s="98"/>
    </row>
    <row r="300" spans="3:12" x14ac:dyDescent="0.2">
      <c r="C300" s="98"/>
      <c r="D300" s="98"/>
      <c r="E300" s="98"/>
      <c r="F300" s="98"/>
      <c r="G300" s="98"/>
      <c r="H300" s="98"/>
      <c r="I300" s="98"/>
      <c r="J300" s="98"/>
      <c r="K300" s="98"/>
      <c r="L300" s="98"/>
    </row>
    <row r="301" spans="3:12" x14ac:dyDescent="0.2">
      <c r="C301" s="98"/>
      <c r="D301" s="98"/>
      <c r="E301" s="98"/>
      <c r="F301" s="98"/>
      <c r="G301" s="98"/>
      <c r="H301" s="98"/>
      <c r="I301" s="98"/>
      <c r="J301" s="98"/>
      <c r="K301" s="98"/>
      <c r="L301" s="98"/>
    </row>
    <row r="302" spans="3:12" x14ac:dyDescent="0.2">
      <c r="C302" s="98"/>
      <c r="D302" s="98"/>
      <c r="E302" s="98"/>
      <c r="F302" s="98"/>
      <c r="G302" s="98"/>
      <c r="H302" s="98"/>
      <c r="I302" s="98"/>
      <c r="J302" s="98"/>
      <c r="K302" s="98"/>
      <c r="L302" s="98"/>
    </row>
    <row r="303" spans="3:12" x14ac:dyDescent="0.2">
      <c r="C303" s="98"/>
      <c r="D303" s="98"/>
      <c r="E303" s="98"/>
      <c r="F303" s="98"/>
      <c r="G303" s="98"/>
      <c r="H303" s="98"/>
      <c r="I303" s="98"/>
      <c r="J303" s="98"/>
      <c r="K303" s="98"/>
      <c r="L303" s="98"/>
    </row>
    <row r="304" spans="3:12" x14ac:dyDescent="0.2">
      <c r="C304" s="98"/>
      <c r="D304" s="98"/>
      <c r="E304" s="98"/>
      <c r="F304" s="98"/>
      <c r="G304" s="98"/>
      <c r="H304" s="98"/>
      <c r="I304" s="98"/>
      <c r="J304" s="98"/>
      <c r="K304" s="98"/>
      <c r="L304" s="98"/>
    </row>
    <row r="305" spans="3:12" x14ac:dyDescent="0.2">
      <c r="C305" s="98"/>
      <c r="D305" s="98"/>
      <c r="E305" s="98"/>
      <c r="F305" s="98"/>
      <c r="G305" s="98"/>
      <c r="H305" s="98"/>
      <c r="I305" s="98"/>
      <c r="J305" s="98"/>
      <c r="K305" s="98"/>
      <c r="L305" s="98"/>
    </row>
    <row r="306" spans="3:12" x14ac:dyDescent="0.2">
      <c r="C306" s="98"/>
      <c r="D306" s="98"/>
      <c r="E306" s="98"/>
      <c r="F306" s="98"/>
      <c r="G306" s="98"/>
      <c r="H306" s="98"/>
      <c r="I306" s="98"/>
      <c r="J306" s="98"/>
      <c r="K306" s="98"/>
      <c r="L306" s="98"/>
    </row>
    <row r="307" spans="3:12" x14ac:dyDescent="0.2">
      <c r="C307" s="98"/>
      <c r="D307" s="98"/>
      <c r="E307" s="98"/>
      <c r="F307" s="98"/>
      <c r="G307" s="98"/>
      <c r="H307" s="98"/>
      <c r="I307" s="98"/>
      <c r="J307" s="98"/>
      <c r="K307" s="98"/>
      <c r="L307" s="98"/>
    </row>
    <row r="308" spans="3:12" x14ac:dyDescent="0.2">
      <c r="C308" s="98"/>
      <c r="D308" s="98"/>
      <c r="E308" s="98"/>
      <c r="F308" s="98"/>
      <c r="G308" s="98"/>
      <c r="H308" s="98"/>
      <c r="I308" s="98"/>
      <c r="J308" s="98"/>
      <c r="K308" s="98"/>
      <c r="L308" s="98"/>
    </row>
    <row r="309" spans="3:12" x14ac:dyDescent="0.2">
      <c r="C309" s="98"/>
      <c r="D309" s="98"/>
      <c r="E309" s="98"/>
      <c r="F309" s="98"/>
      <c r="G309" s="98"/>
      <c r="H309" s="98"/>
      <c r="I309" s="98"/>
      <c r="J309" s="98"/>
      <c r="K309" s="98"/>
      <c r="L309" s="98"/>
    </row>
    <row r="310" spans="3:12" x14ac:dyDescent="0.2">
      <c r="C310" s="98"/>
      <c r="D310" s="98"/>
      <c r="E310" s="98"/>
      <c r="F310" s="98"/>
      <c r="G310" s="98"/>
      <c r="H310" s="98"/>
      <c r="I310" s="98"/>
      <c r="J310" s="98"/>
      <c r="K310" s="98"/>
      <c r="L310" s="98"/>
    </row>
    <row r="311" spans="3:12" x14ac:dyDescent="0.2">
      <c r="C311" s="98"/>
      <c r="D311" s="98"/>
      <c r="E311" s="98"/>
      <c r="F311" s="98"/>
      <c r="G311" s="98"/>
      <c r="H311" s="98"/>
      <c r="I311" s="98"/>
      <c r="J311" s="98"/>
      <c r="K311" s="98"/>
      <c r="L311" s="98"/>
    </row>
    <row r="312" spans="3:12" x14ac:dyDescent="0.2">
      <c r="C312" s="98"/>
      <c r="D312" s="98"/>
      <c r="E312" s="98"/>
      <c r="F312" s="98"/>
      <c r="G312" s="98"/>
      <c r="H312" s="98"/>
      <c r="I312" s="98"/>
      <c r="J312" s="98"/>
      <c r="K312" s="98"/>
      <c r="L312" s="98"/>
    </row>
    <row r="313" spans="3:12" x14ac:dyDescent="0.2">
      <c r="C313" s="98"/>
      <c r="D313" s="98"/>
      <c r="E313" s="98"/>
      <c r="F313" s="98"/>
      <c r="G313" s="98"/>
      <c r="H313" s="98"/>
      <c r="I313" s="98"/>
      <c r="J313" s="98"/>
      <c r="K313" s="98"/>
      <c r="L313" s="98"/>
    </row>
    <row r="314" spans="3:12" x14ac:dyDescent="0.2">
      <c r="C314" s="98"/>
      <c r="D314" s="98"/>
      <c r="E314" s="98"/>
      <c r="F314" s="98"/>
      <c r="G314" s="98"/>
      <c r="H314" s="98"/>
      <c r="I314" s="98"/>
      <c r="J314" s="98"/>
      <c r="K314" s="98"/>
      <c r="L314" s="98"/>
    </row>
    <row r="315" spans="3:12" x14ac:dyDescent="0.2">
      <c r="C315" s="98"/>
      <c r="D315" s="98"/>
      <c r="E315" s="98"/>
      <c r="F315" s="98"/>
      <c r="G315" s="98"/>
      <c r="H315" s="98"/>
      <c r="I315" s="98"/>
      <c r="J315" s="98"/>
      <c r="K315" s="98"/>
      <c r="L315" s="98"/>
    </row>
    <row r="316" spans="3:12" x14ac:dyDescent="0.2">
      <c r="C316" s="98"/>
      <c r="D316" s="98"/>
      <c r="E316" s="98"/>
      <c r="F316" s="98"/>
      <c r="G316" s="98"/>
      <c r="H316" s="98"/>
      <c r="I316" s="98"/>
      <c r="J316" s="98"/>
      <c r="K316" s="98"/>
      <c r="L316" s="98"/>
    </row>
    <row r="317" spans="3:12" x14ac:dyDescent="0.2">
      <c r="C317" s="98"/>
      <c r="D317" s="98"/>
      <c r="E317" s="98"/>
      <c r="F317" s="98"/>
      <c r="G317" s="98"/>
      <c r="H317" s="98"/>
      <c r="I317" s="98"/>
      <c r="J317" s="98"/>
      <c r="K317" s="98"/>
      <c r="L317" s="98"/>
    </row>
    <row r="318" spans="3:12" x14ac:dyDescent="0.2">
      <c r="C318" s="98"/>
      <c r="D318" s="98"/>
      <c r="E318" s="98"/>
      <c r="F318" s="98"/>
      <c r="G318" s="98"/>
      <c r="H318" s="98"/>
      <c r="I318" s="98"/>
      <c r="J318" s="98"/>
      <c r="K318" s="98"/>
      <c r="L318" s="98"/>
    </row>
    <row r="319" spans="3:12" x14ac:dyDescent="0.2">
      <c r="C319" s="98"/>
      <c r="D319" s="98"/>
      <c r="E319" s="98"/>
      <c r="F319" s="98"/>
      <c r="G319" s="98"/>
      <c r="H319" s="98"/>
      <c r="I319" s="98"/>
      <c r="J319" s="98"/>
      <c r="K319" s="98"/>
      <c r="L319" s="98"/>
    </row>
    <row r="320" spans="3:12" x14ac:dyDescent="0.2">
      <c r="C320" s="98"/>
      <c r="D320" s="98"/>
      <c r="E320" s="98"/>
      <c r="F320" s="98"/>
      <c r="G320" s="98"/>
      <c r="H320" s="98"/>
      <c r="I320" s="98"/>
      <c r="J320" s="98"/>
      <c r="K320" s="98"/>
      <c r="L320" s="98"/>
    </row>
    <row r="321" spans="3:12" x14ac:dyDescent="0.2">
      <c r="C321" s="98"/>
      <c r="D321" s="98"/>
      <c r="E321" s="98"/>
      <c r="F321" s="98"/>
      <c r="G321" s="98"/>
      <c r="H321" s="98"/>
      <c r="I321" s="98"/>
      <c r="J321" s="98"/>
      <c r="K321" s="98"/>
      <c r="L321" s="98"/>
    </row>
    <row r="322" spans="3:12" x14ac:dyDescent="0.2">
      <c r="C322" s="98"/>
      <c r="D322" s="98"/>
      <c r="E322" s="98"/>
      <c r="F322" s="98"/>
      <c r="G322" s="98"/>
      <c r="H322" s="98"/>
      <c r="I322" s="98"/>
      <c r="J322" s="98"/>
      <c r="K322" s="98"/>
      <c r="L322" s="98"/>
    </row>
    <row r="323" spans="3:12" x14ac:dyDescent="0.2">
      <c r="C323" s="98"/>
      <c r="D323" s="98"/>
      <c r="E323" s="98"/>
      <c r="F323" s="98"/>
      <c r="G323" s="98"/>
      <c r="H323" s="98"/>
      <c r="I323" s="98"/>
      <c r="J323" s="98"/>
      <c r="K323" s="98"/>
      <c r="L323" s="98"/>
    </row>
    <row r="324" spans="3:12" x14ac:dyDescent="0.2">
      <c r="C324" s="98"/>
      <c r="D324" s="98"/>
      <c r="E324" s="98"/>
      <c r="F324" s="98"/>
      <c r="G324" s="98"/>
      <c r="H324" s="98"/>
      <c r="I324" s="98"/>
      <c r="J324" s="98"/>
      <c r="K324" s="98"/>
      <c r="L324" s="98"/>
    </row>
    <row r="325" spans="3:12" x14ac:dyDescent="0.2">
      <c r="C325" s="98"/>
      <c r="D325" s="98"/>
      <c r="E325" s="98"/>
      <c r="F325" s="98"/>
      <c r="G325" s="98"/>
      <c r="H325" s="98"/>
      <c r="I325" s="98"/>
      <c r="J325" s="98"/>
      <c r="K325" s="98"/>
      <c r="L325" s="98"/>
    </row>
    <row r="326" spans="3:12" x14ac:dyDescent="0.2">
      <c r="C326" s="98"/>
      <c r="D326" s="98"/>
      <c r="E326" s="98"/>
      <c r="F326" s="98"/>
      <c r="G326" s="98"/>
      <c r="H326" s="98"/>
      <c r="I326" s="98"/>
      <c r="J326" s="98"/>
      <c r="K326" s="98"/>
      <c r="L326" s="98"/>
    </row>
    <row r="327" spans="3:12" x14ac:dyDescent="0.2">
      <c r="C327" s="98"/>
      <c r="D327" s="98"/>
      <c r="E327" s="98"/>
      <c r="F327" s="98"/>
      <c r="G327" s="98"/>
      <c r="H327" s="98"/>
      <c r="I327" s="98"/>
      <c r="J327" s="98"/>
      <c r="K327" s="98"/>
      <c r="L327" s="98"/>
    </row>
    <row r="328" spans="3:12" x14ac:dyDescent="0.2">
      <c r="C328" s="98"/>
      <c r="D328" s="98"/>
      <c r="E328" s="98"/>
      <c r="F328" s="98"/>
      <c r="G328" s="98"/>
      <c r="H328" s="98"/>
      <c r="I328" s="98"/>
      <c r="J328" s="98"/>
      <c r="K328" s="98"/>
      <c r="L328" s="98"/>
    </row>
    <row r="329" spans="3:12" x14ac:dyDescent="0.2">
      <c r="C329" s="98"/>
      <c r="D329" s="98"/>
      <c r="E329" s="98"/>
      <c r="F329" s="98"/>
      <c r="G329" s="98"/>
      <c r="H329" s="98"/>
      <c r="I329" s="98"/>
      <c r="J329" s="98"/>
      <c r="K329" s="98"/>
      <c r="L329" s="98"/>
    </row>
    <row r="330" spans="3:12" x14ac:dyDescent="0.2">
      <c r="C330" s="98"/>
      <c r="D330" s="98"/>
      <c r="E330" s="98"/>
      <c r="F330" s="98"/>
      <c r="G330" s="98"/>
      <c r="H330" s="98"/>
      <c r="I330" s="98"/>
      <c r="J330" s="98"/>
      <c r="K330" s="98"/>
      <c r="L330" s="98"/>
    </row>
    <row r="331" spans="3:12" x14ac:dyDescent="0.2">
      <c r="C331" s="98"/>
      <c r="D331" s="98"/>
      <c r="E331" s="98"/>
      <c r="F331" s="98"/>
      <c r="G331" s="98"/>
      <c r="H331" s="98"/>
      <c r="I331" s="98"/>
      <c r="J331" s="98"/>
      <c r="K331" s="98"/>
      <c r="L331" s="98"/>
    </row>
    <row r="332" spans="3:12" x14ac:dyDescent="0.2">
      <c r="C332" s="98"/>
      <c r="D332" s="98"/>
      <c r="E332" s="98"/>
      <c r="F332" s="98"/>
      <c r="G332" s="98"/>
      <c r="H332" s="98"/>
      <c r="I332" s="98"/>
      <c r="J332" s="98"/>
      <c r="K332" s="98"/>
      <c r="L332" s="98"/>
    </row>
    <row r="333" spans="3:12" x14ac:dyDescent="0.2">
      <c r="C333" s="98"/>
      <c r="D333" s="98"/>
      <c r="E333" s="98"/>
      <c r="F333" s="98"/>
      <c r="G333" s="98"/>
      <c r="H333" s="98"/>
      <c r="I333" s="98"/>
      <c r="J333" s="98"/>
      <c r="K333" s="98"/>
      <c r="L333" s="98"/>
    </row>
    <row r="334" spans="3:12" x14ac:dyDescent="0.2">
      <c r="C334" s="98"/>
      <c r="D334" s="98"/>
      <c r="E334" s="98"/>
      <c r="F334" s="98"/>
      <c r="G334" s="98"/>
      <c r="H334" s="98"/>
      <c r="I334" s="98"/>
      <c r="J334" s="98"/>
      <c r="K334" s="98"/>
      <c r="L334" s="98"/>
    </row>
    <row r="335" spans="3:12" x14ac:dyDescent="0.2">
      <c r="C335" s="98"/>
      <c r="D335" s="98"/>
      <c r="E335" s="98"/>
      <c r="F335" s="98"/>
      <c r="G335" s="98"/>
      <c r="H335" s="98"/>
      <c r="I335" s="98"/>
      <c r="J335" s="98"/>
      <c r="K335" s="98"/>
      <c r="L335" s="98"/>
    </row>
    <row r="336" spans="3:12" x14ac:dyDescent="0.2">
      <c r="C336" s="98"/>
      <c r="D336" s="98"/>
      <c r="E336" s="98"/>
      <c r="F336" s="98"/>
      <c r="G336" s="98"/>
      <c r="H336" s="98"/>
      <c r="I336" s="98"/>
      <c r="J336" s="98"/>
      <c r="K336" s="98"/>
      <c r="L336" s="98"/>
    </row>
    <row r="337" spans="3:12" x14ac:dyDescent="0.2">
      <c r="C337" s="98"/>
      <c r="D337" s="98"/>
      <c r="E337" s="98"/>
      <c r="F337" s="98"/>
      <c r="G337" s="98"/>
      <c r="H337" s="98"/>
      <c r="I337" s="98"/>
      <c r="J337" s="98"/>
      <c r="K337" s="98"/>
      <c r="L337" s="98"/>
    </row>
    <row r="338" spans="3:12" x14ac:dyDescent="0.2">
      <c r="C338" s="98"/>
      <c r="D338" s="98"/>
      <c r="E338" s="98"/>
      <c r="F338" s="98"/>
      <c r="G338" s="98"/>
      <c r="H338" s="98"/>
      <c r="I338" s="98"/>
      <c r="J338" s="98"/>
      <c r="K338" s="98"/>
      <c r="L338" s="98"/>
    </row>
    <row r="339" spans="3:12" x14ac:dyDescent="0.2">
      <c r="C339" s="98"/>
      <c r="D339" s="98"/>
      <c r="E339" s="98"/>
      <c r="F339" s="98"/>
      <c r="G339" s="98"/>
      <c r="H339" s="98"/>
      <c r="I339" s="98"/>
      <c r="J339" s="98"/>
      <c r="K339" s="98"/>
      <c r="L339" s="98"/>
    </row>
    <row r="340" spans="3:12" x14ac:dyDescent="0.2">
      <c r="C340" s="98"/>
      <c r="D340" s="98"/>
      <c r="E340" s="98"/>
      <c r="F340" s="98"/>
      <c r="G340" s="98"/>
      <c r="H340" s="98"/>
      <c r="I340" s="98"/>
      <c r="J340" s="98"/>
      <c r="K340" s="98"/>
      <c r="L340" s="98"/>
    </row>
    <row r="341" spans="3:12" x14ac:dyDescent="0.2">
      <c r="C341" s="98"/>
      <c r="D341" s="98"/>
      <c r="E341" s="98"/>
      <c r="F341" s="98"/>
      <c r="G341" s="98"/>
      <c r="H341" s="98"/>
      <c r="I341" s="98"/>
      <c r="J341" s="98"/>
      <c r="K341" s="98"/>
      <c r="L341" s="98"/>
    </row>
    <row r="342" spans="3:12" x14ac:dyDescent="0.2">
      <c r="C342" s="98"/>
      <c r="D342" s="98"/>
      <c r="E342" s="98"/>
      <c r="F342" s="98"/>
      <c r="G342" s="98"/>
      <c r="H342" s="98"/>
      <c r="I342" s="98"/>
      <c r="J342" s="98"/>
      <c r="K342" s="98"/>
      <c r="L342" s="98"/>
    </row>
    <row r="343" spans="3:12" x14ac:dyDescent="0.2">
      <c r="C343" s="98"/>
      <c r="D343" s="98"/>
      <c r="E343" s="98"/>
      <c r="F343" s="98"/>
      <c r="G343" s="98"/>
      <c r="H343" s="98"/>
      <c r="I343" s="98"/>
      <c r="J343" s="98"/>
      <c r="K343" s="98"/>
      <c r="L343" s="98"/>
    </row>
    <row r="344" spans="3:12" x14ac:dyDescent="0.2">
      <c r="C344" s="98"/>
      <c r="D344" s="98"/>
      <c r="E344" s="98"/>
      <c r="F344" s="98"/>
      <c r="G344" s="98"/>
      <c r="H344" s="98"/>
      <c r="I344" s="98"/>
      <c r="J344" s="98"/>
      <c r="K344" s="98"/>
      <c r="L344" s="98"/>
    </row>
    <row r="345" spans="3:12" x14ac:dyDescent="0.2">
      <c r="C345" s="98"/>
      <c r="D345" s="98"/>
      <c r="E345" s="98"/>
      <c r="F345" s="98"/>
      <c r="G345" s="98"/>
      <c r="H345" s="98"/>
      <c r="I345" s="98"/>
      <c r="J345" s="98"/>
      <c r="K345" s="98"/>
      <c r="L345" s="98"/>
    </row>
    <row r="346" spans="3:12" x14ac:dyDescent="0.2">
      <c r="C346" s="98"/>
      <c r="D346" s="98"/>
      <c r="E346" s="98"/>
      <c r="F346" s="98"/>
      <c r="G346" s="98"/>
      <c r="H346" s="98"/>
      <c r="I346" s="98"/>
      <c r="J346" s="98"/>
      <c r="K346" s="98"/>
      <c r="L346" s="98"/>
    </row>
    <row r="347" spans="3:12" x14ac:dyDescent="0.2">
      <c r="C347" s="98"/>
      <c r="D347" s="98"/>
      <c r="E347" s="98"/>
      <c r="F347" s="98"/>
      <c r="G347" s="98"/>
      <c r="H347" s="98"/>
      <c r="I347" s="98"/>
      <c r="J347" s="98"/>
      <c r="K347" s="98"/>
      <c r="L347" s="98"/>
    </row>
    <row r="348" spans="3:12" x14ac:dyDescent="0.2">
      <c r="C348" s="98"/>
      <c r="D348" s="98"/>
      <c r="E348" s="98"/>
      <c r="F348" s="98"/>
      <c r="G348" s="98"/>
      <c r="H348" s="98"/>
      <c r="I348" s="98"/>
      <c r="J348" s="98"/>
      <c r="K348" s="98"/>
      <c r="L348" s="98"/>
    </row>
    <row r="349" spans="3:12" x14ac:dyDescent="0.2">
      <c r="C349" s="98"/>
      <c r="D349" s="98"/>
      <c r="E349" s="98"/>
      <c r="F349" s="98"/>
      <c r="G349" s="98"/>
      <c r="H349" s="98"/>
      <c r="I349" s="98"/>
      <c r="J349" s="98"/>
      <c r="K349" s="98"/>
      <c r="L349" s="98"/>
    </row>
    <row r="350" spans="3:12" x14ac:dyDescent="0.2">
      <c r="C350" s="98"/>
      <c r="D350" s="98"/>
      <c r="E350" s="98"/>
      <c r="F350" s="98"/>
      <c r="G350" s="98"/>
      <c r="H350" s="98"/>
      <c r="I350" s="98"/>
      <c r="J350" s="98"/>
      <c r="K350" s="98"/>
      <c r="L350" s="98"/>
    </row>
    <row r="351" spans="3:12" x14ac:dyDescent="0.2">
      <c r="C351" s="98"/>
      <c r="D351" s="98"/>
      <c r="E351" s="98"/>
      <c r="F351" s="98"/>
      <c r="G351" s="98"/>
      <c r="H351" s="98"/>
      <c r="I351" s="98"/>
      <c r="J351" s="98"/>
      <c r="K351" s="98"/>
      <c r="L351" s="98"/>
    </row>
    <row r="352" spans="3:12" x14ac:dyDescent="0.2">
      <c r="C352" s="98"/>
      <c r="D352" s="98"/>
      <c r="E352" s="98"/>
      <c r="F352" s="98"/>
      <c r="G352" s="98"/>
      <c r="H352" s="98"/>
      <c r="I352" s="98"/>
      <c r="J352" s="98"/>
      <c r="K352" s="98"/>
      <c r="L352" s="98"/>
    </row>
    <row r="353" spans="3:12" x14ac:dyDescent="0.2">
      <c r="C353" s="98"/>
      <c r="D353" s="98"/>
      <c r="E353" s="98"/>
      <c r="F353" s="98"/>
      <c r="G353" s="98"/>
      <c r="H353" s="98"/>
      <c r="I353" s="98"/>
      <c r="J353" s="98"/>
      <c r="K353" s="98"/>
      <c r="L353" s="98"/>
    </row>
    <row r="354" spans="3:12" x14ac:dyDescent="0.2">
      <c r="C354" s="98"/>
      <c r="D354" s="98"/>
      <c r="E354" s="98"/>
      <c r="F354" s="98"/>
      <c r="G354" s="98"/>
      <c r="H354" s="98"/>
      <c r="I354" s="98"/>
      <c r="J354" s="98"/>
      <c r="K354" s="98"/>
      <c r="L354" s="98"/>
    </row>
    <row r="355" spans="3:12" x14ac:dyDescent="0.2">
      <c r="C355" s="98"/>
      <c r="D355" s="98"/>
      <c r="E355" s="98"/>
      <c r="F355" s="98"/>
      <c r="G355" s="98"/>
      <c r="H355" s="98"/>
      <c r="I355" s="98"/>
      <c r="J355" s="98"/>
      <c r="K355" s="98"/>
      <c r="L355" s="98"/>
    </row>
    <row r="356" spans="3:12" x14ac:dyDescent="0.2">
      <c r="C356" s="98"/>
      <c r="D356" s="98"/>
      <c r="E356" s="98"/>
      <c r="F356" s="98"/>
      <c r="G356" s="98"/>
      <c r="H356" s="98"/>
      <c r="I356" s="98"/>
      <c r="J356" s="98"/>
      <c r="K356" s="98"/>
      <c r="L356" s="98"/>
    </row>
    <row r="357" spans="3:12" x14ac:dyDescent="0.2">
      <c r="C357" s="98"/>
      <c r="D357" s="98"/>
      <c r="E357" s="98"/>
      <c r="F357" s="98"/>
      <c r="G357" s="98"/>
      <c r="H357" s="98"/>
      <c r="I357" s="98"/>
      <c r="J357" s="98"/>
      <c r="K357" s="98"/>
      <c r="L357" s="98"/>
    </row>
    <row r="358" spans="3:12" x14ac:dyDescent="0.2">
      <c r="C358" s="98"/>
      <c r="D358" s="98"/>
      <c r="E358" s="98"/>
      <c r="F358" s="98"/>
      <c r="G358" s="98"/>
      <c r="H358" s="98"/>
      <c r="I358" s="98"/>
      <c r="J358" s="98"/>
      <c r="K358" s="98"/>
      <c r="L358" s="98"/>
    </row>
    <row r="359" spans="3:12" x14ac:dyDescent="0.2">
      <c r="C359" s="98"/>
      <c r="D359" s="98"/>
      <c r="E359" s="98"/>
      <c r="F359" s="98"/>
      <c r="G359" s="98"/>
      <c r="H359" s="98"/>
      <c r="I359" s="98"/>
      <c r="J359" s="98"/>
      <c r="K359" s="98"/>
      <c r="L359" s="98"/>
    </row>
    <row r="360" spans="3:12" x14ac:dyDescent="0.2">
      <c r="C360" s="98"/>
      <c r="D360" s="98"/>
      <c r="E360" s="98"/>
      <c r="F360" s="98"/>
      <c r="G360" s="98"/>
      <c r="H360" s="98"/>
      <c r="I360" s="98"/>
      <c r="J360" s="98"/>
      <c r="K360" s="98"/>
      <c r="L360" s="98"/>
    </row>
    <row r="361" spans="3:12" x14ac:dyDescent="0.2">
      <c r="C361" s="98"/>
      <c r="D361" s="98"/>
      <c r="E361" s="98"/>
      <c r="F361" s="98"/>
      <c r="G361" s="98"/>
      <c r="H361" s="98"/>
      <c r="I361" s="98"/>
      <c r="J361" s="98"/>
      <c r="K361" s="98"/>
      <c r="L361" s="98"/>
    </row>
    <row r="362" spans="3:12" x14ac:dyDescent="0.2">
      <c r="C362" s="98"/>
      <c r="D362" s="98"/>
      <c r="E362" s="98"/>
      <c r="F362" s="98"/>
      <c r="G362" s="98"/>
      <c r="H362" s="98"/>
      <c r="I362" s="98"/>
      <c r="J362" s="98"/>
      <c r="K362" s="98"/>
      <c r="L362" s="98"/>
    </row>
    <row r="363" spans="3:12" x14ac:dyDescent="0.2">
      <c r="C363" s="98"/>
      <c r="D363" s="98"/>
      <c r="E363" s="98"/>
      <c r="F363" s="98"/>
      <c r="G363" s="98"/>
      <c r="H363" s="98"/>
      <c r="I363" s="98"/>
      <c r="J363" s="98"/>
      <c r="K363" s="98"/>
      <c r="L363" s="98"/>
    </row>
    <row r="364" spans="3:12" x14ac:dyDescent="0.2">
      <c r="C364" s="98"/>
      <c r="D364" s="98"/>
      <c r="E364" s="98"/>
      <c r="F364" s="98"/>
      <c r="G364" s="98"/>
      <c r="H364" s="98"/>
      <c r="I364" s="98"/>
      <c r="J364" s="98"/>
      <c r="K364" s="98"/>
      <c r="L364" s="98"/>
    </row>
    <row r="365" spans="3:12" x14ac:dyDescent="0.2">
      <c r="C365" s="98"/>
      <c r="D365" s="98"/>
      <c r="E365" s="98"/>
      <c r="F365" s="98"/>
      <c r="G365" s="98"/>
      <c r="H365" s="98"/>
      <c r="I365" s="98"/>
      <c r="J365" s="98"/>
      <c r="K365" s="98"/>
      <c r="L365" s="98"/>
    </row>
    <row r="366" spans="3:12" x14ac:dyDescent="0.2">
      <c r="C366" s="98"/>
      <c r="D366" s="98"/>
      <c r="E366" s="98"/>
      <c r="F366" s="98"/>
      <c r="G366" s="98"/>
      <c r="H366" s="98"/>
      <c r="I366" s="98"/>
      <c r="J366" s="98"/>
      <c r="K366" s="98"/>
      <c r="L366" s="98"/>
    </row>
    <row r="367" spans="3:12" x14ac:dyDescent="0.2">
      <c r="C367" s="98"/>
      <c r="D367" s="98"/>
      <c r="E367" s="98"/>
      <c r="F367" s="98"/>
      <c r="G367" s="98"/>
      <c r="H367" s="98"/>
      <c r="I367" s="98"/>
      <c r="J367" s="98"/>
      <c r="K367" s="98"/>
      <c r="L367" s="98"/>
    </row>
    <row r="368" spans="3:12" x14ac:dyDescent="0.2">
      <c r="C368" s="98"/>
      <c r="D368" s="98"/>
      <c r="E368" s="98"/>
      <c r="F368" s="98"/>
      <c r="G368" s="98"/>
      <c r="H368" s="98"/>
      <c r="I368" s="98"/>
      <c r="J368" s="98"/>
      <c r="K368" s="98"/>
      <c r="L368" s="98"/>
    </row>
    <row r="369" spans="3:12" x14ac:dyDescent="0.2">
      <c r="C369" s="98"/>
      <c r="D369" s="98"/>
      <c r="E369" s="98"/>
      <c r="F369" s="98"/>
      <c r="G369" s="98"/>
      <c r="H369" s="98"/>
      <c r="I369" s="98"/>
      <c r="J369" s="98"/>
      <c r="K369" s="98"/>
      <c r="L369" s="98"/>
    </row>
    <row r="370" spans="3:12" x14ac:dyDescent="0.2">
      <c r="C370" s="98"/>
      <c r="D370" s="98"/>
      <c r="E370" s="98"/>
      <c r="F370" s="98"/>
      <c r="G370" s="98"/>
      <c r="H370" s="98"/>
      <c r="I370" s="98"/>
      <c r="J370" s="98"/>
      <c r="K370" s="98"/>
      <c r="L370" s="98"/>
    </row>
    <row r="371" spans="3:12" x14ac:dyDescent="0.2">
      <c r="C371" s="98"/>
      <c r="D371" s="98"/>
      <c r="E371" s="98"/>
      <c r="F371" s="98"/>
      <c r="G371" s="98"/>
      <c r="H371" s="98"/>
      <c r="I371" s="98"/>
      <c r="J371" s="98"/>
      <c r="K371" s="98"/>
      <c r="L371" s="98"/>
    </row>
    <row r="372" spans="3:12" x14ac:dyDescent="0.2">
      <c r="C372" s="98"/>
      <c r="D372" s="98"/>
      <c r="E372" s="98"/>
      <c r="F372" s="98"/>
      <c r="G372" s="98"/>
      <c r="H372" s="98"/>
      <c r="I372" s="98"/>
      <c r="J372" s="98"/>
      <c r="K372" s="98"/>
      <c r="L372" s="98"/>
    </row>
    <row r="373" spans="3:12" x14ac:dyDescent="0.2">
      <c r="C373" s="98"/>
      <c r="D373" s="98"/>
      <c r="E373" s="98"/>
      <c r="F373" s="98"/>
      <c r="G373" s="98"/>
      <c r="H373" s="98"/>
      <c r="I373" s="98"/>
      <c r="J373" s="98"/>
      <c r="K373" s="98"/>
      <c r="L373" s="98"/>
    </row>
    <row r="374" spans="3:12" x14ac:dyDescent="0.2">
      <c r="C374" s="98"/>
      <c r="D374" s="98"/>
      <c r="E374" s="98"/>
      <c r="F374" s="98"/>
      <c r="G374" s="98"/>
      <c r="H374" s="98"/>
      <c r="I374" s="98"/>
      <c r="J374" s="98"/>
      <c r="K374" s="98"/>
      <c r="L374" s="98"/>
    </row>
    <row r="375" spans="3:12" x14ac:dyDescent="0.2">
      <c r="C375" s="98"/>
      <c r="D375" s="98"/>
      <c r="E375" s="98"/>
      <c r="F375" s="98"/>
      <c r="G375" s="98"/>
      <c r="H375" s="98"/>
      <c r="I375" s="98"/>
      <c r="J375" s="98"/>
      <c r="K375" s="98"/>
      <c r="L375" s="98"/>
    </row>
    <row r="376" spans="3:12" x14ac:dyDescent="0.2">
      <c r="C376" s="98"/>
      <c r="D376" s="98"/>
      <c r="E376" s="98"/>
      <c r="F376" s="98"/>
      <c r="G376" s="98"/>
      <c r="H376" s="98"/>
      <c r="I376" s="98"/>
      <c r="J376" s="98"/>
      <c r="K376" s="98"/>
      <c r="L376" s="98"/>
    </row>
    <row r="377" spans="3:12" x14ac:dyDescent="0.2">
      <c r="C377" s="98"/>
      <c r="D377" s="98"/>
      <c r="E377" s="98"/>
      <c r="F377" s="98"/>
      <c r="G377" s="98"/>
      <c r="H377" s="98"/>
      <c r="I377" s="98"/>
      <c r="J377" s="98"/>
      <c r="K377" s="98"/>
      <c r="L377" s="98"/>
    </row>
  </sheetData>
  <mergeCells count="25">
    <mergeCell ref="B1:I1"/>
    <mergeCell ref="A152:V152"/>
    <mergeCell ref="A79:A84"/>
    <mergeCell ref="A133:A135"/>
    <mergeCell ref="A136:A138"/>
    <mergeCell ref="A144:A146"/>
    <mergeCell ref="A147:A149"/>
    <mergeCell ref="A130:A132"/>
    <mergeCell ref="A127:A129"/>
    <mergeCell ref="A85:A114"/>
    <mergeCell ref="A115:A117"/>
    <mergeCell ref="A118:A120"/>
    <mergeCell ref="A121:A123"/>
    <mergeCell ref="A124:A126"/>
    <mergeCell ref="A8:A10"/>
    <mergeCell ref="A11:A14"/>
    <mergeCell ref="B154:M154"/>
    <mergeCell ref="A71:A74"/>
    <mergeCell ref="A75:A78"/>
    <mergeCell ref="A46:A48"/>
    <mergeCell ref="A33:A35"/>
    <mergeCell ref="A38:A40"/>
    <mergeCell ref="A41:A43"/>
    <mergeCell ref="A56:A58"/>
    <mergeCell ref="A60:A69"/>
  </mergeCells>
  <pageMargins left="0.7" right="0.7" top="0.75" bottom="0.75" header="0.3" footer="0.3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1"/>
  <sheetViews>
    <sheetView topLeftCell="B115" zoomScale="80" zoomScaleNormal="80" workbookViewId="0">
      <pane xSplit="1" topLeftCell="Z1" activePane="topRight" state="frozen"/>
      <selection activeCell="B1" sqref="B1"/>
      <selection pane="topRight" activeCell="AA158" sqref="AA158"/>
    </sheetView>
  </sheetViews>
  <sheetFormatPr defaultRowHeight="12.75" x14ac:dyDescent="0.2"/>
  <cols>
    <col min="1" max="1" width="8" style="88" hidden="1" customWidth="1"/>
    <col min="2" max="2" width="43.28515625" style="96" customWidth="1"/>
    <col min="3" max="4" width="9.28515625" style="96" bestFit="1" customWidth="1"/>
    <col min="5" max="8" width="9.5703125" style="19" bestFit="1" customWidth="1"/>
    <col min="9" max="18" width="10.85546875" style="19" bestFit="1" customWidth="1"/>
    <col min="19" max="19" width="10.140625" style="19" customWidth="1"/>
    <col min="20" max="23" width="10.85546875" style="19" bestFit="1" customWidth="1"/>
    <col min="24" max="24" width="11.7109375" style="87" customWidth="1"/>
    <col min="25" max="25" width="11" style="87" customWidth="1"/>
    <col min="26" max="26" width="16" style="19" customWidth="1"/>
    <col min="27" max="27" width="11" style="19" bestFit="1" customWidth="1"/>
    <col min="28" max="28" width="10.42578125" style="95" customWidth="1"/>
    <col min="29" max="29" width="12.28515625" style="19" customWidth="1"/>
    <col min="30" max="30" width="10.28515625" style="95" customWidth="1"/>
    <col min="31" max="16384" width="9.140625" style="19"/>
  </cols>
  <sheetData>
    <row r="1" spans="1:30" s="99" customFormat="1" ht="15.75" x14ac:dyDescent="0.2">
      <c r="A1" s="211" t="s">
        <v>122</v>
      </c>
      <c r="B1" s="107" t="s">
        <v>138</v>
      </c>
      <c r="C1" s="158"/>
      <c r="D1" s="158"/>
      <c r="E1" s="158"/>
      <c r="F1" s="158"/>
      <c r="G1" s="21"/>
      <c r="H1" s="21"/>
      <c r="I1" s="21"/>
      <c r="J1" s="153"/>
      <c r="K1" s="153"/>
      <c r="L1" s="153"/>
      <c r="M1" s="153"/>
      <c r="N1" s="153"/>
      <c r="O1" s="153"/>
      <c r="P1" s="154"/>
      <c r="Q1" s="154"/>
      <c r="R1" s="154"/>
      <c r="S1" s="154"/>
      <c r="T1" s="154"/>
      <c r="U1" s="154"/>
      <c r="V1" s="154"/>
      <c r="X1" s="155"/>
      <c r="Y1" s="155"/>
    </row>
    <row r="3" spans="1:30" s="211" customFormat="1" x14ac:dyDescent="0.2">
      <c r="A3" s="2" t="s">
        <v>0</v>
      </c>
      <c r="B3" s="160" t="s">
        <v>1</v>
      </c>
      <c r="C3" s="160">
        <v>1998</v>
      </c>
      <c r="D3" s="160">
        <v>1999</v>
      </c>
      <c r="E3" s="160">
        <v>2000</v>
      </c>
      <c r="F3" s="160">
        <v>2001</v>
      </c>
      <c r="G3" s="160">
        <v>2002</v>
      </c>
      <c r="H3" s="160">
        <v>2003</v>
      </c>
      <c r="I3" s="160">
        <v>2004</v>
      </c>
      <c r="J3" s="160">
        <v>2005</v>
      </c>
      <c r="K3" s="160">
        <v>2006</v>
      </c>
      <c r="L3" s="160">
        <v>2007</v>
      </c>
      <c r="M3" s="160">
        <v>2008</v>
      </c>
      <c r="N3" s="160">
        <v>2009</v>
      </c>
      <c r="O3" s="160">
        <v>2010</v>
      </c>
      <c r="P3" s="160">
        <v>2011</v>
      </c>
      <c r="Q3" s="160">
        <v>2012</v>
      </c>
      <c r="R3" s="160">
        <v>2013</v>
      </c>
      <c r="S3" s="160">
        <v>2014</v>
      </c>
      <c r="T3" s="160">
        <v>2015</v>
      </c>
      <c r="U3" s="160">
        <v>2016</v>
      </c>
      <c r="V3" s="160">
        <v>2017</v>
      </c>
      <c r="W3" s="160">
        <v>2018</v>
      </c>
      <c r="X3" s="162">
        <v>2019</v>
      </c>
      <c r="Y3" s="162">
        <v>2020</v>
      </c>
      <c r="Z3" s="163">
        <v>2021</v>
      </c>
      <c r="AA3" s="162">
        <v>2022</v>
      </c>
      <c r="AB3" s="164">
        <v>2023</v>
      </c>
      <c r="AC3" s="164">
        <v>2024</v>
      </c>
      <c r="AD3" s="189">
        <v>2025</v>
      </c>
    </row>
    <row r="4" spans="1:30" s="211" customFormat="1" ht="28.5" customHeight="1" x14ac:dyDescent="0.2">
      <c r="A4" s="2"/>
      <c r="B4" s="165" t="s">
        <v>2</v>
      </c>
      <c r="C4" s="165"/>
      <c r="D4" s="165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73"/>
      <c r="Y4" s="173"/>
      <c r="Z4" s="174"/>
      <c r="AA4" s="169"/>
      <c r="AB4" s="170"/>
      <c r="AC4" s="170"/>
      <c r="AD4" s="165"/>
    </row>
    <row r="5" spans="1:30" s="211" customFormat="1" ht="25.5" x14ac:dyDescent="0.2">
      <c r="A5" s="265">
        <v>1</v>
      </c>
      <c r="B5" s="3" t="s">
        <v>3</v>
      </c>
      <c r="C5" s="212" t="s">
        <v>4</v>
      </c>
      <c r="D5" s="3">
        <v>157.19999999999999</v>
      </c>
      <c r="E5" s="213">
        <v>211</v>
      </c>
      <c r="F5" s="213">
        <v>238</v>
      </c>
      <c r="G5" s="213">
        <v>244.2</v>
      </c>
      <c r="H5" s="213">
        <v>248.8</v>
      </c>
      <c r="I5" s="213">
        <v>259.2</v>
      </c>
      <c r="J5" s="213">
        <v>269.2</v>
      </c>
      <c r="K5" s="213">
        <v>279.89999999999998</v>
      </c>
      <c r="L5" s="214">
        <v>289.10000000000002</v>
      </c>
      <c r="M5" s="214">
        <v>245.5</v>
      </c>
      <c r="N5" s="214">
        <v>262.5</v>
      </c>
      <c r="O5" s="214">
        <v>275</v>
      </c>
      <c r="P5" s="214">
        <v>288.10000000000002</v>
      </c>
      <c r="Q5" s="214">
        <v>311.7</v>
      </c>
      <c r="R5" s="214">
        <v>332.6</v>
      </c>
      <c r="S5" s="214">
        <v>346.1</v>
      </c>
      <c r="T5" s="214">
        <v>353.7</v>
      </c>
      <c r="U5" s="216">
        <v>378.9</v>
      </c>
      <c r="V5" s="231">
        <v>384.8</v>
      </c>
      <c r="W5" s="231">
        <v>329.4</v>
      </c>
      <c r="X5" s="217">
        <v>338</v>
      </c>
      <c r="Y5" s="217">
        <v>342.1</v>
      </c>
      <c r="Z5" s="218">
        <v>343.2</v>
      </c>
      <c r="AA5" s="236">
        <v>345.2</v>
      </c>
      <c r="AB5" s="272">
        <v>350.5</v>
      </c>
      <c r="AC5" s="291">
        <v>351.6</v>
      </c>
      <c r="AD5" s="25"/>
    </row>
    <row r="6" spans="1:30" s="211" customFormat="1" x14ac:dyDescent="0.2">
      <c r="A6" s="5">
        <v>2</v>
      </c>
      <c r="B6" s="6" t="s">
        <v>5</v>
      </c>
      <c r="C6" s="212" t="s">
        <v>4</v>
      </c>
      <c r="D6" s="212">
        <v>1.8</v>
      </c>
      <c r="E6" s="213">
        <v>2.2000000000000002</v>
      </c>
      <c r="F6" s="213">
        <v>2.2000000000000002</v>
      </c>
      <c r="G6" s="213">
        <v>2.6</v>
      </c>
      <c r="H6" s="213">
        <v>3.1</v>
      </c>
      <c r="I6" s="213">
        <v>4</v>
      </c>
      <c r="J6" s="213">
        <v>4.5</v>
      </c>
      <c r="K6" s="213">
        <v>4.9000000000000004</v>
      </c>
      <c r="L6" s="219">
        <v>5.2</v>
      </c>
      <c r="M6" s="219">
        <v>6.3</v>
      </c>
      <c r="N6" s="219">
        <v>5.8</v>
      </c>
      <c r="O6" s="219">
        <v>6.7</v>
      </c>
      <c r="P6" s="219">
        <v>7</v>
      </c>
      <c r="Q6" s="219">
        <v>6.6</v>
      </c>
      <c r="R6" s="219">
        <v>7.5</v>
      </c>
      <c r="S6" s="219">
        <v>8.1</v>
      </c>
      <c r="T6" s="219">
        <v>8.4</v>
      </c>
      <c r="U6" s="216">
        <v>8.5</v>
      </c>
      <c r="V6" s="231">
        <v>8.1</v>
      </c>
      <c r="W6" s="231">
        <v>7.6</v>
      </c>
      <c r="X6" s="216">
        <v>7.4</v>
      </c>
      <c r="Y6" s="216">
        <v>7.7</v>
      </c>
      <c r="Z6" s="220">
        <v>7.2</v>
      </c>
      <c r="AA6" s="220">
        <v>6.9</v>
      </c>
      <c r="AB6" s="272">
        <v>6.3</v>
      </c>
      <c r="AC6" s="214">
        <v>5.7</v>
      </c>
      <c r="AD6" s="25"/>
    </row>
    <row r="7" spans="1:30" s="211" customFormat="1" x14ac:dyDescent="0.2">
      <c r="A7" s="5">
        <v>3</v>
      </c>
      <c r="B7" s="6" t="s">
        <v>6</v>
      </c>
      <c r="C7" s="212" t="s">
        <v>4</v>
      </c>
      <c r="D7" s="212">
        <v>1.5</v>
      </c>
      <c r="E7" s="213">
        <v>1.6</v>
      </c>
      <c r="F7" s="213">
        <v>1.8</v>
      </c>
      <c r="G7" s="213">
        <v>1.9</v>
      </c>
      <c r="H7" s="213">
        <v>1.8</v>
      </c>
      <c r="I7" s="213">
        <v>1.8</v>
      </c>
      <c r="J7" s="213">
        <v>1.9</v>
      </c>
      <c r="K7" s="213">
        <v>1.9</v>
      </c>
      <c r="L7" s="219">
        <v>1.8</v>
      </c>
      <c r="M7" s="219">
        <v>1.7</v>
      </c>
      <c r="N7" s="219">
        <v>1.3</v>
      </c>
      <c r="O7" s="219">
        <v>1.4</v>
      </c>
      <c r="P7" s="219">
        <v>1.5</v>
      </c>
      <c r="Q7" s="219">
        <v>1.6</v>
      </c>
      <c r="R7" s="219">
        <v>1.6</v>
      </c>
      <c r="S7" s="219">
        <v>1.6</v>
      </c>
      <c r="T7" s="219">
        <v>1.7</v>
      </c>
      <c r="U7" s="216">
        <v>1.8</v>
      </c>
      <c r="V7" s="231">
        <v>1.6</v>
      </c>
      <c r="W7" s="231">
        <v>1.6</v>
      </c>
      <c r="X7" s="216">
        <v>1.6</v>
      </c>
      <c r="Y7" s="216">
        <v>2.2000000000000002</v>
      </c>
      <c r="Z7" s="220">
        <v>2.2999999999999998</v>
      </c>
      <c r="AA7" s="220">
        <v>1.7</v>
      </c>
      <c r="AB7" s="214">
        <v>1.7</v>
      </c>
      <c r="AC7" s="214">
        <v>1.8</v>
      </c>
      <c r="AD7" s="25"/>
    </row>
    <row r="8" spans="1:30" s="211" customFormat="1" x14ac:dyDescent="0.2">
      <c r="A8" s="331">
        <v>4</v>
      </c>
      <c r="B8" s="6" t="s">
        <v>7</v>
      </c>
      <c r="C8" s="6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36"/>
      <c r="AA8" s="229"/>
      <c r="AB8" s="216"/>
      <c r="AC8" s="224"/>
      <c r="AD8" s="25"/>
    </row>
    <row r="9" spans="1:30" s="211" customFormat="1" x14ac:dyDescent="0.2">
      <c r="A9" s="332"/>
      <c r="B9" s="6" t="s">
        <v>8</v>
      </c>
      <c r="C9" s="212" t="s">
        <v>4</v>
      </c>
      <c r="D9" s="212">
        <v>0.3</v>
      </c>
      <c r="E9" s="213">
        <v>0.6</v>
      </c>
      <c r="F9" s="213">
        <v>0.4</v>
      </c>
      <c r="G9" s="213">
        <v>0.7</v>
      </c>
      <c r="H9" s="213">
        <v>1.3</v>
      </c>
      <c r="I9" s="213">
        <v>2.2000000000000002</v>
      </c>
      <c r="J9" s="213">
        <v>2.6</v>
      </c>
      <c r="K9" s="213">
        <v>3</v>
      </c>
      <c r="L9" s="219">
        <v>3.4</v>
      </c>
      <c r="M9" s="219">
        <v>4.5999999999999996</v>
      </c>
      <c r="N9" s="217">
        <v>4.5</v>
      </c>
      <c r="O9" s="219">
        <v>5.3</v>
      </c>
      <c r="P9" s="219">
        <v>5.5</v>
      </c>
      <c r="Q9" s="217">
        <v>5</v>
      </c>
      <c r="R9" s="219">
        <v>5.9</v>
      </c>
      <c r="S9" s="219">
        <v>6.5</v>
      </c>
      <c r="T9" s="219">
        <v>6.7</v>
      </c>
      <c r="U9" s="216">
        <v>6.7</v>
      </c>
      <c r="V9" s="213">
        <v>6.4</v>
      </c>
      <c r="W9" s="213">
        <v>6</v>
      </c>
      <c r="X9" s="216">
        <v>5.8</v>
      </c>
      <c r="Y9" s="216">
        <v>5.5</v>
      </c>
      <c r="Z9" s="220">
        <f>Z6-Z7</f>
        <v>4.9000000000000004</v>
      </c>
      <c r="AA9" s="220">
        <v>5.2</v>
      </c>
      <c r="AB9" s="214">
        <f>AB6-AB7</f>
        <v>4.5999999999999996</v>
      </c>
      <c r="AC9" s="214">
        <f>AC6-AC7</f>
        <v>3.9000000000000004</v>
      </c>
      <c r="AD9" s="25"/>
    </row>
    <row r="10" spans="1:30" s="211" customFormat="1" x14ac:dyDescent="0.2">
      <c r="A10" s="333"/>
      <c r="B10" s="6" t="s">
        <v>116</v>
      </c>
      <c r="C10" s="212" t="s">
        <v>4</v>
      </c>
      <c r="D10" s="11">
        <v>1.6</v>
      </c>
      <c r="E10" s="8">
        <v>3.2</v>
      </c>
      <c r="F10" s="8">
        <v>2.13</v>
      </c>
      <c r="G10" s="8">
        <v>2.87</v>
      </c>
      <c r="H10" s="8">
        <v>5.21</v>
      </c>
      <c r="I10" s="8">
        <v>8.7100000000000009</v>
      </c>
      <c r="J10" s="8">
        <v>10</v>
      </c>
      <c r="K10" s="8">
        <v>10.71</v>
      </c>
      <c r="L10" s="227">
        <v>11.99</v>
      </c>
      <c r="M10" s="227">
        <v>17.07</v>
      </c>
      <c r="N10" s="268">
        <v>14.95</v>
      </c>
      <c r="O10" s="268">
        <v>17.55</v>
      </c>
      <c r="P10" s="268">
        <v>17.43</v>
      </c>
      <c r="Q10" s="268">
        <v>14.74</v>
      </c>
      <c r="R10" s="268">
        <v>16.62</v>
      </c>
      <c r="S10" s="268">
        <v>18.57</v>
      </c>
      <c r="T10" s="268">
        <v>17.98</v>
      </c>
      <c r="U10" s="268">
        <v>17.13</v>
      </c>
      <c r="V10" s="268">
        <v>16.59</v>
      </c>
      <c r="W10" s="268">
        <v>17.350000000000001</v>
      </c>
      <c r="X10" s="268">
        <v>16.37</v>
      </c>
      <c r="Y10" s="268">
        <v>15.23</v>
      </c>
      <c r="Z10" s="268">
        <v>13.45</v>
      </c>
      <c r="AA10" s="268">
        <v>15.14</v>
      </c>
      <c r="AB10" s="271">
        <v>13.26</v>
      </c>
      <c r="AC10" s="10">
        <v>11.24</v>
      </c>
      <c r="AD10" s="25"/>
    </row>
    <row r="11" spans="1:30" s="211" customFormat="1" x14ac:dyDescent="0.2">
      <c r="A11" s="331">
        <v>5</v>
      </c>
      <c r="B11" s="6" t="s">
        <v>10</v>
      </c>
      <c r="C11" s="6"/>
      <c r="D11" s="6"/>
      <c r="E11" s="213"/>
      <c r="F11" s="213"/>
      <c r="G11" s="213"/>
      <c r="H11" s="213"/>
      <c r="I11" s="213"/>
      <c r="J11" s="213"/>
      <c r="K11" s="213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2"/>
      <c r="Y11" s="222"/>
      <c r="Z11" s="223"/>
      <c r="AA11" s="229"/>
      <c r="AB11" s="216"/>
      <c r="AC11" s="224"/>
      <c r="AD11" s="25"/>
    </row>
    <row r="12" spans="1:30" s="211" customFormat="1" x14ac:dyDescent="0.2">
      <c r="A12" s="332"/>
      <c r="B12" s="6" t="s">
        <v>11</v>
      </c>
      <c r="C12" s="212" t="s">
        <v>4</v>
      </c>
      <c r="D12" s="212" t="s">
        <v>4</v>
      </c>
      <c r="E12" s="212">
        <v>32.5</v>
      </c>
      <c r="F12" s="212">
        <v>31.2</v>
      </c>
      <c r="G12" s="212">
        <v>8</v>
      </c>
      <c r="H12" s="212">
        <v>7</v>
      </c>
      <c r="I12" s="212">
        <v>12</v>
      </c>
      <c r="J12" s="212">
        <v>11.2</v>
      </c>
      <c r="K12" s="212">
        <v>11.6</v>
      </c>
      <c r="L12" s="219">
        <v>10.5</v>
      </c>
      <c r="M12" s="219">
        <v>17.600000000000001</v>
      </c>
      <c r="N12" s="219">
        <v>19.600000000000001</v>
      </c>
      <c r="O12" s="219">
        <v>19.399999999999999</v>
      </c>
      <c r="P12" s="219">
        <v>18.7</v>
      </c>
      <c r="Q12" s="219">
        <v>25.6</v>
      </c>
      <c r="R12" s="219">
        <v>22.1</v>
      </c>
      <c r="S12" s="219">
        <v>16.2</v>
      </c>
      <c r="T12" s="217">
        <v>9.8000000000000007</v>
      </c>
      <c r="U12" s="216">
        <v>37.200000000000003</v>
      </c>
      <c r="V12" s="231">
        <v>30</v>
      </c>
      <c r="W12" s="216">
        <v>25.1</v>
      </c>
      <c r="X12" s="232">
        <v>37.1</v>
      </c>
      <c r="Y12" s="232">
        <v>24.8</v>
      </c>
      <c r="Z12" s="233">
        <v>25.4</v>
      </c>
      <c r="AA12" s="220">
        <v>26.8</v>
      </c>
      <c r="AB12" s="252">
        <v>35.799999999999997</v>
      </c>
      <c r="AC12" s="304">
        <v>44.4</v>
      </c>
      <c r="AD12" s="25"/>
    </row>
    <row r="13" spans="1:30" s="211" customFormat="1" x14ac:dyDescent="0.2">
      <c r="A13" s="332"/>
      <c r="B13" s="6" t="s">
        <v>12</v>
      </c>
      <c r="C13" s="212" t="s">
        <v>4</v>
      </c>
      <c r="D13" s="212" t="s">
        <v>4</v>
      </c>
      <c r="E13" s="212">
        <v>4.5999999999999996</v>
      </c>
      <c r="F13" s="212">
        <v>4.7</v>
      </c>
      <c r="G13" s="212">
        <v>2.5</v>
      </c>
      <c r="H13" s="212">
        <v>3.6</v>
      </c>
      <c r="I13" s="212">
        <v>3.8</v>
      </c>
      <c r="J13" s="212">
        <v>3.8</v>
      </c>
      <c r="K13" s="212">
        <v>3.8</v>
      </c>
      <c r="L13" s="219">
        <v>4.8</v>
      </c>
      <c r="M13" s="217">
        <v>9.5</v>
      </c>
      <c r="N13" s="217">
        <v>7.1</v>
      </c>
      <c r="O13" s="219">
        <v>12.2</v>
      </c>
      <c r="P13" s="219">
        <v>11.1</v>
      </c>
      <c r="Q13" s="217">
        <v>7</v>
      </c>
      <c r="R13" s="219">
        <v>7.1</v>
      </c>
      <c r="S13" s="219">
        <v>9.1999999999999993</v>
      </c>
      <c r="T13" s="219">
        <v>8.9</v>
      </c>
      <c r="U13" s="216">
        <v>18.7</v>
      </c>
      <c r="V13" s="216">
        <v>33.200000000000003</v>
      </c>
      <c r="W13" s="231">
        <v>26</v>
      </c>
      <c r="X13" s="232">
        <v>34.299999999999997</v>
      </c>
      <c r="Y13" s="232">
        <v>26.1</v>
      </c>
      <c r="Z13" s="233">
        <v>27</v>
      </c>
      <c r="AA13" s="220">
        <v>29.9</v>
      </c>
      <c r="AB13" s="252">
        <v>34.799999999999997</v>
      </c>
      <c r="AC13" s="304">
        <v>47.3</v>
      </c>
      <c r="AD13" s="25"/>
    </row>
    <row r="14" spans="1:30" s="211" customFormat="1" ht="12.75" customHeight="1" x14ac:dyDescent="0.2">
      <c r="A14" s="333"/>
      <c r="B14" s="6" t="s">
        <v>13</v>
      </c>
      <c r="C14" s="212" t="s">
        <v>4</v>
      </c>
      <c r="D14" s="212" t="s">
        <v>4</v>
      </c>
      <c r="E14" s="212">
        <v>27.9</v>
      </c>
      <c r="F14" s="212">
        <v>26.5</v>
      </c>
      <c r="G14" s="212">
        <v>5.5</v>
      </c>
      <c r="H14" s="212">
        <v>3.4</v>
      </c>
      <c r="I14" s="212">
        <v>8.1999999999999993</v>
      </c>
      <c r="J14" s="212">
        <v>7.4</v>
      </c>
      <c r="K14" s="212">
        <v>7.8</v>
      </c>
      <c r="L14" s="219">
        <v>5.7</v>
      </c>
      <c r="M14" s="219">
        <v>8.1</v>
      </c>
      <c r="N14" s="219">
        <v>12.5</v>
      </c>
      <c r="O14" s="219">
        <v>7.2</v>
      </c>
      <c r="P14" s="219">
        <v>7.6</v>
      </c>
      <c r="Q14" s="219">
        <v>18.600000000000001</v>
      </c>
      <c r="R14" s="217">
        <v>15</v>
      </c>
      <c r="S14" s="219">
        <v>7</v>
      </c>
      <c r="T14" s="219">
        <v>0.9</v>
      </c>
      <c r="U14" s="216">
        <f>U12-U13</f>
        <v>18.500000000000004</v>
      </c>
      <c r="V14" s="216">
        <v>-3.2</v>
      </c>
      <c r="W14" s="216">
        <v>-0.8</v>
      </c>
      <c r="X14" s="232">
        <v>2.7</v>
      </c>
      <c r="Y14" s="232">
        <v>-1.3</v>
      </c>
      <c r="Z14" s="233">
        <f>Z12-Z13</f>
        <v>-1.6000000000000014</v>
      </c>
      <c r="AA14" s="220">
        <v>-3.1</v>
      </c>
      <c r="AB14" s="226">
        <f>AB12-AB13</f>
        <v>1</v>
      </c>
      <c r="AC14" s="195">
        <f>AC12-AC13</f>
        <v>-2.8999999999999986</v>
      </c>
      <c r="AD14" s="25"/>
    </row>
    <row r="15" spans="1:30" s="211" customFormat="1" x14ac:dyDescent="0.2">
      <c r="A15" s="5">
        <v>6</v>
      </c>
      <c r="B15" s="3" t="s">
        <v>14</v>
      </c>
      <c r="C15" s="212" t="s">
        <v>4</v>
      </c>
      <c r="D15" s="3">
        <v>10.82</v>
      </c>
      <c r="E15" s="8">
        <v>11.38</v>
      </c>
      <c r="F15" s="8">
        <v>10.06</v>
      </c>
      <c r="G15" s="213">
        <v>10.6</v>
      </c>
      <c r="H15" s="8">
        <v>12.44</v>
      </c>
      <c r="I15" s="8">
        <v>15.65</v>
      </c>
      <c r="J15" s="8">
        <v>17.14</v>
      </c>
      <c r="K15" s="8">
        <v>17.760000000000002</v>
      </c>
      <c r="L15" s="10">
        <v>18.399999999999999</v>
      </c>
      <c r="M15" s="10">
        <v>23.51</v>
      </c>
      <c r="N15" s="269">
        <v>19.78</v>
      </c>
      <c r="O15" s="269">
        <v>22.17</v>
      </c>
      <c r="P15" s="269">
        <v>22.2</v>
      </c>
      <c r="Q15" s="269">
        <v>19.670000000000002</v>
      </c>
      <c r="R15" s="269">
        <v>21.23</v>
      </c>
      <c r="S15" s="269">
        <v>23.09</v>
      </c>
      <c r="T15" s="269">
        <v>22.68</v>
      </c>
      <c r="U15" s="269">
        <v>21.68</v>
      </c>
      <c r="V15" s="269">
        <v>20.69</v>
      </c>
      <c r="W15" s="269">
        <v>21.83</v>
      </c>
      <c r="X15" s="269">
        <v>20.89</v>
      </c>
      <c r="Y15" s="269">
        <v>21.28</v>
      </c>
      <c r="Z15" s="269">
        <v>19.8</v>
      </c>
      <c r="AA15" s="269">
        <v>20.12</v>
      </c>
      <c r="AB15" s="269">
        <v>18.14</v>
      </c>
      <c r="AC15" s="305">
        <v>16.22</v>
      </c>
      <c r="AD15" s="25"/>
    </row>
    <row r="16" spans="1:30" s="211" customFormat="1" x14ac:dyDescent="0.2">
      <c r="A16" s="5">
        <v>7</v>
      </c>
      <c r="B16" s="3" t="s">
        <v>15</v>
      </c>
      <c r="C16" s="212" t="s">
        <v>4</v>
      </c>
      <c r="D16" s="3">
        <v>9.2200000000000006</v>
      </c>
      <c r="E16" s="8">
        <v>8.18</v>
      </c>
      <c r="F16" s="8">
        <v>7.93</v>
      </c>
      <c r="G16" s="8">
        <v>7.73</v>
      </c>
      <c r="H16" s="8">
        <v>7.23</v>
      </c>
      <c r="I16" s="8">
        <v>6.95</v>
      </c>
      <c r="J16" s="8">
        <v>7.14</v>
      </c>
      <c r="K16" s="8">
        <v>7.04</v>
      </c>
      <c r="L16" s="10">
        <v>6.41</v>
      </c>
      <c r="M16" s="10">
        <v>6.44</v>
      </c>
      <c r="N16" s="271">
        <v>4.84</v>
      </c>
      <c r="O16" s="271">
        <v>4.6100000000000003</v>
      </c>
      <c r="P16" s="271">
        <v>4.7699999999999996</v>
      </c>
      <c r="Q16" s="271">
        <v>4.93</v>
      </c>
      <c r="R16" s="271">
        <v>4.6100000000000003</v>
      </c>
      <c r="S16" s="271">
        <v>4.53</v>
      </c>
      <c r="T16" s="271">
        <v>4.7</v>
      </c>
      <c r="U16" s="271">
        <v>4.55</v>
      </c>
      <c r="V16" s="271">
        <v>4.1100000000000003</v>
      </c>
      <c r="W16" s="271">
        <v>4.4800000000000004</v>
      </c>
      <c r="X16" s="271">
        <v>4.5199999999999996</v>
      </c>
      <c r="Y16" s="271">
        <v>6.04</v>
      </c>
      <c r="Z16" s="271">
        <v>6.35</v>
      </c>
      <c r="AA16" s="271">
        <v>4.9800000000000004</v>
      </c>
      <c r="AB16" s="271">
        <v>4.88</v>
      </c>
      <c r="AC16" s="306">
        <v>4.9800000000000004</v>
      </c>
      <c r="AD16" s="25"/>
    </row>
    <row r="17" spans="1:30" s="211" customFormat="1" x14ac:dyDescent="0.2">
      <c r="A17" s="5">
        <v>8</v>
      </c>
      <c r="B17" s="3" t="s">
        <v>16</v>
      </c>
      <c r="C17" s="212" t="s">
        <v>4</v>
      </c>
      <c r="D17" s="212" t="s">
        <v>4</v>
      </c>
      <c r="E17" s="212">
        <v>4.78</v>
      </c>
      <c r="F17" s="8">
        <v>4.5999999999999996</v>
      </c>
      <c r="G17" s="8">
        <v>5.04</v>
      </c>
      <c r="H17" s="8">
        <v>5.63</v>
      </c>
      <c r="I17" s="8">
        <v>6.08</v>
      </c>
      <c r="J17" s="8">
        <v>6.62</v>
      </c>
      <c r="K17" s="8">
        <v>7.78</v>
      </c>
      <c r="L17" s="10">
        <v>9.1199999999999992</v>
      </c>
      <c r="M17" s="10">
        <v>9.94</v>
      </c>
      <c r="N17" s="269">
        <v>12.92</v>
      </c>
      <c r="O17" s="269">
        <v>13.68</v>
      </c>
      <c r="P17" s="269">
        <v>15.11</v>
      </c>
      <c r="Q17" s="269">
        <v>14.92</v>
      </c>
      <c r="R17" s="269">
        <v>15.82</v>
      </c>
      <c r="S17" s="269">
        <v>15.74</v>
      </c>
      <c r="T17" s="269">
        <v>13.54</v>
      </c>
      <c r="U17" s="269">
        <v>11.69</v>
      </c>
      <c r="V17" s="269">
        <v>11.74</v>
      </c>
      <c r="W17" s="269">
        <v>11.21</v>
      </c>
      <c r="X17" s="269">
        <v>9.49</v>
      </c>
      <c r="Y17" s="269">
        <v>7.85</v>
      </c>
      <c r="Z17" s="269">
        <v>8.18</v>
      </c>
      <c r="AA17" s="269">
        <v>7.49</v>
      </c>
      <c r="AB17" s="269">
        <v>7.17</v>
      </c>
      <c r="AC17" s="292">
        <v>7.03</v>
      </c>
      <c r="AD17" s="25"/>
    </row>
    <row r="18" spans="1:30" s="211" customFormat="1" ht="25.5" x14ac:dyDescent="0.2">
      <c r="A18" s="5">
        <v>9</v>
      </c>
      <c r="B18" s="3" t="s">
        <v>17</v>
      </c>
      <c r="C18" s="212" t="s">
        <v>4</v>
      </c>
      <c r="D18" s="212" t="s">
        <v>4</v>
      </c>
      <c r="E18" s="212">
        <v>2.25</v>
      </c>
      <c r="F18" s="8">
        <v>1.98</v>
      </c>
      <c r="G18" s="8">
        <v>1.8</v>
      </c>
      <c r="H18" s="8">
        <v>2.3199999999999998</v>
      </c>
      <c r="I18" s="8">
        <v>2.0699999999999998</v>
      </c>
      <c r="J18" s="8">
        <v>1.87</v>
      </c>
      <c r="K18" s="8">
        <v>2.11</v>
      </c>
      <c r="L18" s="10">
        <v>2.27</v>
      </c>
      <c r="M18" s="10">
        <v>2.78</v>
      </c>
      <c r="N18" s="271">
        <v>3.9</v>
      </c>
      <c r="O18" s="271">
        <v>3.56</v>
      </c>
      <c r="P18" s="271">
        <v>4.1399999999999997</v>
      </c>
      <c r="Q18" s="271">
        <v>4.4000000000000004</v>
      </c>
      <c r="R18" s="271">
        <v>4.49</v>
      </c>
      <c r="S18" s="271">
        <v>4.4000000000000004</v>
      </c>
      <c r="T18" s="271">
        <v>4.54</v>
      </c>
      <c r="U18" s="271">
        <v>4.18</v>
      </c>
      <c r="V18" s="271">
        <v>3.8</v>
      </c>
      <c r="W18" s="271">
        <v>4.04</v>
      </c>
      <c r="X18" s="271">
        <v>4.66</v>
      </c>
      <c r="Y18" s="271">
        <v>3.79</v>
      </c>
      <c r="Z18" s="271">
        <v>3.49</v>
      </c>
      <c r="AA18" s="271">
        <v>3.26</v>
      </c>
      <c r="AB18" s="271">
        <v>2.4500000000000002</v>
      </c>
      <c r="AC18" s="10">
        <v>2.4</v>
      </c>
      <c r="AD18" s="25"/>
    </row>
    <row r="19" spans="1:30" s="211" customFormat="1" ht="25.5" x14ac:dyDescent="0.2">
      <c r="A19" s="5">
        <v>10</v>
      </c>
      <c r="B19" s="3" t="s">
        <v>18</v>
      </c>
      <c r="C19" s="212" t="s">
        <v>4</v>
      </c>
      <c r="D19" s="108">
        <v>1.6</v>
      </c>
      <c r="E19" s="108">
        <v>3.2</v>
      </c>
      <c r="F19" s="8">
        <v>2.13</v>
      </c>
      <c r="G19" s="8">
        <v>2.87</v>
      </c>
      <c r="H19" s="8">
        <v>5.21</v>
      </c>
      <c r="I19" s="8">
        <v>8.7100000000000009</v>
      </c>
      <c r="J19" s="108">
        <v>10</v>
      </c>
      <c r="K19" s="8">
        <v>10.71</v>
      </c>
      <c r="L19" s="227">
        <v>11.99</v>
      </c>
      <c r="M19" s="227">
        <v>17.07</v>
      </c>
      <c r="N19" s="271">
        <v>14.95</v>
      </c>
      <c r="O19" s="271">
        <v>17.55</v>
      </c>
      <c r="P19" s="271">
        <v>17.43</v>
      </c>
      <c r="Q19" s="271">
        <v>14.74</v>
      </c>
      <c r="R19" s="271">
        <v>16.62</v>
      </c>
      <c r="S19" s="271">
        <v>18.57</v>
      </c>
      <c r="T19" s="271">
        <v>17.98</v>
      </c>
      <c r="U19" s="271">
        <v>17.13</v>
      </c>
      <c r="V19" s="271">
        <v>16.59</v>
      </c>
      <c r="W19" s="271">
        <v>17.350000000000001</v>
      </c>
      <c r="X19" s="271">
        <v>16.37</v>
      </c>
      <c r="Y19" s="271">
        <v>15.23</v>
      </c>
      <c r="Z19" s="271">
        <v>13.45</v>
      </c>
      <c r="AA19" s="271">
        <v>15.14</v>
      </c>
      <c r="AB19" s="271">
        <v>13.26</v>
      </c>
      <c r="AC19" s="10">
        <v>11.24</v>
      </c>
      <c r="AD19" s="25"/>
    </row>
    <row r="20" spans="1:30" s="211" customFormat="1" x14ac:dyDescent="0.2">
      <c r="A20" s="5">
        <v>11</v>
      </c>
      <c r="B20" s="3" t="s">
        <v>19</v>
      </c>
      <c r="C20" s="212" t="s">
        <v>4</v>
      </c>
      <c r="D20" s="212" t="s">
        <v>4</v>
      </c>
      <c r="E20" s="212" t="s">
        <v>4</v>
      </c>
      <c r="F20" s="212" t="s">
        <v>4</v>
      </c>
      <c r="G20" s="234">
        <v>16</v>
      </c>
      <c r="H20" s="234">
        <v>16</v>
      </c>
      <c r="I20" s="234">
        <v>16</v>
      </c>
      <c r="J20" s="234">
        <v>16</v>
      </c>
      <c r="K20" s="234">
        <v>7</v>
      </c>
      <c r="L20" s="234">
        <v>7</v>
      </c>
      <c r="M20" s="212" t="s">
        <v>4</v>
      </c>
      <c r="N20" s="212" t="s">
        <v>4</v>
      </c>
      <c r="O20" s="212" t="s">
        <v>4</v>
      </c>
      <c r="P20" s="212" t="s">
        <v>4</v>
      </c>
      <c r="Q20" s="212" t="s">
        <v>4</v>
      </c>
      <c r="R20" s="212" t="s">
        <v>4</v>
      </c>
      <c r="S20" s="212" t="s">
        <v>4</v>
      </c>
      <c r="T20" s="212" t="s">
        <v>4</v>
      </c>
      <c r="U20" s="212" t="s">
        <v>4</v>
      </c>
      <c r="V20" s="212" t="s">
        <v>4</v>
      </c>
      <c r="W20" s="212" t="s">
        <v>4</v>
      </c>
      <c r="X20" s="219" t="s">
        <v>20</v>
      </c>
      <c r="Y20" s="219" t="s">
        <v>20</v>
      </c>
      <c r="Z20" s="235" t="s">
        <v>20</v>
      </c>
      <c r="AA20" s="235" t="s">
        <v>20</v>
      </c>
      <c r="AB20" s="219" t="s">
        <v>20</v>
      </c>
      <c r="AC20" s="219" t="s">
        <v>20</v>
      </c>
      <c r="AD20" s="219"/>
    </row>
    <row r="21" spans="1:30" s="211" customFormat="1" x14ac:dyDescent="0.2">
      <c r="A21" s="5">
        <v>12</v>
      </c>
      <c r="B21" s="3" t="s">
        <v>21</v>
      </c>
      <c r="C21" s="212" t="s">
        <v>4</v>
      </c>
      <c r="D21" s="212" t="s">
        <v>4</v>
      </c>
      <c r="E21" s="212" t="s">
        <v>4</v>
      </c>
      <c r="F21" s="212" t="s">
        <v>4</v>
      </c>
      <c r="G21" s="213">
        <v>3.1</v>
      </c>
      <c r="H21" s="213">
        <v>3.1</v>
      </c>
      <c r="I21" s="213">
        <v>3.4</v>
      </c>
      <c r="J21" s="213">
        <v>3.5</v>
      </c>
      <c r="K21" s="213">
        <v>1.8</v>
      </c>
      <c r="L21" s="213">
        <v>1.8</v>
      </c>
      <c r="M21" s="212" t="s">
        <v>4</v>
      </c>
      <c r="N21" s="212" t="s">
        <v>4</v>
      </c>
      <c r="O21" s="212" t="s">
        <v>4</v>
      </c>
      <c r="P21" s="212" t="s">
        <v>4</v>
      </c>
      <c r="Q21" s="212" t="s">
        <v>4</v>
      </c>
      <c r="R21" s="212" t="s">
        <v>4</v>
      </c>
      <c r="S21" s="212" t="s">
        <v>4</v>
      </c>
      <c r="T21" s="212" t="s">
        <v>4</v>
      </c>
      <c r="U21" s="212" t="s">
        <v>4</v>
      </c>
      <c r="V21" s="212" t="s">
        <v>4</v>
      </c>
      <c r="W21" s="212" t="s">
        <v>4</v>
      </c>
      <c r="X21" s="219" t="s">
        <v>20</v>
      </c>
      <c r="Y21" s="219" t="s">
        <v>20</v>
      </c>
      <c r="Z21" s="235" t="s">
        <v>20</v>
      </c>
      <c r="AA21" s="235" t="s">
        <v>20</v>
      </c>
      <c r="AB21" s="219" t="s">
        <v>20</v>
      </c>
      <c r="AC21" s="219" t="s">
        <v>20</v>
      </c>
      <c r="AD21" s="219"/>
    </row>
    <row r="22" spans="1:30" s="211" customFormat="1" ht="25.5" x14ac:dyDescent="0.2">
      <c r="A22" s="5">
        <v>13</v>
      </c>
      <c r="B22" s="3" t="s">
        <v>22</v>
      </c>
      <c r="C22" s="212" t="s">
        <v>4</v>
      </c>
      <c r="D22" s="212" t="s">
        <v>4</v>
      </c>
      <c r="E22" s="212" t="s">
        <v>4</v>
      </c>
      <c r="F22" s="212" t="s">
        <v>4</v>
      </c>
      <c r="G22" s="234">
        <v>23</v>
      </c>
      <c r="H22" s="234">
        <v>23</v>
      </c>
      <c r="I22" s="234">
        <v>23</v>
      </c>
      <c r="J22" s="234">
        <v>22</v>
      </c>
      <c r="K22" s="234">
        <v>23</v>
      </c>
      <c r="L22" s="234">
        <v>24</v>
      </c>
      <c r="M22" s="234">
        <v>26</v>
      </c>
      <c r="N22" s="234">
        <v>28</v>
      </c>
      <c r="O22" s="234">
        <v>40</v>
      </c>
      <c r="P22" s="234">
        <v>44</v>
      </c>
      <c r="Q22" s="234">
        <v>51</v>
      </c>
      <c r="R22" s="234">
        <v>55</v>
      </c>
      <c r="S22" s="212" t="s">
        <v>4</v>
      </c>
      <c r="T22" s="212" t="s">
        <v>4</v>
      </c>
      <c r="U22" s="212" t="s">
        <v>4</v>
      </c>
      <c r="V22" s="212" t="s">
        <v>4</v>
      </c>
      <c r="W22" s="212" t="s">
        <v>4</v>
      </c>
      <c r="X22" s="219" t="s">
        <v>20</v>
      </c>
      <c r="Y22" s="219" t="s">
        <v>20</v>
      </c>
      <c r="Z22" s="235" t="s">
        <v>20</v>
      </c>
      <c r="AA22" s="235" t="s">
        <v>20</v>
      </c>
      <c r="AB22" s="219" t="s">
        <v>20</v>
      </c>
      <c r="AC22" s="219" t="s">
        <v>20</v>
      </c>
      <c r="AD22" s="219"/>
    </row>
    <row r="23" spans="1:30" s="211" customFormat="1" ht="25.5" x14ac:dyDescent="0.2">
      <c r="A23" s="5">
        <v>14</v>
      </c>
      <c r="B23" s="3" t="s">
        <v>23</v>
      </c>
      <c r="C23" s="212" t="s">
        <v>4</v>
      </c>
      <c r="D23" s="212" t="s">
        <v>4</v>
      </c>
      <c r="E23" s="212" t="s">
        <v>4</v>
      </c>
      <c r="F23" s="212" t="s">
        <v>4</v>
      </c>
      <c r="G23" s="213">
        <v>37.5</v>
      </c>
      <c r="H23" s="213">
        <v>37.4</v>
      </c>
      <c r="I23" s="213">
        <v>39.1</v>
      </c>
      <c r="J23" s="213">
        <v>42</v>
      </c>
      <c r="K23" s="213">
        <v>44.4</v>
      </c>
      <c r="L23" s="213">
        <v>41.5</v>
      </c>
      <c r="M23" s="213">
        <v>43.1</v>
      </c>
      <c r="N23" s="213">
        <v>38.9</v>
      </c>
      <c r="O23" s="213">
        <v>44.9</v>
      </c>
      <c r="P23" s="213">
        <v>47.6</v>
      </c>
      <c r="Q23" s="213">
        <v>42.7</v>
      </c>
      <c r="R23" s="213">
        <v>39.4</v>
      </c>
      <c r="S23" s="212" t="s">
        <v>4</v>
      </c>
      <c r="T23" s="212" t="s">
        <v>4</v>
      </c>
      <c r="U23" s="212" t="s">
        <v>4</v>
      </c>
      <c r="V23" s="212" t="s">
        <v>4</v>
      </c>
      <c r="W23" s="212" t="s">
        <v>4</v>
      </c>
      <c r="X23" s="219" t="s">
        <v>20</v>
      </c>
      <c r="Y23" s="219" t="s">
        <v>20</v>
      </c>
      <c r="Z23" s="235" t="s">
        <v>20</v>
      </c>
      <c r="AA23" s="235" t="s">
        <v>20</v>
      </c>
      <c r="AB23" s="219" t="s">
        <v>20</v>
      </c>
      <c r="AC23" s="219" t="s">
        <v>20</v>
      </c>
      <c r="AD23" s="219"/>
    </row>
    <row r="24" spans="1:30" s="211" customFormat="1" ht="25.5" x14ac:dyDescent="0.2">
      <c r="A24" s="5">
        <v>15</v>
      </c>
      <c r="B24" s="3" t="s">
        <v>24</v>
      </c>
      <c r="C24" s="212" t="s">
        <v>4</v>
      </c>
      <c r="D24" s="212" t="s">
        <v>4</v>
      </c>
      <c r="E24" s="212" t="s">
        <v>4</v>
      </c>
      <c r="F24" s="212" t="s">
        <v>4</v>
      </c>
      <c r="G24" s="213">
        <v>4.9000000000000004</v>
      </c>
      <c r="H24" s="213">
        <v>5.0999999999999996</v>
      </c>
      <c r="I24" s="213">
        <v>5.4</v>
      </c>
      <c r="J24" s="213">
        <v>5.5</v>
      </c>
      <c r="K24" s="213">
        <v>5.9</v>
      </c>
      <c r="L24" s="213">
        <v>6.2</v>
      </c>
      <c r="M24" s="213">
        <v>6.3</v>
      </c>
      <c r="N24" s="213">
        <v>6.2</v>
      </c>
      <c r="O24" s="213">
        <v>8</v>
      </c>
      <c r="P24" s="213">
        <v>9.1999999999999993</v>
      </c>
      <c r="Q24" s="213">
        <v>10.5</v>
      </c>
      <c r="R24" s="213">
        <v>11.2</v>
      </c>
      <c r="S24" s="212" t="s">
        <v>4</v>
      </c>
      <c r="T24" s="212" t="s">
        <v>4</v>
      </c>
      <c r="U24" s="212" t="s">
        <v>4</v>
      </c>
      <c r="V24" s="212" t="s">
        <v>4</v>
      </c>
      <c r="W24" s="212" t="s">
        <v>4</v>
      </c>
      <c r="X24" s="219" t="s">
        <v>20</v>
      </c>
      <c r="Y24" s="219" t="s">
        <v>20</v>
      </c>
      <c r="Z24" s="235" t="s">
        <v>20</v>
      </c>
      <c r="AA24" s="235" t="s">
        <v>20</v>
      </c>
      <c r="AB24" s="219" t="s">
        <v>20</v>
      </c>
      <c r="AC24" s="219" t="s">
        <v>20</v>
      </c>
      <c r="AD24" s="219"/>
    </row>
    <row r="25" spans="1:30" s="211" customFormat="1" x14ac:dyDescent="0.2">
      <c r="A25" s="5">
        <v>16</v>
      </c>
      <c r="B25" s="3" t="s">
        <v>25</v>
      </c>
      <c r="C25" s="212" t="s">
        <v>4</v>
      </c>
      <c r="D25" s="212" t="s">
        <v>4</v>
      </c>
      <c r="E25" s="212" t="s">
        <v>4</v>
      </c>
      <c r="F25" s="212" t="s">
        <v>4</v>
      </c>
      <c r="G25" s="234">
        <v>27</v>
      </c>
      <c r="H25" s="234">
        <v>35</v>
      </c>
      <c r="I25" s="234">
        <v>35</v>
      </c>
      <c r="J25" s="234">
        <v>34</v>
      </c>
      <c r="K25" s="234">
        <v>35</v>
      </c>
      <c r="L25" s="234">
        <v>36</v>
      </c>
      <c r="M25" s="234">
        <v>38</v>
      </c>
      <c r="N25" s="234">
        <v>39</v>
      </c>
      <c r="O25" s="234">
        <v>40</v>
      </c>
      <c r="P25" s="234">
        <v>38</v>
      </c>
      <c r="Q25" s="234">
        <v>36</v>
      </c>
      <c r="R25" s="234">
        <v>37</v>
      </c>
      <c r="S25" s="212" t="s">
        <v>4</v>
      </c>
      <c r="T25" s="212" t="s">
        <v>4</v>
      </c>
      <c r="U25" s="212" t="s">
        <v>4</v>
      </c>
      <c r="V25" s="212">
        <v>40</v>
      </c>
      <c r="W25" s="212">
        <v>36</v>
      </c>
      <c r="X25" s="237">
        <v>40</v>
      </c>
      <c r="Y25" s="237">
        <v>39</v>
      </c>
      <c r="Z25" s="238">
        <v>43</v>
      </c>
      <c r="AA25" s="220">
        <v>44</v>
      </c>
      <c r="AB25" s="253">
        <v>47</v>
      </c>
      <c r="AC25" s="311">
        <v>47</v>
      </c>
      <c r="AD25" s="293"/>
    </row>
    <row r="26" spans="1:30" s="211" customFormat="1" ht="25.5" x14ac:dyDescent="0.2">
      <c r="A26" s="5">
        <v>17</v>
      </c>
      <c r="B26" s="3" t="s">
        <v>26</v>
      </c>
      <c r="C26" s="212" t="s">
        <v>4</v>
      </c>
      <c r="D26" s="212" t="s">
        <v>4</v>
      </c>
      <c r="E26" s="212" t="s">
        <v>4</v>
      </c>
      <c r="F26" s="212" t="s">
        <v>4</v>
      </c>
      <c r="G26" s="213">
        <v>29.1</v>
      </c>
      <c r="H26" s="213">
        <v>29.9</v>
      </c>
      <c r="I26" s="213">
        <v>29.5</v>
      </c>
      <c r="J26" s="213">
        <v>29.6</v>
      </c>
      <c r="K26" s="213">
        <v>29.8</v>
      </c>
      <c r="L26" s="213">
        <v>30.4</v>
      </c>
      <c r="M26" s="213">
        <v>30.6</v>
      </c>
      <c r="N26" s="213">
        <v>31.3</v>
      </c>
      <c r="O26" s="213">
        <v>31.8</v>
      </c>
      <c r="P26" s="213">
        <v>34</v>
      </c>
      <c r="Q26" s="213">
        <v>35.700000000000003</v>
      </c>
      <c r="R26" s="213">
        <v>39</v>
      </c>
      <c r="S26" s="212" t="s">
        <v>4</v>
      </c>
      <c r="T26" s="212" t="s">
        <v>4</v>
      </c>
      <c r="U26" s="212" t="s">
        <v>4</v>
      </c>
      <c r="V26" s="212">
        <v>51.3</v>
      </c>
      <c r="W26" s="212">
        <v>50.6</v>
      </c>
      <c r="X26" s="237">
        <v>57</v>
      </c>
      <c r="Y26" s="237">
        <v>56.2</v>
      </c>
      <c r="Z26" s="238">
        <v>57.9</v>
      </c>
      <c r="AA26" s="220">
        <v>59.4</v>
      </c>
      <c r="AB26" s="254">
        <v>61.2</v>
      </c>
      <c r="AC26" s="312">
        <v>62.7</v>
      </c>
      <c r="AD26" s="12"/>
    </row>
    <row r="27" spans="1:30" s="211" customFormat="1" x14ac:dyDescent="0.2">
      <c r="A27" s="5">
        <v>18</v>
      </c>
      <c r="B27" s="3" t="s">
        <v>27</v>
      </c>
      <c r="C27" s="212" t="s">
        <v>4</v>
      </c>
      <c r="D27" s="212" t="s">
        <v>4</v>
      </c>
      <c r="E27" s="212" t="s">
        <v>4</v>
      </c>
      <c r="F27" s="212" t="s">
        <v>4</v>
      </c>
      <c r="G27" s="234">
        <v>11</v>
      </c>
      <c r="H27" s="234">
        <v>10</v>
      </c>
      <c r="I27" s="234">
        <v>10</v>
      </c>
      <c r="J27" s="234">
        <v>12</v>
      </c>
      <c r="K27" s="234">
        <v>11</v>
      </c>
      <c r="L27" s="234">
        <v>13</v>
      </c>
      <c r="M27" s="234">
        <v>12</v>
      </c>
      <c r="N27" s="234">
        <v>13</v>
      </c>
      <c r="O27" s="234">
        <v>13</v>
      </c>
      <c r="P27" s="234">
        <v>12</v>
      </c>
      <c r="Q27" s="234">
        <v>17</v>
      </c>
      <c r="R27" s="234">
        <v>18</v>
      </c>
      <c r="S27" s="234">
        <v>15</v>
      </c>
      <c r="T27" s="234">
        <v>15</v>
      </c>
      <c r="U27" s="234">
        <v>16</v>
      </c>
      <c r="V27" s="212">
        <v>16</v>
      </c>
      <c r="W27" s="212">
        <v>15</v>
      </c>
      <c r="X27" s="216">
        <v>14</v>
      </c>
      <c r="Y27" s="216">
        <v>13</v>
      </c>
      <c r="Z27" s="220">
        <v>13</v>
      </c>
      <c r="AA27" s="220">
        <v>13</v>
      </c>
      <c r="AB27" s="255">
        <v>13</v>
      </c>
      <c r="AC27" s="190">
        <v>13</v>
      </c>
      <c r="AD27" s="190"/>
    </row>
    <row r="28" spans="1:30" s="211" customFormat="1" ht="25.5" x14ac:dyDescent="0.2">
      <c r="A28" s="5">
        <v>19</v>
      </c>
      <c r="B28" s="3" t="s">
        <v>28</v>
      </c>
      <c r="C28" s="212" t="s">
        <v>4</v>
      </c>
      <c r="D28" s="212" t="s">
        <v>4</v>
      </c>
      <c r="E28" s="212" t="s">
        <v>4</v>
      </c>
      <c r="F28" s="212" t="s">
        <v>4</v>
      </c>
      <c r="G28" s="213">
        <v>9</v>
      </c>
      <c r="H28" s="213">
        <v>10.6</v>
      </c>
      <c r="I28" s="213">
        <v>14</v>
      </c>
      <c r="J28" s="213">
        <v>14.4</v>
      </c>
      <c r="K28" s="213">
        <v>15.6</v>
      </c>
      <c r="L28" s="213">
        <v>17.399999999999999</v>
      </c>
      <c r="M28" s="213">
        <v>18.2</v>
      </c>
      <c r="N28" s="213">
        <v>17.899999999999999</v>
      </c>
      <c r="O28" s="213">
        <v>18.100000000000001</v>
      </c>
      <c r="P28" s="213">
        <v>14.6</v>
      </c>
      <c r="Q28" s="213">
        <v>17.100000000000001</v>
      </c>
      <c r="R28" s="213">
        <v>19.3</v>
      </c>
      <c r="S28" s="213">
        <v>18</v>
      </c>
      <c r="T28" s="213">
        <v>17.2</v>
      </c>
      <c r="U28" s="213">
        <v>16.899999999999999</v>
      </c>
      <c r="V28" s="212">
        <v>15.6</v>
      </c>
      <c r="W28" s="230">
        <v>15</v>
      </c>
      <c r="X28" s="216">
        <v>14.6</v>
      </c>
      <c r="Y28" s="216">
        <v>14.9</v>
      </c>
      <c r="Z28" s="220">
        <v>16.2</v>
      </c>
      <c r="AA28" s="220">
        <v>17.3</v>
      </c>
      <c r="AB28" s="217">
        <v>18.899999999999999</v>
      </c>
      <c r="AC28" s="203">
        <v>19.600000000000001</v>
      </c>
      <c r="AD28" s="289"/>
    </row>
    <row r="29" spans="1:30" s="211" customFormat="1" x14ac:dyDescent="0.2">
      <c r="A29" s="5">
        <v>20</v>
      </c>
      <c r="B29" s="3" t="s">
        <v>29</v>
      </c>
      <c r="C29" s="212" t="s">
        <v>4</v>
      </c>
      <c r="D29" s="212" t="s">
        <v>4</v>
      </c>
      <c r="E29" s="212" t="s">
        <v>4</v>
      </c>
      <c r="F29" s="212" t="s">
        <v>4</v>
      </c>
      <c r="G29" s="234">
        <v>5</v>
      </c>
      <c r="H29" s="234">
        <v>7</v>
      </c>
      <c r="I29" s="234">
        <v>7</v>
      </c>
      <c r="J29" s="234">
        <v>7</v>
      </c>
      <c r="K29" s="234">
        <v>8</v>
      </c>
      <c r="L29" s="234">
        <v>8</v>
      </c>
      <c r="M29" s="234">
        <v>8</v>
      </c>
      <c r="N29" s="234">
        <v>7</v>
      </c>
      <c r="O29" s="234">
        <v>7</v>
      </c>
      <c r="P29" s="234">
        <v>8</v>
      </c>
      <c r="Q29" s="234">
        <v>8</v>
      </c>
      <c r="R29" s="234">
        <v>8</v>
      </c>
      <c r="S29" s="234">
        <v>8</v>
      </c>
      <c r="T29" s="234">
        <v>8</v>
      </c>
      <c r="U29" s="234">
        <v>7</v>
      </c>
      <c r="V29" s="212">
        <v>6</v>
      </c>
      <c r="W29" s="212">
        <v>6</v>
      </c>
      <c r="X29" s="216">
        <v>6</v>
      </c>
      <c r="Y29" s="216">
        <v>6</v>
      </c>
      <c r="Z29" s="220">
        <v>5</v>
      </c>
      <c r="AA29" s="220">
        <v>5</v>
      </c>
      <c r="AB29" s="216">
        <v>5</v>
      </c>
      <c r="AC29" s="294">
        <v>5</v>
      </c>
      <c r="AD29" s="216"/>
    </row>
    <row r="30" spans="1:30" s="211" customFormat="1" x14ac:dyDescent="0.2">
      <c r="A30" s="5">
        <v>21</v>
      </c>
      <c r="B30" s="13" t="s">
        <v>30</v>
      </c>
      <c r="C30" s="212" t="s">
        <v>4</v>
      </c>
      <c r="D30" s="212" t="s">
        <v>4</v>
      </c>
      <c r="E30" s="212" t="s">
        <v>4</v>
      </c>
      <c r="F30" s="212" t="s">
        <v>4</v>
      </c>
      <c r="G30" s="213">
        <v>14.8</v>
      </c>
      <c r="H30" s="213">
        <v>17.7</v>
      </c>
      <c r="I30" s="213">
        <v>19.899999999999999</v>
      </c>
      <c r="J30" s="213">
        <v>22.4</v>
      </c>
      <c r="K30" s="213">
        <v>25</v>
      </c>
      <c r="L30" s="213">
        <v>23.4</v>
      </c>
      <c r="M30" s="213">
        <v>25.2</v>
      </c>
      <c r="N30" s="213">
        <v>19.5</v>
      </c>
      <c r="O30" s="213">
        <v>20.100000000000001</v>
      </c>
      <c r="P30" s="213">
        <v>22.5</v>
      </c>
      <c r="Q30" s="213">
        <v>23.3</v>
      </c>
      <c r="R30" s="213">
        <v>26.5</v>
      </c>
      <c r="S30" s="213">
        <v>25.6</v>
      </c>
      <c r="T30" s="213">
        <v>24</v>
      </c>
      <c r="U30" s="213">
        <v>25</v>
      </c>
      <c r="V30" s="212">
        <v>23.4</v>
      </c>
      <c r="W30" s="230">
        <v>24</v>
      </c>
      <c r="X30" s="216">
        <v>27.2</v>
      </c>
      <c r="Y30" s="216">
        <v>24.4</v>
      </c>
      <c r="Z30" s="220">
        <v>24.1</v>
      </c>
      <c r="AA30" s="220">
        <v>23.9</v>
      </c>
      <c r="AB30" s="216">
        <v>24.8</v>
      </c>
      <c r="AC30" s="295">
        <v>27.4</v>
      </c>
      <c r="AD30" s="216"/>
    </row>
    <row r="31" spans="1:30" s="211" customFormat="1" ht="25.5" x14ac:dyDescent="0.2">
      <c r="A31" s="5">
        <v>22</v>
      </c>
      <c r="B31" s="13" t="s">
        <v>31</v>
      </c>
      <c r="C31" s="212" t="s">
        <v>4</v>
      </c>
      <c r="D31" s="212" t="s">
        <v>4</v>
      </c>
      <c r="E31" s="212" t="s">
        <v>4</v>
      </c>
      <c r="F31" s="212" t="s">
        <v>4</v>
      </c>
      <c r="G31" s="212" t="s">
        <v>4</v>
      </c>
      <c r="H31" s="212" t="s">
        <v>4</v>
      </c>
      <c r="I31" s="15">
        <v>2249</v>
      </c>
      <c r="J31" s="234">
        <v>2293</v>
      </c>
      <c r="K31" s="234">
        <v>2411</v>
      </c>
      <c r="L31" s="234">
        <v>1911</v>
      </c>
      <c r="M31" s="234">
        <v>1720</v>
      </c>
      <c r="N31" s="234">
        <v>1444</v>
      </c>
      <c r="O31" s="234">
        <v>1648</v>
      </c>
      <c r="P31" s="234">
        <v>5381</v>
      </c>
      <c r="Q31" s="234">
        <v>8126</v>
      </c>
      <c r="R31" s="234">
        <v>2538</v>
      </c>
      <c r="S31" s="234">
        <v>10623</v>
      </c>
      <c r="T31" s="234">
        <v>14000</v>
      </c>
      <c r="U31" s="234">
        <v>13578</v>
      </c>
      <c r="V31" s="234">
        <v>4183</v>
      </c>
      <c r="W31" s="234">
        <v>3745</v>
      </c>
      <c r="X31" s="234">
        <v>7161</v>
      </c>
      <c r="Y31" s="234">
        <v>4828</v>
      </c>
      <c r="Z31" s="240">
        <v>4836</v>
      </c>
      <c r="AA31" s="239">
        <v>5293</v>
      </c>
      <c r="AB31" s="234">
        <v>4941</v>
      </c>
      <c r="AC31" s="234">
        <v>4252</v>
      </c>
      <c r="AD31" s="234"/>
    </row>
    <row r="32" spans="1:30" s="211" customFormat="1" x14ac:dyDescent="0.2">
      <c r="A32" s="5"/>
      <c r="B32" s="169" t="s">
        <v>32</v>
      </c>
      <c r="C32" s="169"/>
      <c r="D32" s="169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60"/>
      <c r="W32" s="160"/>
      <c r="X32" s="167"/>
      <c r="Y32" s="168"/>
      <c r="Z32" s="168"/>
      <c r="AA32" s="169"/>
      <c r="AB32" s="170"/>
      <c r="AC32" s="170"/>
      <c r="AD32" s="165"/>
    </row>
    <row r="33" spans="1:30" ht="25.5" x14ac:dyDescent="0.2">
      <c r="A33" s="331">
        <v>23</v>
      </c>
      <c r="B33" s="6" t="s">
        <v>33</v>
      </c>
      <c r="C33" s="6"/>
      <c r="D33" s="6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17"/>
      <c r="U33" s="213"/>
      <c r="V33" s="213"/>
      <c r="W33" s="213"/>
      <c r="X33" s="222"/>
      <c r="Y33" s="223"/>
      <c r="Z33" s="220"/>
      <c r="AA33" s="216"/>
      <c r="AB33" s="18"/>
      <c r="AC33" s="216"/>
      <c r="AD33" s="18"/>
    </row>
    <row r="34" spans="1:30" x14ac:dyDescent="0.2">
      <c r="A34" s="332"/>
      <c r="B34" s="6" t="s">
        <v>34</v>
      </c>
      <c r="C34" s="212" t="s">
        <v>4</v>
      </c>
      <c r="D34" s="212" t="s">
        <v>4</v>
      </c>
      <c r="E34" s="212" t="s">
        <v>4</v>
      </c>
      <c r="F34" s="212" t="s">
        <v>4</v>
      </c>
      <c r="G34" s="212" t="s">
        <v>4</v>
      </c>
      <c r="H34" s="212" t="s">
        <v>4</v>
      </c>
      <c r="I34" s="212" t="s">
        <v>4</v>
      </c>
      <c r="J34" s="212" t="s">
        <v>4</v>
      </c>
      <c r="K34" s="212" t="s">
        <v>4</v>
      </c>
      <c r="L34" s="212" t="s">
        <v>4</v>
      </c>
      <c r="M34" s="212" t="s">
        <v>4</v>
      </c>
      <c r="N34" s="212" t="s">
        <v>4</v>
      </c>
      <c r="O34" s="212" t="s">
        <v>4</v>
      </c>
      <c r="P34" s="212" t="s">
        <v>4</v>
      </c>
      <c r="Q34" s="212" t="s">
        <v>4</v>
      </c>
      <c r="R34" s="212" t="s">
        <v>4</v>
      </c>
      <c r="S34" s="212" t="s">
        <v>4</v>
      </c>
      <c r="T34" s="212" t="s">
        <v>4</v>
      </c>
      <c r="U34" s="212" t="s">
        <v>4</v>
      </c>
      <c r="V34" s="212" t="s">
        <v>4</v>
      </c>
      <c r="W34" s="212" t="s">
        <v>4</v>
      </c>
      <c r="X34" s="219" t="s">
        <v>4</v>
      </c>
      <c r="Y34" s="235" t="s">
        <v>4</v>
      </c>
      <c r="Z34" s="235" t="s">
        <v>4</v>
      </c>
      <c r="AA34" s="219" t="s">
        <v>4</v>
      </c>
      <c r="AB34" s="219" t="s">
        <v>4</v>
      </c>
      <c r="AC34" s="219" t="s">
        <v>4</v>
      </c>
      <c r="AD34" s="219"/>
    </row>
    <row r="35" spans="1:30" ht="15" customHeight="1" x14ac:dyDescent="0.2">
      <c r="A35" s="333"/>
      <c r="B35" s="6" t="s">
        <v>35</v>
      </c>
      <c r="C35" s="212" t="s">
        <v>4</v>
      </c>
      <c r="D35" s="212" t="s">
        <v>4</v>
      </c>
      <c r="E35" s="212" t="s">
        <v>4</v>
      </c>
      <c r="F35" s="212" t="s">
        <v>4</v>
      </c>
      <c r="G35" s="212" t="s">
        <v>4</v>
      </c>
      <c r="H35" s="212" t="s">
        <v>4</v>
      </c>
      <c r="I35" s="212" t="s">
        <v>4</v>
      </c>
      <c r="J35" s="212" t="s">
        <v>4</v>
      </c>
      <c r="K35" s="212" t="s">
        <v>4</v>
      </c>
      <c r="L35" s="212" t="s">
        <v>4</v>
      </c>
      <c r="M35" s="212" t="s">
        <v>4</v>
      </c>
      <c r="N35" s="212" t="s">
        <v>4</v>
      </c>
      <c r="O35" s="212" t="s">
        <v>4</v>
      </c>
      <c r="P35" s="212" t="s">
        <v>4</v>
      </c>
      <c r="Q35" s="212" t="s">
        <v>4</v>
      </c>
      <c r="R35" s="212" t="s">
        <v>4</v>
      </c>
      <c r="S35" s="212" t="s">
        <v>4</v>
      </c>
      <c r="T35" s="212" t="s">
        <v>4</v>
      </c>
      <c r="U35" s="212" t="s">
        <v>4</v>
      </c>
      <c r="V35" s="212" t="s">
        <v>4</v>
      </c>
      <c r="W35" s="212" t="s">
        <v>4</v>
      </c>
      <c r="X35" s="219" t="s">
        <v>4</v>
      </c>
      <c r="Y35" s="235" t="s">
        <v>4</v>
      </c>
      <c r="Z35" s="235" t="s">
        <v>4</v>
      </c>
      <c r="AA35" s="219" t="s">
        <v>4</v>
      </c>
      <c r="AB35" s="219" t="s">
        <v>4</v>
      </c>
      <c r="AC35" s="219" t="s">
        <v>4</v>
      </c>
      <c r="AD35" s="219"/>
    </row>
    <row r="36" spans="1:30" s="21" customFormat="1" x14ac:dyDescent="0.2">
      <c r="A36" s="5">
        <v>24</v>
      </c>
      <c r="B36" s="20" t="s">
        <v>36</v>
      </c>
      <c r="C36" s="212" t="s">
        <v>4</v>
      </c>
      <c r="D36" s="212" t="s">
        <v>4</v>
      </c>
      <c r="E36" s="212" t="s">
        <v>4</v>
      </c>
      <c r="F36" s="212" t="s">
        <v>4</v>
      </c>
      <c r="G36" s="212" t="s">
        <v>4</v>
      </c>
      <c r="H36" s="212" t="s">
        <v>4</v>
      </c>
      <c r="I36" s="212" t="s">
        <v>4</v>
      </c>
      <c r="J36" s="212" t="s">
        <v>4</v>
      </c>
      <c r="K36" s="212" t="s">
        <v>4</v>
      </c>
      <c r="L36" s="212" t="s">
        <v>4</v>
      </c>
      <c r="M36" s="212" t="s">
        <v>4</v>
      </c>
      <c r="N36" s="212" t="s">
        <v>4</v>
      </c>
      <c r="O36" s="212" t="s">
        <v>4</v>
      </c>
      <c r="P36" s="212" t="s">
        <v>4</v>
      </c>
      <c r="Q36" s="212" t="s">
        <v>4</v>
      </c>
      <c r="R36" s="212" t="s">
        <v>4</v>
      </c>
      <c r="S36" s="212" t="s">
        <v>4</v>
      </c>
      <c r="T36" s="212" t="s">
        <v>4</v>
      </c>
      <c r="U36" s="212" t="s">
        <v>4</v>
      </c>
      <c r="V36" s="212" t="s">
        <v>4</v>
      </c>
      <c r="W36" s="212" t="s">
        <v>4</v>
      </c>
      <c r="X36" s="219" t="s">
        <v>4</v>
      </c>
      <c r="Y36" s="235" t="s">
        <v>4</v>
      </c>
      <c r="Z36" s="235" t="s">
        <v>4</v>
      </c>
      <c r="AA36" s="219" t="s">
        <v>4</v>
      </c>
      <c r="AB36" s="219" t="s">
        <v>4</v>
      </c>
      <c r="AC36" s="219" t="s">
        <v>4</v>
      </c>
      <c r="AD36" s="219"/>
    </row>
    <row r="37" spans="1:30" s="211" customFormat="1" x14ac:dyDescent="0.2">
      <c r="A37" s="5"/>
      <c r="B37" s="169" t="s">
        <v>37</v>
      </c>
      <c r="C37" s="169"/>
      <c r="D37" s="169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60"/>
      <c r="W37" s="160"/>
      <c r="X37" s="179"/>
      <c r="Y37" s="180"/>
      <c r="Z37" s="180"/>
      <c r="AA37" s="169"/>
      <c r="AB37" s="170"/>
      <c r="AC37" s="170"/>
      <c r="AD37" s="165"/>
    </row>
    <row r="38" spans="1:30" s="211" customFormat="1" ht="25.5" x14ac:dyDescent="0.2">
      <c r="A38" s="331">
        <v>25</v>
      </c>
      <c r="B38" s="22" t="s">
        <v>38</v>
      </c>
      <c r="C38" s="22"/>
      <c r="D38" s="2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21"/>
      <c r="T38" s="221"/>
      <c r="U38" s="221"/>
      <c r="V38" s="221"/>
      <c r="W38" s="221"/>
      <c r="X38" s="109"/>
      <c r="Y38" s="110"/>
      <c r="Z38" s="229"/>
      <c r="AA38" s="224"/>
      <c r="AB38" s="25"/>
      <c r="AC38" s="224"/>
      <c r="AD38" s="25"/>
    </row>
    <row r="39" spans="1:30" s="211" customFormat="1" x14ac:dyDescent="0.2">
      <c r="A39" s="332"/>
      <c r="B39" s="22" t="s">
        <v>8</v>
      </c>
      <c r="C39" s="212" t="s">
        <v>4</v>
      </c>
      <c r="D39" s="212" t="s">
        <v>4</v>
      </c>
      <c r="E39" s="212" t="s">
        <v>4</v>
      </c>
      <c r="F39" s="212" t="s">
        <v>4</v>
      </c>
      <c r="G39" s="212" t="s">
        <v>4</v>
      </c>
      <c r="H39" s="212" t="s">
        <v>4</v>
      </c>
      <c r="I39" s="212" t="s">
        <v>4</v>
      </c>
      <c r="J39" s="212" t="s">
        <v>4</v>
      </c>
      <c r="K39" s="212" t="s">
        <v>4</v>
      </c>
      <c r="L39" s="212" t="s">
        <v>4</v>
      </c>
      <c r="M39" s="212" t="s">
        <v>4</v>
      </c>
      <c r="N39" s="212" t="s">
        <v>4</v>
      </c>
      <c r="O39" s="212" t="s">
        <v>4</v>
      </c>
      <c r="P39" s="212" t="s">
        <v>4</v>
      </c>
      <c r="Q39" s="212" t="s">
        <v>4</v>
      </c>
      <c r="R39" s="212" t="s">
        <v>4</v>
      </c>
      <c r="S39" s="213">
        <v>187</v>
      </c>
      <c r="T39" s="213">
        <v>201.3</v>
      </c>
      <c r="U39" s="213">
        <v>201.7</v>
      </c>
      <c r="V39" s="230">
        <v>207</v>
      </c>
      <c r="W39" s="230">
        <v>169.4</v>
      </c>
      <c r="X39" s="219">
        <v>181.8</v>
      </c>
      <c r="Y39" s="235">
        <v>182.2</v>
      </c>
      <c r="Z39" s="220">
        <v>184.9</v>
      </c>
      <c r="AA39" s="216">
        <v>184.6</v>
      </c>
      <c r="AB39" s="18">
        <v>179.9</v>
      </c>
      <c r="AC39" s="285">
        <v>181.071</v>
      </c>
      <c r="AD39" s="219"/>
    </row>
    <row r="40" spans="1:30" s="211" customFormat="1" ht="25.5" x14ac:dyDescent="0.2">
      <c r="A40" s="333"/>
      <c r="B40" s="6" t="s">
        <v>35</v>
      </c>
      <c r="C40" s="212" t="s">
        <v>4</v>
      </c>
      <c r="D40" s="212" t="s">
        <v>4</v>
      </c>
      <c r="E40" s="212" t="s">
        <v>4</v>
      </c>
      <c r="F40" s="212" t="s">
        <v>4</v>
      </c>
      <c r="G40" s="212" t="s">
        <v>4</v>
      </c>
      <c r="H40" s="212" t="s">
        <v>4</v>
      </c>
      <c r="I40" s="212" t="s">
        <v>4</v>
      </c>
      <c r="J40" s="212" t="s">
        <v>4</v>
      </c>
      <c r="K40" s="212" t="s">
        <v>4</v>
      </c>
      <c r="L40" s="212" t="s">
        <v>4</v>
      </c>
      <c r="M40" s="212" t="s">
        <v>4</v>
      </c>
      <c r="N40" s="212" t="s">
        <v>4</v>
      </c>
      <c r="O40" s="212" t="s">
        <v>4</v>
      </c>
      <c r="P40" s="212" t="s">
        <v>4</v>
      </c>
      <c r="Q40" s="212" t="s">
        <v>4</v>
      </c>
      <c r="R40" s="212" t="s">
        <v>4</v>
      </c>
      <c r="S40" s="212" t="s">
        <v>4</v>
      </c>
      <c r="T40" s="213">
        <v>107.6</v>
      </c>
      <c r="U40" s="213">
        <v>100.2</v>
      </c>
      <c r="V40" s="212">
        <v>102.7</v>
      </c>
      <c r="W40" s="212">
        <v>81.8</v>
      </c>
      <c r="X40" s="219">
        <v>107.3</v>
      </c>
      <c r="Y40" s="235">
        <v>100.2</v>
      </c>
      <c r="Z40" s="220">
        <v>101.5</v>
      </c>
      <c r="AA40" s="231">
        <v>99.8</v>
      </c>
      <c r="AB40" s="18">
        <v>97.5</v>
      </c>
      <c r="AC40" s="216">
        <v>100.7</v>
      </c>
      <c r="AD40" s="219"/>
    </row>
    <row r="41" spans="1:30" s="211" customFormat="1" x14ac:dyDescent="0.2">
      <c r="A41" s="331">
        <v>26</v>
      </c>
      <c r="B41" s="22" t="s">
        <v>39</v>
      </c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3"/>
      <c r="T41" s="213"/>
      <c r="U41" s="213"/>
      <c r="V41" s="212"/>
      <c r="W41" s="212"/>
      <c r="X41" s="219"/>
      <c r="Y41" s="235"/>
      <c r="Z41" s="220"/>
      <c r="AA41" s="216"/>
      <c r="AB41" s="18"/>
      <c r="AC41" s="216"/>
      <c r="AD41" s="219"/>
    </row>
    <row r="42" spans="1:30" s="211" customFormat="1" x14ac:dyDescent="0.2">
      <c r="A42" s="332"/>
      <c r="B42" s="22" t="s">
        <v>8</v>
      </c>
      <c r="C42" s="212" t="s">
        <v>4</v>
      </c>
      <c r="D42" s="212" t="s">
        <v>4</v>
      </c>
      <c r="E42" s="212" t="s">
        <v>4</v>
      </c>
      <c r="F42" s="212" t="s">
        <v>4</v>
      </c>
      <c r="G42" s="212" t="s">
        <v>4</v>
      </c>
      <c r="H42" s="212" t="s">
        <v>4</v>
      </c>
      <c r="I42" s="212" t="s">
        <v>4</v>
      </c>
      <c r="J42" s="212" t="s">
        <v>4</v>
      </c>
      <c r="K42" s="212" t="s">
        <v>4</v>
      </c>
      <c r="L42" s="212" t="s">
        <v>4</v>
      </c>
      <c r="M42" s="212" t="s">
        <v>4</v>
      </c>
      <c r="N42" s="212" t="s">
        <v>4</v>
      </c>
      <c r="O42" s="212" t="s">
        <v>4</v>
      </c>
      <c r="P42" s="212" t="s">
        <v>4</v>
      </c>
      <c r="Q42" s="212" t="s">
        <v>4</v>
      </c>
      <c r="R42" s="212" t="s">
        <v>4</v>
      </c>
      <c r="S42" s="213">
        <v>177.8</v>
      </c>
      <c r="T42" s="213">
        <v>192.6</v>
      </c>
      <c r="U42" s="213">
        <v>192</v>
      </c>
      <c r="V42" s="212">
        <v>199.6</v>
      </c>
      <c r="W42" s="212">
        <v>160.69999999999999</v>
      </c>
      <c r="X42" s="217">
        <v>173</v>
      </c>
      <c r="Y42" s="218">
        <v>174.4</v>
      </c>
      <c r="Z42" s="220">
        <v>176.4</v>
      </c>
      <c r="AA42" s="231">
        <v>176</v>
      </c>
      <c r="AB42" s="18">
        <v>171.6</v>
      </c>
      <c r="AC42" s="274">
        <v>173.47200000000001</v>
      </c>
      <c r="AD42" s="219"/>
    </row>
    <row r="43" spans="1:30" s="211" customFormat="1" ht="25.5" x14ac:dyDescent="0.2">
      <c r="A43" s="333"/>
      <c r="B43" s="6" t="s">
        <v>35</v>
      </c>
      <c r="C43" s="212" t="s">
        <v>4</v>
      </c>
      <c r="D43" s="212" t="s">
        <v>4</v>
      </c>
      <c r="E43" s="212" t="s">
        <v>4</v>
      </c>
      <c r="F43" s="212" t="s">
        <v>4</v>
      </c>
      <c r="G43" s="212" t="s">
        <v>4</v>
      </c>
      <c r="H43" s="212" t="s">
        <v>4</v>
      </c>
      <c r="I43" s="212" t="s">
        <v>4</v>
      </c>
      <c r="J43" s="212" t="s">
        <v>4</v>
      </c>
      <c r="K43" s="212" t="s">
        <v>4</v>
      </c>
      <c r="L43" s="212" t="s">
        <v>4</v>
      </c>
      <c r="M43" s="212" t="s">
        <v>4</v>
      </c>
      <c r="N43" s="212" t="s">
        <v>4</v>
      </c>
      <c r="O43" s="212" t="s">
        <v>4</v>
      </c>
      <c r="P43" s="212" t="s">
        <v>4</v>
      </c>
      <c r="Q43" s="212" t="s">
        <v>4</v>
      </c>
      <c r="R43" s="212" t="s">
        <v>4</v>
      </c>
      <c r="S43" s="212" t="s">
        <v>4</v>
      </c>
      <c r="T43" s="213">
        <v>108.3</v>
      </c>
      <c r="U43" s="213">
        <v>99.7</v>
      </c>
      <c r="V43" s="230">
        <v>104</v>
      </c>
      <c r="W43" s="230">
        <v>80.5</v>
      </c>
      <c r="X43" s="219">
        <v>107.7</v>
      </c>
      <c r="Y43" s="235">
        <v>100.8</v>
      </c>
      <c r="Z43" s="220">
        <v>101.1</v>
      </c>
      <c r="AA43" s="231">
        <v>99.8</v>
      </c>
      <c r="AB43" s="18">
        <v>97.5</v>
      </c>
      <c r="AC43" s="216">
        <v>101.1</v>
      </c>
      <c r="AD43" s="219"/>
    </row>
    <row r="44" spans="1:30" s="211" customFormat="1" x14ac:dyDescent="0.2">
      <c r="A44" s="5">
        <v>27</v>
      </c>
      <c r="B44" s="22" t="s">
        <v>40</v>
      </c>
      <c r="C44" s="212" t="s">
        <v>4</v>
      </c>
      <c r="D44" s="212" t="s">
        <v>4</v>
      </c>
      <c r="E44" s="212" t="s">
        <v>4</v>
      </c>
      <c r="F44" s="212" t="s">
        <v>4</v>
      </c>
      <c r="G44" s="212" t="s">
        <v>4</v>
      </c>
      <c r="H44" s="212" t="s">
        <v>4</v>
      </c>
      <c r="I44" s="212" t="s">
        <v>4</v>
      </c>
      <c r="J44" s="212" t="s">
        <v>4</v>
      </c>
      <c r="K44" s="212" t="s">
        <v>4</v>
      </c>
      <c r="L44" s="212" t="s">
        <v>4</v>
      </c>
      <c r="M44" s="212" t="s">
        <v>4</v>
      </c>
      <c r="N44" s="212" t="s">
        <v>4</v>
      </c>
      <c r="O44" s="212" t="s">
        <v>4</v>
      </c>
      <c r="P44" s="212" t="s">
        <v>4</v>
      </c>
      <c r="Q44" s="212" t="s">
        <v>4</v>
      </c>
      <c r="R44" s="212" t="s">
        <v>4</v>
      </c>
      <c r="S44" s="213">
        <v>166.9</v>
      </c>
      <c r="T44" s="213">
        <v>184.6</v>
      </c>
      <c r="U44" s="213">
        <v>184.9</v>
      </c>
      <c r="V44" s="212">
        <v>186.9</v>
      </c>
      <c r="W44" s="212">
        <v>149.19999999999999</v>
      </c>
      <c r="X44" s="219">
        <v>151.80000000000001</v>
      </c>
      <c r="Y44" s="235">
        <v>155.6</v>
      </c>
      <c r="Z44" s="220">
        <v>157.1</v>
      </c>
      <c r="AA44" s="216">
        <v>157.5</v>
      </c>
      <c r="AB44" s="18">
        <v>152.30000000000001</v>
      </c>
      <c r="AC44" s="275">
        <v>148.79499999999999</v>
      </c>
      <c r="AD44" s="219"/>
    </row>
    <row r="45" spans="1:30" s="211" customFormat="1" ht="25.5" x14ac:dyDescent="0.2">
      <c r="A45" s="5">
        <v>28</v>
      </c>
      <c r="B45" s="22" t="s">
        <v>41</v>
      </c>
      <c r="C45" s="212" t="s">
        <v>4</v>
      </c>
      <c r="D45" s="212" t="s">
        <v>4</v>
      </c>
      <c r="E45" s="212" t="s">
        <v>4</v>
      </c>
      <c r="F45" s="212" t="s">
        <v>4</v>
      </c>
      <c r="G45" s="212" t="s">
        <v>4</v>
      </c>
      <c r="H45" s="212" t="s">
        <v>4</v>
      </c>
      <c r="I45" s="212" t="s">
        <v>4</v>
      </c>
      <c r="J45" s="212" t="s">
        <v>4</v>
      </c>
      <c r="K45" s="212" t="s">
        <v>4</v>
      </c>
      <c r="L45" s="212" t="s">
        <v>4</v>
      </c>
      <c r="M45" s="212" t="s">
        <v>4</v>
      </c>
      <c r="N45" s="212" t="s">
        <v>4</v>
      </c>
      <c r="O45" s="212" t="s">
        <v>4</v>
      </c>
      <c r="P45" s="212" t="s">
        <v>4</v>
      </c>
      <c r="Q45" s="212" t="s">
        <v>4</v>
      </c>
      <c r="R45" s="212" t="s">
        <v>4</v>
      </c>
      <c r="S45" s="213">
        <v>10.9</v>
      </c>
      <c r="T45" s="213">
        <v>7.9</v>
      </c>
      <c r="U45" s="213">
        <v>7.1</v>
      </c>
      <c r="V45" s="212">
        <v>12.7</v>
      </c>
      <c r="W45" s="212">
        <v>11.4</v>
      </c>
      <c r="X45" s="219">
        <v>21.3</v>
      </c>
      <c r="Y45" s="235">
        <v>18.8</v>
      </c>
      <c r="Z45" s="220">
        <v>19.2</v>
      </c>
      <c r="AA45" s="216">
        <v>18.5</v>
      </c>
      <c r="AB45" s="18">
        <v>19.3</v>
      </c>
      <c r="AC45" s="276">
        <v>24.677</v>
      </c>
      <c r="AD45" s="219"/>
    </row>
    <row r="46" spans="1:30" s="211" customFormat="1" x14ac:dyDescent="0.2">
      <c r="A46" s="331">
        <v>29</v>
      </c>
      <c r="B46" s="22" t="s">
        <v>42</v>
      </c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3"/>
      <c r="T46" s="213"/>
      <c r="U46" s="213"/>
      <c r="V46" s="212"/>
      <c r="W46" s="212"/>
      <c r="X46" s="219"/>
      <c r="Y46" s="235"/>
      <c r="Z46" s="220"/>
      <c r="AA46" s="216"/>
      <c r="AB46" s="18"/>
      <c r="AC46" s="216"/>
      <c r="AD46" s="219"/>
    </row>
    <row r="47" spans="1:30" s="211" customFormat="1" x14ac:dyDescent="0.2">
      <c r="A47" s="332"/>
      <c r="B47" s="22" t="s">
        <v>8</v>
      </c>
      <c r="C47" s="212" t="s">
        <v>4</v>
      </c>
      <c r="D47" s="212" t="s">
        <v>4</v>
      </c>
      <c r="E47" s="212" t="s">
        <v>4</v>
      </c>
      <c r="F47" s="212" t="s">
        <v>4</v>
      </c>
      <c r="G47" s="212" t="s">
        <v>4</v>
      </c>
      <c r="H47" s="212" t="s">
        <v>4</v>
      </c>
      <c r="I47" s="212" t="s">
        <v>4</v>
      </c>
      <c r="J47" s="212" t="s">
        <v>4</v>
      </c>
      <c r="K47" s="212" t="s">
        <v>4</v>
      </c>
      <c r="L47" s="212" t="s">
        <v>4</v>
      </c>
      <c r="M47" s="212" t="s">
        <v>4</v>
      </c>
      <c r="N47" s="212" t="s">
        <v>4</v>
      </c>
      <c r="O47" s="212" t="s">
        <v>4</v>
      </c>
      <c r="P47" s="212" t="s">
        <v>4</v>
      </c>
      <c r="Q47" s="212" t="s">
        <v>4</v>
      </c>
      <c r="R47" s="212" t="s">
        <v>4</v>
      </c>
      <c r="S47" s="213">
        <v>9.3000000000000007</v>
      </c>
      <c r="T47" s="213">
        <v>8.8000000000000007</v>
      </c>
      <c r="U47" s="213">
        <v>9.6999999999999993</v>
      </c>
      <c r="V47" s="212">
        <v>7.4</v>
      </c>
      <c r="W47" s="212">
        <v>8.8000000000000007</v>
      </c>
      <c r="X47" s="219">
        <v>8.8000000000000007</v>
      </c>
      <c r="Y47" s="235">
        <v>7.8</v>
      </c>
      <c r="Z47" s="220">
        <v>8.5</v>
      </c>
      <c r="AA47" s="216">
        <v>8.6</v>
      </c>
      <c r="AB47" s="18">
        <v>8.3000000000000007</v>
      </c>
      <c r="AC47" s="277">
        <v>7.5990000000000002</v>
      </c>
      <c r="AD47" s="219"/>
    </row>
    <row r="48" spans="1:30" s="211" customFormat="1" ht="25.5" x14ac:dyDescent="0.2">
      <c r="A48" s="333"/>
      <c r="B48" s="6" t="s">
        <v>35</v>
      </c>
      <c r="C48" s="212" t="s">
        <v>4</v>
      </c>
      <c r="D48" s="212" t="s">
        <v>4</v>
      </c>
      <c r="E48" s="212" t="s">
        <v>4</v>
      </c>
      <c r="F48" s="212" t="s">
        <v>4</v>
      </c>
      <c r="G48" s="212" t="s">
        <v>4</v>
      </c>
      <c r="H48" s="212" t="s">
        <v>4</v>
      </c>
      <c r="I48" s="212" t="s">
        <v>4</v>
      </c>
      <c r="J48" s="212" t="s">
        <v>4</v>
      </c>
      <c r="K48" s="212" t="s">
        <v>4</v>
      </c>
      <c r="L48" s="212" t="s">
        <v>4</v>
      </c>
      <c r="M48" s="212" t="s">
        <v>4</v>
      </c>
      <c r="N48" s="212" t="s">
        <v>4</v>
      </c>
      <c r="O48" s="212" t="s">
        <v>4</v>
      </c>
      <c r="P48" s="212" t="s">
        <v>4</v>
      </c>
      <c r="Q48" s="212" t="s">
        <v>4</v>
      </c>
      <c r="R48" s="212" t="s">
        <v>4</v>
      </c>
      <c r="S48" s="212" t="s">
        <v>4</v>
      </c>
      <c r="T48" s="213">
        <v>94.6</v>
      </c>
      <c r="U48" s="213">
        <v>110.2</v>
      </c>
      <c r="V48" s="212">
        <v>76.3</v>
      </c>
      <c r="W48" s="212">
        <v>118.9</v>
      </c>
      <c r="X48" s="217">
        <v>100</v>
      </c>
      <c r="Y48" s="218">
        <v>88.6</v>
      </c>
      <c r="Z48" s="215">
        <v>109</v>
      </c>
      <c r="AA48" s="231">
        <v>101.2</v>
      </c>
      <c r="AB48" s="18">
        <v>96.5</v>
      </c>
      <c r="AC48" s="216">
        <v>91.8</v>
      </c>
      <c r="AD48" s="219"/>
    </row>
    <row r="49" spans="1:30" s="211" customFormat="1" x14ac:dyDescent="0.2">
      <c r="A49" s="5">
        <v>30</v>
      </c>
      <c r="B49" s="22" t="s">
        <v>43</v>
      </c>
      <c r="C49" s="212" t="s">
        <v>4</v>
      </c>
      <c r="D49" s="212" t="s">
        <v>4</v>
      </c>
      <c r="E49" s="212" t="s">
        <v>4</v>
      </c>
      <c r="F49" s="212" t="s">
        <v>4</v>
      </c>
      <c r="G49" s="212" t="s">
        <v>4</v>
      </c>
      <c r="H49" s="212" t="s">
        <v>4</v>
      </c>
      <c r="I49" s="212" t="s">
        <v>4</v>
      </c>
      <c r="J49" s="212" t="s">
        <v>4</v>
      </c>
      <c r="K49" s="212" t="s">
        <v>4</v>
      </c>
      <c r="L49" s="212" t="s">
        <v>4</v>
      </c>
      <c r="M49" s="212" t="s">
        <v>4</v>
      </c>
      <c r="N49" s="212" t="s">
        <v>4</v>
      </c>
      <c r="O49" s="212" t="s">
        <v>4</v>
      </c>
      <c r="P49" s="212" t="s">
        <v>4</v>
      </c>
      <c r="Q49" s="212" t="s">
        <v>4</v>
      </c>
      <c r="R49" s="212" t="s">
        <v>4</v>
      </c>
      <c r="S49" s="213">
        <v>5</v>
      </c>
      <c r="T49" s="213">
        <v>4.4000000000000004</v>
      </c>
      <c r="U49" s="213">
        <v>4.8</v>
      </c>
      <c r="V49" s="212">
        <v>3.6</v>
      </c>
      <c r="W49" s="212">
        <v>5.2</v>
      </c>
      <c r="X49" s="219">
        <v>4.8</v>
      </c>
      <c r="Y49" s="235">
        <v>4.3</v>
      </c>
      <c r="Z49" s="220">
        <v>4.5999999999999996</v>
      </c>
      <c r="AA49" s="216">
        <v>4.7</v>
      </c>
      <c r="AB49" s="18">
        <v>4.5999999999999996</v>
      </c>
      <c r="AC49" s="278">
        <v>4.2</v>
      </c>
      <c r="AD49" s="219"/>
    </row>
    <row r="50" spans="1:30" s="211" customFormat="1" ht="27" customHeight="1" x14ac:dyDescent="0.2">
      <c r="A50" s="5">
        <v>31</v>
      </c>
      <c r="B50" s="22" t="s">
        <v>142</v>
      </c>
      <c r="C50" s="212" t="s">
        <v>4</v>
      </c>
      <c r="D50" s="212" t="s">
        <v>4</v>
      </c>
      <c r="E50" s="212" t="s">
        <v>4</v>
      </c>
      <c r="F50" s="212" t="s">
        <v>4</v>
      </c>
      <c r="G50" s="212" t="s">
        <v>4</v>
      </c>
      <c r="H50" s="212" t="s">
        <v>4</v>
      </c>
      <c r="I50" s="212" t="s">
        <v>4</v>
      </c>
      <c r="J50" s="212" t="s">
        <v>4</v>
      </c>
      <c r="K50" s="212" t="s">
        <v>4</v>
      </c>
      <c r="L50" s="212" t="s">
        <v>4</v>
      </c>
      <c r="M50" s="212" t="s">
        <v>4</v>
      </c>
      <c r="N50" s="212" t="s">
        <v>4</v>
      </c>
      <c r="O50" s="212" t="s">
        <v>4</v>
      </c>
      <c r="P50" s="212" t="s">
        <v>4</v>
      </c>
      <c r="Q50" s="212" t="s">
        <v>4</v>
      </c>
      <c r="R50" s="212" t="s">
        <v>4</v>
      </c>
      <c r="S50" s="213">
        <v>10.3</v>
      </c>
      <c r="T50" s="213">
        <v>7.1</v>
      </c>
      <c r="U50" s="213">
        <v>5.2</v>
      </c>
      <c r="V50" s="212">
        <v>5.7</v>
      </c>
      <c r="W50" s="230">
        <v>4</v>
      </c>
      <c r="X50" s="212" t="s">
        <v>4</v>
      </c>
      <c r="Y50" s="212" t="s">
        <v>4</v>
      </c>
      <c r="Z50" s="236" t="s">
        <v>4</v>
      </c>
      <c r="AA50" s="212" t="s">
        <v>4</v>
      </c>
      <c r="AB50" s="212" t="s">
        <v>4</v>
      </c>
      <c r="AC50" s="207" t="s">
        <v>4</v>
      </c>
      <c r="AD50" s="219"/>
    </row>
    <row r="51" spans="1:30" s="211" customFormat="1" ht="15.75" customHeight="1" x14ac:dyDescent="0.2">
      <c r="A51" s="5">
        <v>32</v>
      </c>
      <c r="B51" s="27" t="s">
        <v>148</v>
      </c>
      <c r="C51" s="212" t="s">
        <v>4</v>
      </c>
      <c r="D51" s="212" t="s">
        <v>4</v>
      </c>
      <c r="E51" s="212" t="s">
        <v>4</v>
      </c>
      <c r="F51" s="212" t="s">
        <v>4</v>
      </c>
      <c r="G51" s="212" t="s">
        <v>4</v>
      </c>
      <c r="H51" s="212" t="s">
        <v>4</v>
      </c>
      <c r="I51" s="212" t="s">
        <v>4</v>
      </c>
      <c r="J51" s="212" t="s">
        <v>4</v>
      </c>
      <c r="K51" s="212" t="s">
        <v>4</v>
      </c>
      <c r="L51" s="212" t="s">
        <v>4</v>
      </c>
      <c r="M51" s="212" t="s">
        <v>4</v>
      </c>
      <c r="N51" s="212" t="s">
        <v>4</v>
      </c>
      <c r="O51" s="212" t="s">
        <v>4</v>
      </c>
      <c r="P51" s="212" t="s">
        <v>4</v>
      </c>
      <c r="Q51" s="212" t="s">
        <v>4</v>
      </c>
      <c r="R51" s="212" t="s">
        <v>4</v>
      </c>
      <c r="S51" s="212" t="s">
        <v>4</v>
      </c>
      <c r="T51" s="212" t="s">
        <v>4</v>
      </c>
      <c r="U51" s="212" t="s">
        <v>4</v>
      </c>
      <c r="V51" s="212" t="s">
        <v>4</v>
      </c>
      <c r="W51" s="212" t="s">
        <v>4</v>
      </c>
      <c r="X51" s="219">
        <v>4.7</v>
      </c>
      <c r="Y51" s="235">
        <v>4.3</v>
      </c>
      <c r="Z51" s="220">
        <v>4.7</v>
      </c>
      <c r="AA51" s="216">
        <v>4.7</v>
      </c>
      <c r="AB51" s="18">
        <v>4.2</v>
      </c>
      <c r="AC51" s="43" t="s">
        <v>153</v>
      </c>
      <c r="AD51" s="219"/>
    </row>
    <row r="52" spans="1:30" s="211" customFormat="1" ht="13.5" customHeight="1" x14ac:dyDescent="0.2">
      <c r="A52" s="5">
        <v>33</v>
      </c>
      <c r="B52" s="22" t="s">
        <v>44</v>
      </c>
      <c r="C52" s="234">
        <v>12900</v>
      </c>
      <c r="D52" s="234">
        <v>14800</v>
      </c>
      <c r="E52" s="234">
        <v>17456</v>
      </c>
      <c r="F52" s="234">
        <v>22080</v>
      </c>
      <c r="G52" s="234">
        <v>23812</v>
      </c>
      <c r="H52" s="234">
        <v>31736</v>
      </c>
      <c r="I52" s="234">
        <v>40932</v>
      </c>
      <c r="J52" s="234">
        <v>50325</v>
      </c>
      <c r="K52" s="234">
        <v>61796</v>
      </c>
      <c r="L52" s="28">
        <v>77778</v>
      </c>
      <c r="M52" s="28">
        <v>87724</v>
      </c>
      <c r="N52" s="28">
        <v>91821</v>
      </c>
      <c r="O52" s="28">
        <v>98086</v>
      </c>
      <c r="P52" s="28">
        <v>115156</v>
      </c>
      <c r="Q52" s="234">
        <v>131914</v>
      </c>
      <c r="R52" s="234">
        <v>136212</v>
      </c>
      <c r="S52" s="29">
        <v>143416</v>
      </c>
      <c r="T52" s="28">
        <v>146543</v>
      </c>
      <c r="U52" s="30">
        <v>154770</v>
      </c>
      <c r="V52" s="30">
        <v>167481</v>
      </c>
      <c r="W52" s="30">
        <v>183566</v>
      </c>
      <c r="X52" s="234">
        <v>200259</v>
      </c>
      <c r="Y52" s="239">
        <v>230264</v>
      </c>
      <c r="Z52" s="239">
        <v>268909</v>
      </c>
      <c r="AA52" s="234">
        <v>334351</v>
      </c>
      <c r="AB52" s="190">
        <v>376346</v>
      </c>
      <c r="AC52" s="284">
        <v>414179</v>
      </c>
      <c r="AD52" s="190"/>
    </row>
    <row r="53" spans="1:30" s="211" customFormat="1" x14ac:dyDescent="0.2">
      <c r="A53" s="5">
        <v>34</v>
      </c>
      <c r="B53" s="101" t="s">
        <v>45</v>
      </c>
      <c r="C53" s="219">
        <v>123.7</v>
      </c>
      <c r="D53" s="219">
        <v>110.7</v>
      </c>
      <c r="E53" s="213">
        <v>117.9</v>
      </c>
      <c r="F53" s="213">
        <v>126.5</v>
      </c>
      <c r="G53" s="213">
        <v>130.5</v>
      </c>
      <c r="H53" s="213">
        <v>133.30000000000001</v>
      </c>
      <c r="I53" s="213">
        <v>129</v>
      </c>
      <c r="J53" s="213">
        <v>121.3</v>
      </c>
      <c r="K53" s="213">
        <v>122.8</v>
      </c>
      <c r="L53" s="213">
        <v>125.9</v>
      </c>
      <c r="M53" s="213">
        <v>107.1</v>
      </c>
      <c r="N53" s="213">
        <v>104.7</v>
      </c>
      <c r="O53" s="213">
        <v>106.8</v>
      </c>
      <c r="P53" s="213">
        <v>117.4</v>
      </c>
      <c r="Q53" s="213">
        <v>114.6</v>
      </c>
      <c r="R53" s="213">
        <v>103.3</v>
      </c>
      <c r="S53" s="213">
        <v>105.3</v>
      </c>
      <c r="T53" s="213">
        <v>102.6</v>
      </c>
      <c r="U53" s="34">
        <v>105.6</v>
      </c>
      <c r="V53" s="86">
        <v>108.2</v>
      </c>
      <c r="W53" s="86">
        <v>109.6</v>
      </c>
      <c r="X53" s="216">
        <v>109.1</v>
      </c>
      <c r="Y53" s="215">
        <v>115</v>
      </c>
      <c r="Z53" s="220">
        <v>116.8</v>
      </c>
      <c r="AA53" s="216">
        <v>124.3</v>
      </c>
      <c r="AB53" s="196">
        <v>112.6</v>
      </c>
      <c r="AC53" s="216">
        <v>110.1</v>
      </c>
      <c r="AD53" s="207"/>
    </row>
    <row r="54" spans="1:30" s="211" customFormat="1" x14ac:dyDescent="0.2">
      <c r="A54" s="5">
        <v>35</v>
      </c>
      <c r="B54" s="101" t="s">
        <v>46</v>
      </c>
      <c r="C54" s="219">
        <v>121</v>
      </c>
      <c r="D54" s="219">
        <v>90.7</v>
      </c>
      <c r="E54" s="213">
        <v>101.5</v>
      </c>
      <c r="F54" s="213">
        <v>117.1</v>
      </c>
      <c r="G54" s="213">
        <v>123.1</v>
      </c>
      <c r="H54" s="213">
        <v>121.1</v>
      </c>
      <c r="I54" s="213">
        <v>119.8</v>
      </c>
      <c r="J54" s="213">
        <v>113.2</v>
      </c>
      <c r="K54" s="213">
        <v>111.7</v>
      </c>
      <c r="L54" s="213">
        <v>111.8</v>
      </c>
      <c r="M54" s="213">
        <v>91.3</v>
      </c>
      <c r="N54" s="213">
        <v>97</v>
      </c>
      <c r="O54" s="213">
        <v>99.6</v>
      </c>
      <c r="P54" s="213">
        <v>107.4</v>
      </c>
      <c r="Q54" s="213">
        <v>107.9</v>
      </c>
      <c r="R54" s="213">
        <v>98.3</v>
      </c>
      <c r="S54" s="213">
        <v>97.9</v>
      </c>
      <c r="T54" s="213">
        <v>94.9</v>
      </c>
      <c r="U54" s="34">
        <v>88.4</v>
      </c>
      <c r="V54" s="34">
        <v>99.8</v>
      </c>
      <c r="W54" s="34">
        <v>102.6</v>
      </c>
      <c r="X54" s="216">
        <v>103.2</v>
      </c>
      <c r="Y54" s="220">
        <v>106.8</v>
      </c>
      <c r="Z54" s="220">
        <v>108.4</v>
      </c>
      <c r="AA54" s="216">
        <v>107.1</v>
      </c>
      <c r="AB54" s="196">
        <v>97.7</v>
      </c>
      <c r="AC54" s="309">
        <v>100</v>
      </c>
      <c r="AD54" s="207"/>
    </row>
    <row r="55" spans="1:30" s="211" customFormat="1" x14ac:dyDescent="0.2">
      <c r="A55" s="5"/>
      <c r="B55" s="169" t="s">
        <v>47</v>
      </c>
      <c r="C55" s="169"/>
      <c r="D55" s="169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60"/>
      <c r="W55" s="160"/>
      <c r="X55" s="167"/>
      <c r="Y55" s="168"/>
      <c r="Z55" s="168"/>
      <c r="AA55" s="169"/>
      <c r="AB55" s="169"/>
      <c r="AC55" s="170"/>
      <c r="AD55" s="165"/>
    </row>
    <row r="56" spans="1:30" ht="15" x14ac:dyDescent="0.25">
      <c r="A56" s="331">
        <v>36</v>
      </c>
      <c r="B56" s="22" t="s">
        <v>48</v>
      </c>
      <c r="C56" s="22"/>
      <c r="D56" s="22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22"/>
      <c r="Y56" s="223"/>
      <c r="Z56" s="220"/>
      <c r="AA56" s="216"/>
      <c r="AB56" s="216"/>
      <c r="AC56" s="216"/>
      <c r="AD56" s="326"/>
    </row>
    <row r="57" spans="1:30" ht="12.75" customHeight="1" x14ac:dyDescent="0.25">
      <c r="A57" s="332"/>
      <c r="B57" s="22" t="s">
        <v>49</v>
      </c>
      <c r="C57" s="212" t="s">
        <v>4</v>
      </c>
      <c r="D57" s="212" t="s">
        <v>4</v>
      </c>
      <c r="E57" s="213">
        <v>35394.699999999997</v>
      </c>
      <c r="F57" s="213">
        <v>65198.7</v>
      </c>
      <c r="G57" s="213">
        <v>81065.7</v>
      </c>
      <c r="H57" s="213">
        <v>78364.600000000006</v>
      </c>
      <c r="I57" s="213">
        <v>126988.2</v>
      </c>
      <c r="J57" s="213">
        <v>124422.39999999999</v>
      </c>
      <c r="K57" s="213">
        <v>191713.5</v>
      </c>
      <c r="L57" s="38">
        <v>176576.9</v>
      </c>
      <c r="M57" s="38">
        <v>268569.7</v>
      </c>
      <c r="N57" s="38">
        <v>165735.70000000001</v>
      </c>
      <c r="O57" s="38">
        <v>183458.2</v>
      </c>
      <c r="P57" s="38">
        <v>242445.9</v>
      </c>
      <c r="Q57" s="38">
        <v>295521.40000000002</v>
      </c>
      <c r="R57" s="38">
        <v>164465.20000000001</v>
      </c>
      <c r="S57" s="38">
        <v>204221.9</v>
      </c>
      <c r="T57" s="38">
        <v>196855.2</v>
      </c>
      <c r="U57" s="39">
        <v>160817.20000000001</v>
      </c>
      <c r="V57" s="39">
        <v>173137.9</v>
      </c>
      <c r="W57" s="39">
        <v>214802.5</v>
      </c>
      <c r="X57" s="213">
        <v>126983</v>
      </c>
      <c r="Y57" s="225">
        <v>102738.8</v>
      </c>
      <c r="Z57" s="225">
        <v>110571.8</v>
      </c>
      <c r="AA57" s="213">
        <v>188765.5</v>
      </c>
      <c r="AB57" s="213">
        <v>104585.1</v>
      </c>
      <c r="AC57" s="8">
        <v>148476.4</v>
      </c>
      <c r="AD57" s="326"/>
    </row>
    <row r="58" spans="1:30" ht="15.75" customHeight="1" x14ac:dyDescent="0.25">
      <c r="A58" s="333"/>
      <c r="B58" s="41" t="s">
        <v>35</v>
      </c>
      <c r="C58" s="212" t="s">
        <v>4</v>
      </c>
      <c r="D58" s="212" t="s">
        <v>4</v>
      </c>
      <c r="E58" s="213">
        <v>124.9</v>
      </c>
      <c r="F58" s="213">
        <v>169.2</v>
      </c>
      <c r="G58" s="213">
        <v>116.5</v>
      </c>
      <c r="H58" s="213">
        <v>90.8</v>
      </c>
      <c r="I58" s="213">
        <v>150.9</v>
      </c>
      <c r="J58" s="213">
        <v>92.7</v>
      </c>
      <c r="K58" s="213">
        <v>146.69999999999999</v>
      </c>
      <c r="L58" s="212">
        <v>87.2</v>
      </c>
      <c r="M58" s="230">
        <v>140.6</v>
      </c>
      <c r="N58" s="212">
        <v>58.2</v>
      </c>
      <c r="O58" s="230">
        <v>103.8</v>
      </c>
      <c r="P58" s="212">
        <v>124.7</v>
      </c>
      <c r="Q58" s="212">
        <v>114.7</v>
      </c>
      <c r="R58" s="212">
        <v>53.5</v>
      </c>
      <c r="S58" s="230">
        <v>118.8</v>
      </c>
      <c r="T58" s="212">
        <v>92.9</v>
      </c>
      <c r="U58" s="34">
        <v>77.900000000000006</v>
      </c>
      <c r="V58" s="34">
        <v>100.3</v>
      </c>
      <c r="W58" s="34">
        <v>109.8</v>
      </c>
      <c r="X58" s="231">
        <v>59</v>
      </c>
      <c r="Y58" s="215">
        <v>80.8</v>
      </c>
      <c r="Z58" s="220">
        <v>103.5</v>
      </c>
      <c r="AA58" s="216">
        <v>160.1</v>
      </c>
      <c r="AB58" s="196">
        <v>53</v>
      </c>
      <c r="AC58" s="216">
        <v>140.30000000000001</v>
      </c>
      <c r="AD58" s="327"/>
    </row>
    <row r="59" spans="1:30" s="211" customFormat="1" x14ac:dyDescent="0.2">
      <c r="A59" s="156"/>
      <c r="B59" s="169" t="s">
        <v>50</v>
      </c>
      <c r="C59" s="169"/>
      <c r="D59" s="169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60"/>
      <c r="W59" s="160"/>
      <c r="X59" s="167"/>
      <c r="Y59" s="168"/>
      <c r="Z59" s="168"/>
      <c r="AA59" s="169"/>
      <c r="AB59" s="170"/>
      <c r="AC59" s="170"/>
      <c r="AD59" s="165"/>
    </row>
    <row r="60" spans="1:30" ht="25.5" x14ac:dyDescent="0.2">
      <c r="A60" s="331">
        <v>37</v>
      </c>
      <c r="B60" s="22" t="s">
        <v>51</v>
      </c>
      <c r="C60" s="22"/>
      <c r="D60" s="22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6"/>
      <c r="Y60" s="216"/>
      <c r="Z60" s="218"/>
      <c r="AA60" s="216"/>
      <c r="AB60" s="18"/>
      <c r="AC60" s="216"/>
      <c r="AD60" s="25"/>
    </row>
    <row r="61" spans="1:30" x14ac:dyDescent="0.2">
      <c r="A61" s="332"/>
      <c r="B61" s="22" t="s">
        <v>52</v>
      </c>
      <c r="C61" s="219" t="s">
        <v>4</v>
      </c>
      <c r="D61" s="219" t="s">
        <v>4</v>
      </c>
      <c r="E61" s="226">
        <v>186.2</v>
      </c>
      <c r="F61" s="226">
        <v>330.7</v>
      </c>
      <c r="G61" s="226">
        <v>343.4</v>
      </c>
      <c r="H61" s="226">
        <v>259.7</v>
      </c>
      <c r="I61" s="226">
        <v>237.62700000000001</v>
      </c>
      <c r="J61" s="226">
        <v>205.1</v>
      </c>
      <c r="K61" s="226">
        <v>138.5</v>
      </c>
      <c r="L61" s="219">
        <v>250.4</v>
      </c>
      <c r="M61" s="226">
        <v>426</v>
      </c>
      <c r="N61" s="226">
        <v>269.89999999999998</v>
      </c>
      <c r="O61" s="226">
        <v>311.8</v>
      </c>
      <c r="P61" s="226">
        <v>633</v>
      </c>
      <c r="Q61" s="226">
        <v>289.8</v>
      </c>
      <c r="R61" s="226">
        <v>402.5</v>
      </c>
      <c r="S61" s="226">
        <v>629.4</v>
      </c>
      <c r="T61" s="226">
        <v>828.8</v>
      </c>
      <c r="U61" s="226">
        <v>155</v>
      </c>
      <c r="V61" s="219">
        <v>277.3</v>
      </c>
      <c r="W61" s="217">
        <v>140</v>
      </c>
      <c r="X61" s="43">
        <v>105.2</v>
      </c>
      <c r="Y61" s="43">
        <v>101.9</v>
      </c>
      <c r="Z61" s="218">
        <v>114.4</v>
      </c>
      <c r="AA61" s="213">
        <v>130.30000000000001</v>
      </c>
      <c r="AB61" s="191">
        <v>138.08493758520828</v>
      </c>
      <c r="AC61" s="43">
        <v>156.19999999999999</v>
      </c>
      <c r="AD61" s="208"/>
    </row>
    <row r="62" spans="1:30" ht="18" customHeight="1" x14ac:dyDescent="0.2">
      <c r="A62" s="332"/>
      <c r="B62" s="32" t="s">
        <v>35</v>
      </c>
      <c r="C62" s="219" t="s">
        <v>4</v>
      </c>
      <c r="D62" s="219" t="s">
        <v>4</v>
      </c>
      <c r="E62" s="226">
        <v>76.5</v>
      </c>
      <c r="F62" s="226">
        <v>171.2</v>
      </c>
      <c r="G62" s="226">
        <v>109.4</v>
      </c>
      <c r="H62" s="226">
        <v>71.3</v>
      </c>
      <c r="I62" s="226">
        <v>85</v>
      </c>
      <c r="J62" s="226">
        <v>79.599999999999994</v>
      </c>
      <c r="K62" s="226">
        <v>35.9</v>
      </c>
      <c r="L62" s="219">
        <v>147.6</v>
      </c>
      <c r="M62" s="226">
        <v>144.4</v>
      </c>
      <c r="N62" s="226">
        <v>108.2</v>
      </c>
      <c r="O62" s="226">
        <v>90.7</v>
      </c>
      <c r="P62" s="226">
        <v>137.80000000000001</v>
      </c>
      <c r="Q62" s="226">
        <v>64.3</v>
      </c>
      <c r="R62" s="226">
        <v>127.8</v>
      </c>
      <c r="S62" s="226">
        <v>134.30000000000001</v>
      </c>
      <c r="T62" s="226">
        <v>80.2</v>
      </c>
      <c r="U62" s="226">
        <v>21.8</v>
      </c>
      <c r="V62" s="226">
        <v>142.5</v>
      </c>
      <c r="W62" s="226">
        <v>69.8</v>
      </c>
      <c r="X62" s="43">
        <v>72.5</v>
      </c>
      <c r="Y62" s="43">
        <v>92.5</v>
      </c>
      <c r="Z62" s="218">
        <v>92.8</v>
      </c>
      <c r="AA62" s="213">
        <v>100</v>
      </c>
      <c r="AB62" s="191">
        <v>112.56843944464458</v>
      </c>
      <c r="AC62" s="43">
        <v>101.3</v>
      </c>
      <c r="AD62" s="25"/>
    </row>
    <row r="63" spans="1:30" s="211" customFormat="1" x14ac:dyDescent="0.2">
      <c r="A63" s="332"/>
      <c r="B63" s="32" t="s">
        <v>53</v>
      </c>
      <c r="C63" s="219"/>
      <c r="D63" s="219"/>
      <c r="E63" s="44"/>
      <c r="F63" s="226"/>
      <c r="G63" s="226"/>
      <c r="H63" s="226"/>
      <c r="I63" s="226"/>
      <c r="J63" s="226"/>
      <c r="K63" s="226"/>
      <c r="L63" s="219"/>
      <c r="M63" s="226"/>
      <c r="N63" s="226"/>
      <c r="O63" s="226"/>
      <c r="P63" s="226"/>
      <c r="Q63" s="45"/>
      <c r="R63" s="45"/>
      <c r="S63" s="45"/>
      <c r="T63" s="45"/>
      <c r="U63" s="45"/>
      <c r="V63" s="45"/>
      <c r="W63" s="45"/>
      <c r="X63" s="43"/>
      <c r="Y63" s="43"/>
      <c r="Z63" s="218"/>
      <c r="AA63" s="213"/>
      <c r="AB63" s="193"/>
      <c r="AC63" s="43"/>
      <c r="AD63" s="208"/>
    </row>
    <row r="64" spans="1:30" s="211" customFormat="1" x14ac:dyDescent="0.2">
      <c r="A64" s="332"/>
      <c r="B64" s="32" t="s">
        <v>54</v>
      </c>
      <c r="C64" s="219"/>
      <c r="D64" s="219"/>
      <c r="E64" s="44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43"/>
      <c r="Y64" s="43"/>
      <c r="Z64" s="218"/>
      <c r="AA64" s="213"/>
      <c r="AB64" s="193"/>
      <c r="AC64" s="43"/>
      <c r="AD64" s="25"/>
    </row>
    <row r="65" spans="1:30" s="211" customFormat="1" x14ac:dyDescent="0.2">
      <c r="A65" s="332"/>
      <c r="B65" s="32" t="s">
        <v>49</v>
      </c>
      <c r="C65" s="219" t="s">
        <v>4</v>
      </c>
      <c r="D65" s="219" t="s">
        <v>4</v>
      </c>
      <c r="E65" s="226">
        <v>124.3</v>
      </c>
      <c r="F65" s="226">
        <v>234</v>
      </c>
      <c r="G65" s="226">
        <v>234.8</v>
      </c>
      <c r="H65" s="226">
        <v>188.6</v>
      </c>
      <c r="I65" s="226">
        <v>139.80000000000001</v>
      </c>
      <c r="J65" s="226">
        <v>104.4</v>
      </c>
      <c r="K65" s="226">
        <v>91.3</v>
      </c>
      <c r="L65" s="219">
        <v>89.7</v>
      </c>
      <c r="M65" s="226">
        <v>131.19999999999999</v>
      </c>
      <c r="N65" s="226">
        <v>148.30000000000001</v>
      </c>
      <c r="O65" s="226">
        <v>275.5</v>
      </c>
      <c r="P65" s="226">
        <v>579.1</v>
      </c>
      <c r="Q65" s="226">
        <v>231.3</v>
      </c>
      <c r="R65" s="226">
        <v>332.3</v>
      </c>
      <c r="S65" s="226">
        <v>559.5</v>
      </c>
      <c r="T65" s="226">
        <v>746.1</v>
      </c>
      <c r="U65" s="226">
        <v>66.900000000000006</v>
      </c>
      <c r="V65" s="226">
        <v>190.8</v>
      </c>
      <c r="W65" s="226">
        <v>86.4</v>
      </c>
      <c r="X65" s="43">
        <v>72.7</v>
      </c>
      <c r="Y65" s="43">
        <v>77.2</v>
      </c>
      <c r="Z65" s="218">
        <v>91.9</v>
      </c>
      <c r="AA65" s="213">
        <v>106.9</v>
      </c>
      <c r="AB65" s="191">
        <v>112.84130896520828</v>
      </c>
      <c r="AC65" s="313">
        <v>131.19999999999999</v>
      </c>
      <c r="AD65" s="25"/>
    </row>
    <row r="66" spans="1:30" s="211" customFormat="1" ht="25.5" x14ac:dyDescent="0.2">
      <c r="A66" s="332"/>
      <c r="B66" s="32" t="s">
        <v>55</v>
      </c>
      <c r="C66" s="219" t="s">
        <v>4</v>
      </c>
      <c r="D66" s="219" t="s">
        <v>4</v>
      </c>
      <c r="E66" s="226">
        <v>81.400000000000006</v>
      </c>
      <c r="F66" s="226">
        <v>185.7</v>
      </c>
      <c r="G66" s="226">
        <v>110.6</v>
      </c>
      <c r="H66" s="226">
        <v>75</v>
      </c>
      <c r="I66" s="226">
        <v>71</v>
      </c>
      <c r="J66" s="226">
        <v>71</v>
      </c>
      <c r="K66" s="226">
        <v>85.2</v>
      </c>
      <c r="L66" s="212">
        <v>80.599999999999994</v>
      </c>
      <c r="M66" s="226">
        <v>101</v>
      </c>
      <c r="N66" s="226">
        <v>118</v>
      </c>
      <c r="O66" s="226">
        <v>91.5</v>
      </c>
      <c r="P66" s="226">
        <v>143.80000000000001</v>
      </c>
      <c r="Q66" s="226">
        <v>82.4</v>
      </c>
      <c r="R66" s="226">
        <v>143.6</v>
      </c>
      <c r="S66" s="226">
        <v>148.30000000000001</v>
      </c>
      <c r="T66" s="226">
        <v>79.5</v>
      </c>
      <c r="U66" s="226">
        <v>11.3</v>
      </c>
      <c r="V66" s="226">
        <v>219.6</v>
      </c>
      <c r="W66" s="226">
        <v>70.5</v>
      </c>
      <c r="X66" s="43">
        <v>83.8</v>
      </c>
      <c r="Y66" s="43">
        <v>97.5</v>
      </c>
      <c r="Z66" s="218">
        <v>95.8</v>
      </c>
      <c r="AA66" s="213">
        <v>101.8</v>
      </c>
      <c r="AB66" s="191">
        <v>117.07136922713201</v>
      </c>
      <c r="AC66" s="43">
        <v>101.9</v>
      </c>
      <c r="AD66" s="208"/>
    </row>
    <row r="67" spans="1:30" s="211" customFormat="1" x14ac:dyDescent="0.2">
      <c r="A67" s="332"/>
      <c r="B67" s="32" t="s">
        <v>56</v>
      </c>
      <c r="C67" s="219"/>
      <c r="D67" s="219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43"/>
      <c r="Y67" s="43"/>
      <c r="Z67" s="218"/>
      <c r="AA67" s="213"/>
      <c r="AB67" s="193"/>
      <c r="AC67" s="43"/>
      <c r="AD67" s="25"/>
    </row>
    <row r="68" spans="1:30" s="211" customFormat="1" x14ac:dyDescent="0.2">
      <c r="A68" s="332"/>
      <c r="B68" s="32" t="s">
        <v>49</v>
      </c>
      <c r="C68" s="226" t="s">
        <v>4</v>
      </c>
      <c r="D68" s="226" t="s">
        <v>4</v>
      </c>
      <c r="E68" s="226">
        <v>62</v>
      </c>
      <c r="F68" s="226">
        <v>96.7</v>
      </c>
      <c r="G68" s="226">
        <v>108.6</v>
      </c>
      <c r="H68" s="226">
        <v>71.099999999999994</v>
      </c>
      <c r="I68" s="226">
        <v>97.9</v>
      </c>
      <c r="J68" s="226">
        <v>100.7</v>
      </c>
      <c r="K68" s="226">
        <v>47.2</v>
      </c>
      <c r="L68" s="219">
        <v>50.4</v>
      </c>
      <c r="M68" s="226">
        <v>40.5</v>
      </c>
      <c r="N68" s="226">
        <v>34.799999999999997</v>
      </c>
      <c r="O68" s="226">
        <v>36.299999999999997</v>
      </c>
      <c r="P68" s="226">
        <v>53.9</v>
      </c>
      <c r="Q68" s="226">
        <v>58.5</v>
      </c>
      <c r="R68" s="226">
        <v>70.2</v>
      </c>
      <c r="S68" s="226">
        <v>69.900000000000006</v>
      </c>
      <c r="T68" s="226">
        <v>76.2</v>
      </c>
      <c r="U68" s="226">
        <v>88.1</v>
      </c>
      <c r="V68" s="226">
        <v>86.5</v>
      </c>
      <c r="W68" s="226">
        <v>53.6</v>
      </c>
      <c r="X68" s="43">
        <v>32.6</v>
      </c>
      <c r="Y68" s="43">
        <v>24.6</v>
      </c>
      <c r="Z68" s="218">
        <v>22.5</v>
      </c>
      <c r="AA68" s="213">
        <v>23.4</v>
      </c>
      <c r="AB68" s="191">
        <v>25.243628619999999</v>
      </c>
      <c r="AC68" s="43">
        <v>25</v>
      </c>
      <c r="AD68" s="208"/>
    </row>
    <row r="69" spans="1:30" s="211" customFormat="1" ht="25.5" x14ac:dyDescent="0.2">
      <c r="A69" s="333"/>
      <c r="B69" s="32" t="s">
        <v>55</v>
      </c>
      <c r="C69" s="226" t="s">
        <v>4</v>
      </c>
      <c r="D69" s="226" t="s">
        <v>4</v>
      </c>
      <c r="E69" s="226">
        <v>68.2</v>
      </c>
      <c r="F69" s="226">
        <v>142.19999999999999</v>
      </c>
      <c r="G69" s="226">
        <v>106.7</v>
      </c>
      <c r="H69" s="226">
        <v>63.4</v>
      </c>
      <c r="I69" s="226">
        <v>122.2</v>
      </c>
      <c r="J69" s="226">
        <v>91.9</v>
      </c>
      <c r="K69" s="226">
        <v>38.700000000000003</v>
      </c>
      <c r="L69" s="219">
        <v>93.6</v>
      </c>
      <c r="M69" s="226">
        <v>63.7</v>
      </c>
      <c r="N69" s="226">
        <v>83.6</v>
      </c>
      <c r="O69" s="226">
        <v>85.7</v>
      </c>
      <c r="P69" s="226">
        <v>97.3</v>
      </c>
      <c r="Q69" s="226">
        <v>96.4</v>
      </c>
      <c r="R69" s="226">
        <v>120</v>
      </c>
      <c r="S69" s="226">
        <v>99.5</v>
      </c>
      <c r="T69" s="226">
        <v>109</v>
      </c>
      <c r="U69" s="226">
        <v>98.1</v>
      </c>
      <c r="V69" s="226">
        <v>85.2</v>
      </c>
      <c r="W69" s="226">
        <v>68.7</v>
      </c>
      <c r="X69" s="43">
        <v>54.7</v>
      </c>
      <c r="Y69" s="43">
        <v>79.5</v>
      </c>
      <c r="Z69" s="218">
        <v>83.4</v>
      </c>
      <c r="AA69" s="213">
        <v>92.6</v>
      </c>
      <c r="AB69" s="191">
        <v>92.000704624510959</v>
      </c>
      <c r="AC69" s="43">
        <v>98.1</v>
      </c>
      <c r="AD69" s="208"/>
    </row>
    <row r="70" spans="1:30" s="211" customFormat="1" ht="25.5" x14ac:dyDescent="0.2">
      <c r="A70" s="5">
        <v>38</v>
      </c>
      <c r="B70" s="3" t="s">
        <v>57</v>
      </c>
      <c r="C70" s="226" t="s">
        <v>4</v>
      </c>
      <c r="D70" s="226" t="s">
        <v>4</v>
      </c>
      <c r="E70" s="226" t="s">
        <v>4</v>
      </c>
      <c r="F70" s="226" t="s">
        <v>4</v>
      </c>
      <c r="G70" s="226" t="s">
        <v>4</v>
      </c>
      <c r="H70" s="226" t="s">
        <v>4</v>
      </c>
      <c r="I70" s="226">
        <v>0.9</v>
      </c>
      <c r="J70" s="226">
        <v>1.1000000000000001</v>
      </c>
      <c r="K70" s="226">
        <v>1.1000000000000001</v>
      </c>
      <c r="L70" s="214">
        <v>0.7</v>
      </c>
      <c r="M70" s="214">
        <v>0.7</v>
      </c>
      <c r="N70" s="214">
        <v>0.2</v>
      </c>
      <c r="O70" s="214">
        <v>0.2</v>
      </c>
      <c r="P70" s="214">
        <v>0.2</v>
      </c>
      <c r="Q70" s="226">
        <v>0.2</v>
      </c>
      <c r="R70" s="226">
        <v>0.2</v>
      </c>
      <c r="S70" s="226">
        <v>0.3</v>
      </c>
      <c r="T70" s="226">
        <v>0.3</v>
      </c>
      <c r="U70" s="226">
        <v>0</v>
      </c>
      <c r="V70" s="226">
        <v>0</v>
      </c>
      <c r="W70" s="226">
        <v>0</v>
      </c>
      <c r="X70" s="226">
        <v>0</v>
      </c>
      <c r="Y70" s="226">
        <v>0</v>
      </c>
      <c r="Z70" s="218">
        <v>0</v>
      </c>
      <c r="AA70" s="47">
        <v>0</v>
      </c>
      <c r="AB70" s="195">
        <v>1.5900000000000001E-2</v>
      </c>
      <c r="AC70" s="241">
        <v>0</v>
      </c>
      <c r="AD70" s="25"/>
    </row>
    <row r="71" spans="1:30" s="211" customFormat="1" ht="38.25" x14ac:dyDescent="0.2">
      <c r="A71" s="331">
        <v>39</v>
      </c>
      <c r="B71" s="32" t="s">
        <v>58</v>
      </c>
      <c r="C71" s="226"/>
      <c r="D71" s="226"/>
      <c r="E71" s="226"/>
      <c r="F71" s="226"/>
      <c r="G71" s="226"/>
      <c r="H71" s="226"/>
      <c r="I71" s="226"/>
      <c r="J71" s="226"/>
      <c r="K71" s="226"/>
      <c r="L71" s="214"/>
      <c r="M71" s="214"/>
      <c r="N71" s="214"/>
      <c r="O71" s="214"/>
      <c r="P71" s="214"/>
      <c r="Q71" s="226"/>
      <c r="R71" s="226"/>
      <c r="S71" s="226"/>
      <c r="T71" s="226"/>
      <c r="U71" s="226"/>
      <c r="V71" s="226"/>
      <c r="W71" s="226"/>
      <c r="X71" s="45"/>
      <c r="Y71" s="45"/>
      <c r="Z71" s="218"/>
      <c r="AA71" s="111"/>
      <c r="AB71" s="310"/>
      <c r="AC71" s="43"/>
      <c r="AD71" s="25"/>
    </row>
    <row r="72" spans="1:30" s="211" customFormat="1" ht="25.5" x14ac:dyDescent="0.2">
      <c r="A72" s="332"/>
      <c r="B72" s="32" t="s">
        <v>59</v>
      </c>
      <c r="C72" s="226" t="s">
        <v>4</v>
      </c>
      <c r="D72" s="226" t="s">
        <v>4</v>
      </c>
      <c r="E72" s="226" t="s">
        <v>4</v>
      </c>
      <c r="F72" s="226" t="s">
        <v>4</v>
      </c>
      <c r="G72" s="226" t="s">
        <v>4</v>
      </c>
      <c r="H72" s="226" t="s">
        <v>4</v>
      </c>
      <c r="I72" s="226" t="s">
        <v>4</v>
      </c>
      <c r="J72" s="226" t="s">
        <v>4</v>
      </c>
      <c r="K72" s="226" t="s">
        <v>4</v>
      </c>
      <c r="L72" s="226" t="s">
        <v>4</v>
      </c>
      <c r="M72" s="226" t="s">
        <v>4</v>
      </c>
      <c r="N72" s="226" t="s">
        <v>4</v>
      </c>
      <c r="O72" s="226" t="s">
        <v>4</v>
      </c>
      <c r="P72" s="226" t="s">
        <v>4</v>
      </c>
      <c r="Q72" s="226" t="s">
        <v>4</v>
      </c>
      <c r="R72" s="226" t="s">
        <v>4</v>
      </c>
      <c r="S72" s="226" t="s">
        <v>4</v>
      </c>
      <c r="T72" s="226" t="s">
        <v>4</v>
      </c>
      <c r="U72" s="226" t="s">
        <v>4</v>
      </c>
      <c r="V72" s="226" t="s">
        <v>4</v>
      </c>
      <c r="W72" s="226" t="s">
        <v>4</v>
      </c>
      <c r="X72" s="226" t="s">
        <v>4</v>
      </c>
      <c r="Y72" s="226" t="s">
        <v>124</v>
      </c>
      <c r="Z72" s="257" t="s">
        <v>124</v>
      </c>
      <c r="AA72" s="112" t="s">
        <v>124</v>
      </c>
      <c r="AB72" s="112" t="s">
        <v>124</v>
      </c>
      <c r="AC72" s="43" t="s">
        <v>4</v>
      </c>
      <c r="AD72" s="208"/>
    </row>
    <row r="73" spans="1:30" s="211" customFormat="1" x14ac:dyDescent="0.2">
      <c r="A73" s="332"/>
      <c r="B73" s="32" t="s">
        <v>60</v>
      </c>
      <c r="C73" s="226" t="s">
        <v>4</v>
      </c>
      <c r="D73" s="226" t="s">
        <v>4</v>
      </c>
      <c r="E73" s="226" t="s">
        <v>4</v>
      </c>
      <c r="F73" s="226" t="s">
        <v>4</v>
      </c>
      <c r="G73" s="226" t="s">
        <v>4</v>
      </c>
      <c r="H73" s="226" t="s">
        <v>4</v>
      </c>
      <c r="I73" s="226" t="s">
        <v>4</v>
      </c>
      <c r="J73" s="226" t="s">
        <v>4</v>
      </c>
      <c r="K73" s="226" t="s">
        <v>4</v>
      </c>
      <c r="L73" s="226" t="s">
        <v>4</v>
      </c>
      <c r="M73" s="226" t="s">
        <v>4</v>
      </c>
      <c r="N73" s="71">
        <v>169.1</v>
      </c>
      <c r="O73" s="71">
        <v>135.6</v>
      </c>
      <c r="P73" s="71">
        <v>152.5</v>
      </c>
      <c r="Q73" s="12">
        <v>127.4</v>
      </c>
      <c r="R73" s="12">
        <v>176.6</v>
      </c>
      <c r="S73" s="12">
        <v>162.30000000000001</v>
      </c>
      <c r="T73" s="12">
        <v>164.1</v>
      </c>
      <c r="U73" s="226">
        <v>183.6</v>
      </c>
      <c r="V73" s="226">
        <v>156.9</v>
      </c>
      <c r="W73" s="226">
        <v>182</v>
      </c>
      <c r="X73" s="43">
        <v>196.1</v>
      </c>
      <c r="Y73" s="43">
        <v>183.8</v>
      </c>
      <c r="Z73" s="218">
        <v>184.2</v>
      </c>
      <c r="AA73" s="113">
        <v>166.8</v>
      </c>
      <c r="AB73" s="195">
        <v>176.2</v>
      </c>
      <c r="AC73" s="43">
        <v>183.2</v>
      </c>
      <c r="AD73" s="208"/>
    </row>
    <row r="74" spans="1:30" s="211" customFormat="1" x14ac:dyDescent="0.2">
      <c r="A74" s="333"/>
      <c r="B74" s="32" t="s">
        <v>143</v>
      </c>
      <c r="C74" s="226" t="s">
        <v>4</v>
      </c>
      <c r="D74" s="226" t="s">
        <v>4</v>
      </c>
      <c r="E74" s="226" t="s">
        <v>4</v>
      </c>
      <c r="F74" s="226" t="s">
        <v>4</v>
      </c>
      <c r="G74" s="226" t="s">
        <v>4</v>
      </c>
      <c r="H74" s="226" t="s">
        <v>4</v>
      </c>
      <c r="I74" s="226" t="s">
        <v>4</v>
      </c>
      <c r="J74" s="226" t="s">
        <v>4</v>
      </c>
      <c r="K74" s="226" t="s">
        <v>4</v>
      </c>
      <c r="L74" s="226" t="s">
        <v>4</v>
      </c>
      <c r="M74" s="226" t="s">
        <v>4</v>
      </c>
      <c r="N74" s="71">
        <v>273</v>
      </c>
      <c r="O74" s="71">
        <v>274.39999999999998</v>
      </c>
      <c r="P74" s="71">
        <v>288.7</v>
      </c>
      <c r="Q74" s="12">
        <v>300.89999999999998</v>
      </c>
      <c r="R74" s="12">
        <v>287</v>
      </c>
      <c r="S74" s="12">
        <v>257.5</v>
      </c>
      <c r="T74" s="12">
        <v>247.3</v>
      </c>
      <c r="U74" s="226">
        <v>214</v>
      </c>
      <c r="V74" s="226">
        <v>180.8</v>
      </c>
      <c r="W74" s="226">
        <v>160.6</v>
      </c>
      <c r="X74" s="43">
        <v>143.1</v>
      </c>
      <c r="Y74" s="43">
        <v>145.9</v>
      </c>
      <c r="Z74" s="218">
        <v>139.4</v>
      </c>
      <c r="AA74" s="113">
        <v>158.80000000000001</v>
      </c>
      <c r="AB74" s="195">
        <v>170.7</v>
      </c>
      <c r="AC74" s="43">
        <v>186.7</v>
      </c>
      <c r="AD74" s="208"/>
    </row>
    <row r="75" spans="1:30" s="211" customFormat="1" ht="25.5" x14ac:dyDescent="0.2">
      <c r="A75" s="331">
        <v>40</v>
      </c>
      <c r="B75" s="3" t="s">
        <v>61</v>
      </c>
      <c r="C75" s="219"/>
      <c r="D75" s="219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5"/>
      <c r="Y75" s="45"/>
      <c r="Z75" s="218"/>
      <c r="AA75" s="111"/>
      <c r="AB75" s="310"/>
      <c r="AC75" s="43"/>
      <c r="AD75" s="208"/>
    </row>
    <row r="76" spans="1:30" s="211" customFormat="1" x14ac:dyDescent="0.2">
      <c r="A76" s="332"/>
      <c r="B76" s="6" t="s">
        <v>62</v>
      </c>
      <c r="C76" s="226" t="s">
        <v>4</v>
      </c>
      <c r="D76" s="226" t="s">
        <v>4</v>
      </c>
      <c r="E76" s="226" t="s">
        <v>4</v>
      </c>
      <c r="F76" s="226" t="s">
        <v>4</v>
      </c>
      <c r="G76" s="226" t="s">
        <v>4</v>
      </c>
      <c r="H76" s="226" t="s">
        <v>4</v>
      </c>
      <c r="I76" s="226" t="s">
        <v>4</v>
      </c>
      <c r="J76" s="226" t="s">
        <v>4</v>
      </c>
      <c r="K76" s="226" t="s">
        <v>4</v>
      </c>
      <c r="L76" s="226" t="s">
        <v>4</v>
      </c>
      <c r="M76" s="226" t="s">
        <v>4</v>
      </c>
      <c r="N76" s="226" t="s">
        <v>4</v>
      </c>
      <c r="O76" s="226" t="s">
        <v>4</v>
      </c>
      <c r="P76" s="226" t="s">
        <v>4</v>
      </c>
      <c r="Q76" s="226" t="s">
        <v>4</v>
      </c>
      <c r="R76" s="226" t="s">
        <v>4</v>
      </c>
      <c r="S76" s="226" t="s">
        <v>4</v>
      </c>
      <c r="T76" s="226" t="s">
        <v>4</v>
      </c>
      <c r="U76" s="226" t="s">
        <v>4</v>
      </c>
      <c r="V76" s="226" t="s">
        <v>4</v>
      </c>
      <c r="W76" s="226" t="s">
        <v>4</v>
      </c>
      <c r="X76" s="226" t="s">
        <v>4</v>
      </c>
      <c r="Y76" s="226" t="s">
        <v>124</v>
      </c>
      <c r="Z76" s="257" t="s">
        <v>124</v>
      </c>
      <c r="AA76" s="112" t="s">
        <v>124</v>
      </c>
      <c r="AB76" s="112" t="s">
        <v>124</v>
      </c>
      <c r="AC76" s="43" t="s">
        <v>4</v>
      </c>
      <c r="AD76" s="208"/>
    </row>
    <row r="77" spans="1:30" s="211" customFormat="1" x14ac:dyDescent="0.2">
      <c r="A77" s="332"/>
      <c r="B77" s="6" t="s">
        <v>63</v>
      </c>
      <c r="C77" s="226" t="s">
        <v>4</v>
      </c>
      <c r="D77" s="226" t="s">
        <v>4</v>
      </c>
      <c r="E77" s="226" t="s">
        <v>4</v>
      </c>
      <c r="F77" s="226" t="s">
        <v>4</v>
      </c>
      <c r="G77" s="226" t="s">
        <v>4</v>
      </c>
      <c r="H77" s="226" t="s">
        <v>4</v>
      </c>
      <c r="I77" s="226">
        <v>5.2</v>
      </c>
      <c r="J77" s="226">
        <v>5.9</v>
      </c>
      <c r="K77" s="226">
        <v>4.5999999999999996</v>
      </c>
      <c r="L77" s="214">
        <v>2.9</v>
      </c>
      <c r="M77" s="214">
        <v>4</v>
      </c>
      <c r="N77" s="214">
        <v>2.2999999999999998</v>
      </c>
      <c r="O77" s="214">
        <v>2</v>
      </c>
      <c r="P77" s="214">
        <v>2.2999999999999998</v>
      </c>
      <c r="Q77" s="214">
        <v>1.9</v>
      </c>
      <c r="R77" s="214">
        <v>2.6</v>
      </c>
      <c r="S77" s="226">
        <v>4.4000000000000004</v>
      </c>
      <c r="T77" s="226">
        <v>4.5</v>
      </c>
      <c r="U77" s="217" t="s">
        <v>123</v>
      </c>
      <c r="V77" s="219">
        <v>0.6</v>
      </c>
      <c r="W77" s="219">
        <v>0.2</v>
      </c>
      <c r="X77" s="43">
        <v>0.2</v>
      </c>
      <c r="Y77" s="241">
        <v>0.17091000000000001</v>
      </c>
      <c r="Z77" s="218">
        <v>0.15767800000000001</v>
      </c>
      <c r="AA77" s="113">
        <v>0.1</v>
      </c>
      <c r="AB77" s="195">
        <v>0.16209000000000001</v>
      </c>
      <c r="AC77" s="43">
        <v>0.2</v>
      </c>
      <c r="AD77" s="208"/>
    </row>
    <row r="78" spans="1:30" s="211" customFormat="1" x14ac:dyDescent="0.2">
      <c r="A78" s="333"/>
      <c r="B78" s="6" t="s">
        <v>64</v>
      </c>
      <c r="C78" s="226" t="s">
        <v>4</v>
      </c>
      <c r="D78" s="226" t="s">
        <v>4</v>
      </c>
      <c r="E78" s="226" t="s">
        <v>4</v>
      </c>
      <c r="F78" s="226" t="s">
        <v>4</v>
      </c>
      <c r="G78" s="226" t="s">
        <v>4</v>
      </c>
      <c r="H78" s="226" t="s">
        <v>4</v>
      </c>
      <c r="I78" s="226">
        <v>1.4</v>
      </c>
      <c r="J78" s="226">
        <v>1.6</v>
      </c>
      <c r="K78" s="226">
        <v>9.6999999999999993</v>
      </c>
      <c r="L78" s="214">
        <v>0.4</v>
      </c>
      <c r="M78" s="214">
        <v>4.5</v>
      </c>
      <c r="N78" s="214">
        <v>0.5</v>
      </c>
      <c r="O78" s="214">
        <v>0.5</v>
      </c>
      <c r="P78" s="214">
        <v>0.5</v>
      </c>
      <c r="Q78" s="214">
        <v>0.5</v>
      </c>
      <c r="R78" s="214">
        <v>0.4</v>
      </c>
      <c r="S78" s="226">
        <v>0.6</v>
      </c>
      <c r="T78" s="226">
        <v>0.6</v>
      </c>
      <c r="U78" s="219">
        <v>0.1</v>
      </c>
      <c r="V78" s="219">
        <v>0.2</v>
      </c>
      <c r="W78" s="219">
        <v>0.1</v>
      </c>
      <c r="X78" s="43">
        <v>0.1</v>
      </c>
      <c r="Y78" s="241">
        <v>0.10944</v>
      </c>
      <c r="Z78" s="218">
        <v>8.8856000000000004E-2</v>
      </c>
      <c r="AA78" s="113">
        <v>0.1</v>
      </c>
      <c r="AB78" s="195">
        <v>0.1144</v>
      </c>
      <c r="AC78" s="43">
        <v>0.1</v>
      </c>
      <c r="AD78" s="208"/>
    </row>
    <row r="79" spans="1:30" ht="25.5" x14ac:dyDescent="0.2">
      <c r="A79" s="331">
        <v>41</v>
      </c>
      <c r="B79" s="22" t="s">
        <v>65</v>
      </c>
      <c r="C79" s="219"/>
      <c r="D79" s="219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43"/>
      <c r="Y79" s="43"/>
      <c r="Z79" s="218"/>
      <c r="AA79" s="111"/>
      <c r="AB79" s="310"/>
      <c r="AC79" s="43"/>
      <c r="AD79" s="208"/>
    </row>
    <row r="80" spans="1:30" x14ac:dyDescent="0.2">
      <c r="A80" s="332"/>
      <c r="B80" s="32" t="s">
        <v>66</v>
      </c>
      <c r="C80" s="53" t="s">
        <v>4</v>
      </c>
      <c r="D80" s="53" t="s">
        <v>4</v>
      </c>
      <c r="E80" s="114">
        <v>1.1000000000000001</v>
      </c>
      <c r="F80" s="114">
        <v>0.9</v>
      </c>
      <c r="G80" s="114">
        <v>1</v>
      </c>
      <c r="H80" s="114">
        <v>1</v>
      </c>
      <c r="I80" s="114">
        <v>1.2</v>
      </c>
      <c r="J80" s="114">
        <v>0.5</v>
      </c>
      <c r="K80" s="114">
        <v>0.3</v>
      </c>
      <c r="L80" s="54">
        <v>0.3</v>
      </c>
      <c r="M80" s="54">
        <v>0.3</v>
      </c>
      <c r="N80" s="54">
        <v>0.3</v>
      </c>
      <c r="O80" s="115">
        <v>0.2</v>
      </c>
      <c r="P80" s="54">
        <v>0.2</v>
      </c>
      <c r="Q80" s="54">
        <v>0.2</v>
      </c>
      <c r="R80" s="54">
        <v>0.2</v>
      </c>
      <c r="S80" s="53">
        <v>0.2</v>
      </c>
      <c r="T80" s="53">
        <v>0.2</v>
      </c>
      <c r="U80" s="114">
        <v>0.2</v>
      </c>
      <c r="V80" s="51">
        <v>0.2</v>
      </c>
      <c r="W80" s="116">
        <v>0</v>
      </c>
      <c r="X80" s="114">
        <v>0</v>
      </c>
      <c r="Y80" s="53">
        <v>0.1</v>
      </c>
      <c r="Z80" s="117">
        <v>0</v>
      </c>
      <c r="AA80" s="118">
        <v>0</v>
      </c>
      <c r="AB80" s="195">
        <v>0.04</v>
      </c>
      <c r="AC80" s="241">
        <v>0</v>
      </c>
      <c r="AD80" s="208"/>
    </row>
    <row r="81" spans="1:30" x14ac:dyDescent="0.2">
      <c r="A81" s="332"/>
      <c r="B81" s="32" t="s">
        <v>67</v>
      </c>
      <c r="C81" s="53" t="s">
        <v>4</v>
      </c>
      <c r="D81" s="53" t="s">
        <v>4</v>
      </c>
      <c r="E81" s="119">
        <v>0.5</v>
      </c>
      <c r="F81" s="119">
        <v>0.5</v>
      </c>
      <c r="G81" s="119">
        <v>0.6</v>
      </c>
      <c r="H81" s="119">
        <v>0.6</v>
      </c>
      <c r="I81" s="119">
        <v>0.5</v>
      </c>
      <c r="J81" s="119">
        <v>0.4</v>
      </c>
      <c r="K81" s="119">
        <v>0.5</v>
      </c>
      <c r="L81" s="54">
        <v>0.2</v>
      </c>
      <c r="M81" s="54">
        <v>0.2</v>
      </c>
      <c r="N81" s="54">
        <v>0.2</v>
      </c>
      <c r="O81" s="54">
        <v>0.2</v>
      </c>
      <c r="P81" s="54">
        <v>0.2</v>
      </c>
      <c r="Q81" s="54">
        <v>0.3</v>
      </c>
      <c r="R81" s="54">
        <v>0.7</v>
      </c>
      <c r="S81" s="53">
        <v>0.6</v>
      </c>
      <c r="T81" s="53">
        <v>0.4</v>
      </c>
      <c r="U81" s="114">
        <v>0.7</v>
      </c>
      <c r="V81" s="51">
        <v>0.9</v>
      </c>
      <c r="W81" s="116">
        <v>0</v>
      </c>
      <c r="X81" s="114">
        <v>0.1</v>
      </c>
      <c r="Y81" s="53">
        <v>0</v>
      </c>
      <c r="Z81" s="117">
        <v>0</v>
      </c>
      <c r="AA81" s="47">
        <v>0</v>
      </c>
      <c r="AB81" s="195">
        <v>3.7999999999999999E-2</v>
      </c>
      <c r="AC81" s="43">
        <v>0.1</v>
      </c>
      <c r="AD81" s="208"/>
    </row>
    <row r="82" spans="1:30" x14ac:dyDescent="0.2">
      <c r="A82" s="332"/>
      <c r="B82" s="32" t="s">
        <v>68</v>
      </c>
      <c r="C82" s="53" t="s">
        <v>4</v>
      </c>
      <c r="D82" s="53" t="s">
        <v>4</v>
      </c>
      <c r="E82" s="114">
        <v>0.3</v>
      </c>
      <c r="F82" s="114">
        <v>0.4</v>
      </c>
      <c r="G82" s="114">
        <v>0.5</v>
      </c>
      <c r="H82" s="114">
        <v>0.3</v>
      </c>
      <c r="I82" s="114">
        <v>0.6</v>
      </c>
      <c r="J82" s="114">
        <v>0.2</v>
      </c>
      <c r="K82" s="114">
        <v>0.1</v>
      </c>
      <c r="L82" s="54">
        <v>0.1</v>
      </c>
      <c r="M82" s="54">
        <v>0.1</v>
      </c>
      <c r="N82" s="54">
        <v>0.1</v>
      </c>
      <c r="O82" s="54">
        <v>0.1</v>
      </c>
      <c r="P82" s="54">
        <v>0.1</v>
      </c>
      <c r="Q82" s="54">
        <v>0.1</v>
      </c>
      <c r="R82" s="54">
        <v>0</v>
      </c>
      <c r="S82" s="53">
        <v>0</v>
      </c>
      <c r="T82" s="53">
        <v>0</v>
      </c>
      <c r="U82" s="51" t="s">
        <v>4</v>
      </c>
      <c r="V82" s="116">
        <v>0</v>
      </c>
      <c r="W82" s="116">
        <v>0</v>
      </c>
      <c r="X82" s="53">
        <v>0</v>
      </c>
      <c r="Y82" s="53" t="s">
        <v>124</v>
      </c>
      <c r="Z82" s="117" t="s">
        <v>124</v>
      </c>
      <c r="AA82" s="118" t="s">
        <v>124</v>
      </c>
      <c r="AB82" s="118" t="s">
        <v>124</v>
      </c>
      <c r="AC82" s="43" t="s">
        <v>4</v>
      </c>
      <c r="AD82" s="208"/>
    </row>
    <row r="83" spans="1:30" x14ac:dyDescent="0.2">
      <c r="A83" s="332"/>
      <c r="B83" s="32" t="s">
        <v>69</v>
      </c>
      <c r="C83" s="53" t="s">
        <v>4</v>
      </c>
      <c r="D83" s="53" t="s">
        <v>4</v>
      </c>
      <c r="E83" s="114">
        <v>0.2</v>
      </c>
      <c r="F83" s="114">
        <v>0.1</v>
      </c>
      <c r="G83" s="114">
        <v>0.1</v>
      </c>
      <c r="H83" s="114">
        <v>0.1</v>
      </c>
      <c r="I83" s="114">
        <v>0.1</v>
      </c>
      <c r="J83" s="114">
        <v>0.2</v>
      </c>
      <c r="K83" s="114">
        <v>0.2</v>
      </c>
      <c r="L83" s="54">
        <v>0.1</v>
      </c>
      <c r="M83" s="54">
        <v>0.1</v>
      </c>
      <c r="N83" s="54">
        <v>0.1</v>
      </c>
      <c r="O83" s="54">
        <v>0.1</v>
      </c>
      <c r="P83" s="54">
        <v>0.1</v>
      </c>
      <c r="Q83" s="54">
        <v>0.1</v>
      </c>
      <c r="R83" s="54">
        <v>0.1</v>
      </c>
      <c r="S83" s="53">
        <v>0.1</v>
      </c>
      <c r="T83" s="53">
        <v>0.1</v>
      </c>
      <c r="U83" s="114">
        <v>0.1</v>
      </c>
      <c r="V83" s="51">
        <v>0.1</v>
      </c>
      <c r="W83" s="116">
        <v>0.1</v>
      </c>
      <c r="X83" s="114">
        <v>0</v>
      </c>
      <c r="Y83" s="53">
        <v>0</v>
      </c>
      <c r="Z83" s="117">
        <v>0</v>
      </c>
      <c r="AA83" s="113">
        <v>0.1</v>
      </c>
      <c r="AB83" s="195">
        <v>0.112</v>
      </c>
      <c r="AC83" s="43">
        <v>0.1</v>
      </c>
      <c r="AD83" s="208"/>
    </row>
    <row r="84" spans="1:30" x14ac:dyDescent="0.2">
      <c r="A84" s="333"/>
      <c r="B84" s="32" t="s">
        <v>70</v>
      </c>
      <c r="C84" s="53" t="s">
        <v>4</v>
      </c>
      <c r="D84" s="53" t="s">
        <v>4</v>
      </c>
      <c r="E84" s="114">
        <v>4.9000000000000004</v>
      </c>
      <c r="F84" s="114">
        <v>3.9</v>
      </c>
      <c r="G84" s="114">
        <v>4.0999999999999996</v>
      </c>
      <c r="H84" s="114">
        <v>4.5999999999999996</v>
      </c>
      <c r="I84" s="114">
        <v>6</v>
      </c>
      <c r="J84" s="114">
        <v>2.5</v>
      </c>
      <c r="K84" s="114">
        <v>1</v>
      </c>
      <c r="L84" s="54">
        <v>0.9</v>
      </c>
      <c r="M84" s="54">
        <v>0.7</v>
      </c>
      <c r="N84" s="54">
        <v>1.3</v>
      </c>
      <c r="O84" s="54">
        <v>1.6</v>
      </c>
      <c r="P84" s="54">
        <v>2.7</v>
      </c>
      <c r="Q84" s="54">
        <v>1.3</v>
      </c>
      <c r="R84" s="54">
        <v>1.4</v>
      </c>
      <c r="S84" s="53">
        <v>1.7</v>
      </c>
      <c r="T84" s="53">
        <v>0.9</v>
      </c>
      <c r="U84" s="114">
        <v>0.5</v>
      </c>
      <c r="V84" s="51">
        <v>0.8</v>
      </c>
      <c r="W84" s="116">
        <v>0.1</v>
      </c>
      <c r="X84" s="120">
        <v>0.1</v>
      </c>
      <c r="Y84" s="53">
        <v>0.3</v>
      </c>
      <c r="Z84" s="59">
        <v>1.1000000000000001</v>
      </c>
      <c r="AA84" s="121">
        <v>1.5</v>
      </c>
      <c r="AB84" s="195">
        <v>1.2370000000000001</v>
      </c>
      <c r="AC84" s="43">
        <v>2.2999999999999998</v>
      </c>
      <c r="AD84" s="208"/>
    </row>
    <row r="85" spans="1:30" s="69" customFormat="1" x14ac:dyDescent="0.2">
      <c r="A85" s="331">
        <v>0</v>
      </c>
      <c r="B85" s="22" t="s">
        <v>71</v>
      </c>
      <c r="C85" s="219"/>
      <c r="D85" s="219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3"/>
      <c r="Y85" s="43"/>
      <c r="Z85" s="218"/>
      <c r="AA85" s="39"/>
      <c r="AB85" s="68"/>
      <c r="AD85" s="66"/>
    </row>
    <row r="86" spans="1:30" s="69" customFormat="1" x14ac:dyDescent="0.2">
      <c r="A86" s="332"/>
      <c r="B86" s="22" t="s">
        <v>49</v>
      </c>
      <c r="C86" s="226" t="s">
        <v>4</v>
      </c>
      <c r="D86" s="226" t="s">
        <v>4</v>
      </c>
      <c r="E86" s="226">
        <v>5917.5</v>
      </c>
      <c r="F86" s="226">
        <v>7907.2</v>
      </c>
      <c r="G86" s="226">
        <v>10067.299999999999</v>
      </c>
      <c r="H86" s="226">
        <v>13278.5</v>
      </c>
      <c r="I86" s="226">
        <v>23221.5</v>
      </c>
      <c r="J86" s="226">
        <v>27098.799999999999</v>
      </c>
      <c r="K86" s="226">
        <v>34976.699999999997</v>
      </c>
      <c r="L86" s="214">
        <v>59737.8</v>
      </c>
      <c r="M86" s="214">
        <v>51537.8</v>
      </c>
      <c r="N86" s="226">
        <v>46458.5</v>
      </c>
      <c r="O86" s="226">
        <v>54308.2</v>
      </c>
      <c r="P86" s="226">
        <v>63597.1</v>
      </c>
      <c r="Q86" s="226">
        <v>67657</v>
      </c>
      <c r="R86" s="226">
        <v>77118.5</v>
      </c>
      <c r="S86" s="226">
        <v>96723.1</v>
      </c>
      <c r="T86" s="226">
        <v>94675.9</v>
      </c>
      <c r="U86" s="226">
        <v>92310.3</v>
      </c>
      <c r="V86" s="226">
        <v>88103</v>
      </c>
      <c r="W86" s="226">
        <v>50205.2</v>
      </c>
      <c r="X86" s="226">
        <v>56147.199999999997</v>
      </c>
      <c r="Y86" s="226">
        <v>66578.100000000006</v>
      </c>
      <c r="Z86" s="257">
        <v>94689.4</v>
      </c>
      <c r="AA86" s="39">
        <v>120155.1</v>
      </c>
      <c r="AB86" s="205">
        <v>122728.7</v>
      </c>
      <c r="AC86" s="39">
        <v>100026.4</v>
      </c>
      <c r="AD86" s="203"/>
    </row>
    <row r="87" spans="1:30" s="69" customFormat="1" ht="25.5" x14ac:dyDescent="0.2">
      <c r="A87" s="332"/>
      <c r="B87" s="32" t="s">
        <v>35</v>
      </c>
      <c r="C87" s="226" t="s">
        <v>4</v>
      </c>
      <c r="D87" s="226" t="s">
        <v>4</v>
      </c>
      <c r="E87" s="226">
        <v>85.3</v>
      </c>
      <c r="F87" s="226">
        <v>120.8</v>
      </c>
      <c r="G87" s="226">
        <v>138.4</v>
      </c>
      <c r="H87" s="226">
        <v>126.7</v>
      </c>
      <c r="I87" s="226">
        <v>136.1</v>
      </c>
      <c r="J87" s="226">
        <v>106.6</v>
      </c>
      <c r="K87" s="226">
        <v>120.5</v>
      </c>
      <c r="L87" s="214">
        <v>135.4</v>
      </c>
      <c r="M87" s="214">
        <v>75.3</v>
      </c>
      <c r="N87" s="214">
        <v>93.3</v>
      </c>
      <c r="O87" s="214">
        <v>111.7</v>
      </c>
      <c r="P87" s="214">
        <v>106.8</v>
      </c>
      <c r="Q87" s="226">
        <v>98.1</v>
      </c>
      <c r="R87" s="226">
        <v>94.6</v>
      </c>
      <c r="S87" s="226">
        <v>105.8</v>
      </c>
      <c r="T87" s="226">
        <v>99</v>
      </c>
      <c r="U87" s="226">
        <v>85.4</v>
      </c>
      <c r="V87" s="226">
        <v>91.9</v>
      </c>
      <c r="W87" s="226">
        <v>61.8</v>
      </c>
      <c r="X87" s="226">
        <v>123.9</v>
      </c>
      <c r="Y87" s="226">
        <v>110.7</v>
      </c>
      <c r="Z87" s="256">
        <v>116.9</v>
      </c>
      <c r="AA87" s="39">
        <v>109.4</v>
      </c>
      <c r="AB87" s="205">
        <v>117.3</v>
      </c>
      <c r="AC87" s="39">
        <v>78.599999999999994</v>
      </c>
      <c r="AD87" s="203"/>
    </row>
    <row r="88" spans="1:30" s="69" customFormat="1" x14ac:dyDescent="0.2">
      <c r="A88" s="332"/>
      <c r="B88" s="22" t="s">
        <v>72</v>
      </c>
      <c r="C88" s="219"/>
      <c r="D88" s="219"/>
      <c r="E88" s="226"/>
      <c r="F88" s="226"/>
      <c r="G88" s="226"/>
      <c r="H88" s="226"/>
      <c r="I88" s="226"/>
      <c r="J88" s="226"/>
      <c r="K88" s="226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226"/>
      <c r="Y88" s="226"/>
      <c r="Z88" s="256"/>
      <c r="AA88" s="39"/>
      <c r="AB88" s="205"/>
      <c r="AC88" s="39"/>
      <c r="AD88" s="203"/>
    </row>
    <row r="89" spans="1:30" s="211" customFormat="1" x14ac:dyDescent="0.2">
      <c r="A89" s="332"/>
      <c r="B89" s="22" t="s">
        <v>49</v>
      </c>
      <c r="C89" s="226" t="s">
        <v>4</v>
      </c>
      <c r="D89" s="226" t="s">
        <v>4</v>
      </c>
      <c r="E89" s="226">
        <v>2</v>
      </c>
      <c r="F89" s="214" t="s">
        <v>4</v>
      </c>
      <c r="G89" s="214" t="s">
        <v>4</v>
      </c>
      <c r="H89" s="214" t="s">
        <v>4</v>
      </c>
      <c r="I89" s="214" t="s">
        <v>4</v>
      </c>
      <c r="J89" s="214" t="s">
        <v>4</v>
      </c>
      <c r="K89" s="214" t="s">
        <v>4</v>
      </c>
      <c r="L89" s="214" t="s">
        <v>4</v>
      </c>
      <c r="M89" s="226">
        <v>2.6</v>
      </c>
      <c r="N89" s="226">
        <v>38.9</v>
      </c>
      <c r="O89" s="214" t="s">
        <v>4</v>
      </c>
      <c r="P89" s="214" t="s">
        <v>4</v>
      </c>
      <c r="Q89" s="214" t="s">
        <v>4</v>
      </c>
      <c r="R89" s="214" t="s">
        <v>4</v>
      </c>
      <c r="S89" s="214" t="s">
        <v>4</v>
      </c>
      <c r="T89" s="214" t="s">
        <v>4</v>
      </c>
      <c r="U89" s="214" t="s">
        <v>4</v>
      </c>
      <c r="V89" s="214" t="s">
        <v>4</v>
      </c>
      <c r="W89" s="214" t="s">
        <v>4</v>
      </c>
      <c r="X89" s="214" t="s">
        <v>4</v>
      </c>
      <c r="Y89" s="214"/>
      <c r="Z89" s="256"/>
      <c r="AA89" s="214" t="s">
        <v>4</v>
      </c>
      <c r="AB89" s="214" t="s">
        <v>4</v>
      </c>
      <c r="AC89" s="214" t="s">
        <v>4</v>
      </c>
      <c r="AD89" s="203"/>
    </row>
    <row r="90" spans="1:30" s="211" customFormat="1" ht="13.5" customHeight="1" x14ac:dyDescent="0.2">
      <c r="A90" s="332"/>
      <c r="B90" s="32" t="s">
        <v>35</v>
      </c>
      <c r="C90" s="226" t="s">
        <v>4</v>
      </c>
      <c r="D90" s="226" t="s">
        <v>4</v>
      </c>
      <c r="E90" s="226">
        <v>307.7</v>
      </c>
      <c r="F90" s="214" t="s">
        <v>4</v>
      </c>
      <c r="G90" s="214" t="s">
        <v>4</v>
      </c>
      <c r="H90" s="214" t="s">
        <v>4</v>
      </c>
      <c r="I90" s="214" t="s">
        <v>4</v>
      </c>
      <c r="J90" s="214" t="s">
        <v>4</v>
      </c>
      <c r="K90" s="214" t="s">
        <v>4</v>
      </c>
      <c r="L90" s="214" t="s">
        <v>4</v>
      </c>
      <c r="M90" s="214" t="s">
        <v>4</v>
      </c>
      <c r="N90" s="214" t="s">
        <v>4</v>
      </c>
      <c r="O90" s="214" t="s">
        <v>4</v>
      </c>
      <c r="P90" s="214" t="s">
        <v>4</v>
      </c>
      <c r="Q90" s="214" t="s">
        <v>4</v>
      </c>
      <c r="R90" s="214" t="s">
        <v>4</v>
      </c>
      <c r="S90" s="214" t="s">
        <v>4</v>
      </c>
      <c r="T90" s="214" t="s">
        <v>4</v>
      </c>
      <c r="U90" s="214" t="s">
        <v>4</v>
      </c>
      <c r="V90" s="214" t="s">
        <v>4</v>
      </c>
      <c r="W90" s="214" t="s">
        <v>4</v>
      </c>
      <c r="X90" s="214" t="s">
        <v>4</v>
      </c>
      <c r="Y90" s="214"/>
      <c r="Z90" s="256"/>
      <c r="AA90" s="214" t="s">
        <v>4</v>
      </c>
      <c r="AB90" s="214" t="s">
        <v>4</v>
      </c>
      <c r="AC90" s="214" t="s">
        <v>4</v>
      </c>
      <c r="AD90" s="203"/>
    </row>
    <row r="91" spans="1:30" s="211" customFormat="1" x14ac:dyDescent="0.2">
      <c r="A91" s="332"/>
      <c r="B91" s="22" t="s">
        <v>73</v>
      </c>
      <c r="C91" s="219"/>
      <c r="D91" s="219"/>
      <c r="E91" s="226"/>
      <c r="F91" s="226"/>
      <c r="G91" s="226"/>
      <c r="H91" s="226"/>
      <c r="I91" s="226"/>
      <c r="J91" s="226"/>
      <c r="K91" s="226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226"/>
      <c r="Y91" s="226"/>
      <c r="Z91" s="256"/>
      <c r="AA91" s="213"/>
      <c r="AB91" s="195"/>
      <c r="AC91" s="213"/>
      <c r="AD91" s="206"/>
    </row>
    <row r="92" spans="1:30" s="211" customFormat="1" x14ac:dyDescent="0.2">
      <c r="A92" s="332"/>
      <c r="B92" s="22" t="s">
        <v>49</v>
      </c>
      <c r="C92" s="226" t="s">
        <v>4</v>
      </c>
      <c r="D92" s="226" t="s">
        <v>4</v>
      </c>
      <c r="E92" s="226">
        <v>4021.8</v>
      </c>
      <c r="F92" s="226">
        <v>7419.5</v>
      </c>
      <c r="G92" s="226">
        <v>9722</v>
      </c>
      <c r="H92" s="226">
        <v>12863.5</v>
      </c>
      <c r="I92" s="226">
        <v>22394.799999999999</v>
      </c>
      <c r="J92" s="226">
        <v>25745.8</v>
      </c>
      <c r="K92" s="226">
        <v>32653.3</v>
      </c>
      <c r="L92" s="214">
        <v>57528.4</v>
      </c>
      <c r="M92" s="214">
        <v>48443.6</v>
      </c>
      <c r="N92" s="214">
        <v>43659.3</v>
      </c>
      <c r="O92" s="214">
        <v>49963</v>
      </c>
      <c r="P92" s="214">
        <v>59708.2</v>
      </c>
      <c r="Q92" s="71">
        <v>63300.2</v>
      </c>
      <c r="R92" s="214">
        <v>72604.899999999994</v>
      </c>
      <c r="S92" s="226">
        <v>90932.3</v>
      </c>
      <c r="T92" s="226">
        <v>86974.9</v>
      </c>
      <c r="U92" s="226">
        <v>82443.7</v>
      </c>
      <c r="V92" s="226">
        <v>81314.7</v>
      </c>
      <c r="W92" s="226">
        <v>47026.2</v>
      </c>
      <c r="X92" s="226">
        <v>51035.199999999997</v>
      </c>
      <c r="Y92" s="226">
        <v>59808.2</v>
      </c>
      <c r="Z92" s="256">
        <v>87296.2</v>
      </c>
      <c r="AA92" s="213">
        <v>110428.4</v>
      </c>
      <c r="AB92" s="195">
        <v>118797</v>
      </c>
      <c r="AC92" s="213">
        <v>96574.5</v>
      </c>
      <c r="AD92" s="203"/>
    </row>
    <row r="93" spans="1:30" s="211" customFormat="1" ht="15.75" customHeight="1" x14ac:dyDescent="0.2">
      <c r="A93" s="332"/>
      <c r="B93" s="32" t="s">
        <v>35</v>
      </c>
      <c r="C93" s="226" t="s">
        <v>4</v>
      </c>
      <c r="D93" s="226" t="s">
        <v>4</v>
      </c>
      <c r="E93" s="226">
        <v>98.7</v>
      </c>
      <c r="F93" s="226">
        <v>171.8</v>
      </c>
      <c r="G93" s="226">
        <v>142.4</v>
      </c>
      <c r="H93" s="226">
        <v>127</v>
      </c>
      <c r="I93" s="226">
        <v>136.5</v>
      </c>
      <c r="J93" s="226">
        <v>103.3</v>
      </c>
      <c r="K93" s="226">
        <v>118.3</v>
      </c>
      <c r="L93" s="214">
        <v>139.5</v>
      </c>
      <c r="M93" s="214">
        <v>73.3</v>
      </c>
      <c r="N93" s="214">
        <v>93.7</v>
      </c>
      <c r="O93" s="214">
        <v>112.4</v>
      </c>
      <c r="P93" s="214">
        <v>109.3</v>
      </c>
      <c r="Q93" s="214">
        <v>98</v>
      </c>
      <c r="R93" s="214">
        <v>94.8</v>
      </c>
      <c r="S93" s="226">
        <v>104.2</v>
      </c>
      <c r="T93" s="226">
        <v>98.5</v>
      </c>
      <c r="U93" s="226">
        <v>82.8</v>
      </c>
      <c r="V93" s="226">
        <v>94.4</v>
      </c>
      <c r="W93" s="226">
        <v>62.4</v>
      </c>
      <c r="X93" s="226">
        <v>120.7</v>
      </c>
      <c r="Y93" s="226">
        <v>110</v>
      </c>
      <c r="Z93" s="256">
        <v>119.4</v>
      </c>
      <c r="AA93" s="213">
        <v>108.3</v>
      </c>
      <c r="AB93" s="195">
        <v>124.3</v>
      </c>
      <c r="AC93" s="213">
        <v>78.8</v>
      </c>
      <c r="AD93" s="203"/>
    </row>
    <row r="94" spans="1:30" s="211" customFormat="1" ht="25.5" x14ac:dyDescent="0.2">
      <c r="A94" s="332"/>
      <c r="B94" s="70" t="s">
        <v>74</v>
      </c>
      <c r="C94" s="226" t="s">
        <v>4</v>
      </c>
      <c r="D94" s="226" t="s">
        <v>4</v>
      </c>
      <c r="E94" s="226">
        <v>1000.7</v>
      </c>
      <c r="F94" s="226">
        <v>1287.2</v>
      </c>
      <c r="G94" s="226">
        <v>1619.7</v>
      </c>
      <c r="H94" s="226">
        <v>1908.2</v>
      </c>
      <c r="I94" s="226">
        <v>2049.1</v>
      </c>
      <c r="J94" s="226">
        <v>2416.8000000000002</v>
      </c>
      <c r="K94" s="226">
        <v>2850.2</v>
      </c>
      <c r="L94" s="214">
        <v>3506.4</v>
      </c>
      <c r="M94" s="214">
        <v>3667.5</v>
      </c>
      <c r="N94" s="214">
        <v>3974.2</v>
      </c>
      <c r="O94" s="214">
        <v>4783.3999999999996</v>
      </c>
      <c r="P94" s="214">
        <v>5164.6000000000004</v>
      </c>
      <c r="Q94" s="214">
        <v>5313.8</v>
      </c>
      <c r="R94" s="214">
        <v>6145.6</v>
      </c>
      <c r="S94" s="226">
        <v>7528.5</v>
      </c>
      <c r="T94" s="226">
        <v>7858.3</v>
      </c>
      <c r="U94" s="214">
        <v>9155.2000000000007</v>
      </c>
      <c r="V94" s="226">
        <v>10103.799999999999</v>
      </c>
      <c r="W94" s="226">
        <v>6969.3</v>
      </c>
      <c r="X94" s="226">
        <v>5410.5</v>
      </c>
      <c r="Y94" s="226">
        <v>5908.9</v>
      </c>
      <c r="Z94" s="256">
        <v>5214.2</v>
      </c>
      <c r="AA94" s="213">
        <v>4605</v>
      </c>
      <c r="AB94" s="195">
        <v>10828.1</v>
      </c>
      <c r="AC94" s="213">
        <v>5051.6000000000004</v>
      </c>
      <c r="AD94" s="203"/>
    </row>
    <row r="95" spans="1:30" s="211" customFormat="1" x14ac:dyDescent="0.2">
      <c r="A95" s="332"/>
      <c r="B95" s="70" t="s">
        <v>75</v>
      </c>
      <c r="C95" s="226" t="s">
        <v>4</v>
      </c>
      <c r="D95" s="226" t="s">
        <v>4</v>
      </c>
      <c r="E95" s="226">
        <v>98.2</v>
      </c>
      <c r="F95" s="226">
        <v>132.30000000000001</v>
      </c>
      <c r="G95" s="226">
        <v>64.2</v>
      </c>
      <c r="H95" s="226">
        <v>96.2</v>
      </c>
      <c r="I95" s="226">
        <v>154.5</v>
      </c>
      <c r="J95" s="226">
        <v>251.2</v>
      </c>
      <c r="K95" s="226">
        <v>165.4</v>
      </c>
      <c r="L95" s="214">
        <v>86.4</v>
      </c>
      <c r="M95" s="214">
        <v>139.1</v>
      </c>
      <c r="N95" s="214">
        <v>137.5</v>
      </c>
      <c r="O95" s="214">
        <v>243.3</v>
      </c>
      <c r="P95" s="214">
        <v>224.6</v>
      </c>
      <c r="Q95" s="214">
        <v>298.5</v>
      </c>
      <c r="R95" s="214">
        <v>326.2</v>
      </c>
      <c r="S95" s="226">
        <v>422.4</v>
      </c>
      <c r="T95" s="226">
        <v>238.7</v>
      </c>
      <c r="U95" s="214">
        <v>153.30000000000001</v>
      </c>
      <c r="V95" s="226">
        <v>184.3</v>
      </c>
      <c r="W95" s="226">
        <v>164.8</v>
      </c>
      <c r="X95" s="226">
        <v>151.19999999999999</v>
      </c>
      <c r="Y95" s="226">
        <v>156.4</v>
      </c>
      <c r="Z95" s="256">
        <v>139.1</v>
      </c>
      <c r="AA95" s="213">
        <v>108.2</v>
      </c>
      <c r="AB95" s="195">
        <v>220.9</v>
      </c>
      <c r="AC95" s="213">
        <v>82.2</v>
      </c>
      <c r="AD95" s="203"/>
    </row>
    <row r="96" spans="1:30" s="211" customFormat="1" x14ac:dyDescent="0.2">
      <c r="A96" s="332"/>
      <c r="B96" s="70" t="s">
        <v>76</v>
      </c>
      <c r="C96" s="226" t="s">
        <v>4</v>
      </c>
      <c r="D96" s="226" t="s">
        <v>4</v>
      </c>
      <c r="E96" s="226">
        <v>95.6</v>
      </c>
      <c r="F96" s="226">
        <v>130.5</v>
      </c>
      <c r="G96" s="226">
        <v>121.1</v>
      </c>
      <c r="H96" s="226">
        <v>137</v>
      </c>
      <c r="I96" s="226">
        <v>141.6</v>
      </c>
      <c r="J96" s="226">
        <v>125.2</v>
      </c>
      <c r="K96" s="226">
        <v>148</v>
      </c>
      <c r="L96" s="214">
        <v>208.4</v>
      </c>
      <c r="M96" s="214">
        <v>201.1</v>
      </c>
      <c r="N96" s="71">
        <v>263.8</v>
      </c>
      <c r="O96" s="71">
        <v>702.8</v>
      </c>
      <c r="P96" s="214">
        <v>345.4</v>
      </c>
      <c r="Q96" s="214">
        <v>567.4</v>
      </c>
      <c r="R96" s="214">
        <v>629.5</v>
      </c>
      <c r="S96" s="226">
        <v>1733.8</v>
      </c>
      <c r="T96" s="226">
        <v>2101.1</v>
      </c>
      <c r="U96" s="214">
        <v>1008.4</v>
      </c>
      <c r="V96" s="226">
        <v>1517.8</v>
      </c>
      <c r="W96" s="226">
        <v>1334.6</v>
      </c>
      <c r="X96" s="226">
        <v>1340</v>
      </c>
      <c r="Y96" s="226">
        <v>3016</v>
      </c>
      <c r="Z96" s="256">
        <v>7688.7</v>
      </c>
      <c r="AA96" s="213">
        <v>6593.4</v>
      </c>
      <c r="AB96" s="195">
        <v>5029.5</v>
      </c>
      <c r="AC96" s="213">
        <v>3899.7</v>
      </c>
      <c r="AD96" s="203"/>
    </row>
    <row r="97" spans="1:30" s="211" customFormat="1" ht="25.5" x14ac:dyDescent="0.2">
      <c r="A97" s="332"/>
      <c r="B97" s="70" t="s">
        <v>77</v>
      </c>
      <c r="C97" s="226" t="s">
        <v>4</v>
      </c>
      <c r="D97" s="226" t="s">
        <v>4</v>
      </c>
      <c r="E97" s="226">
        <v>36.4</v>
      </c>
      <c r="F97" s="226">
        <v>2.2999999999999998</v>
      </c>
      <c r="G97" s="226">
        <v>76.400000000000006</v>
      </c>
      <c r="H97" s="226">
        <v>103.2</v>
      </c>
      <c r="I97" s="226">
        <v>147.1</v>
      </c>
      <c r="J97" s="226">
        <v>126.9</v>
      </c>
      <c r="K97" s="226">
        <v>201.3</v>
      </c>
      <c r="L97" s="226">
        <v>280.10000000000002</v>
      </c>
      <c r="M97" s="226">
        <v>265.39999999999998</v>
      </c>
      <c r="N97" s="226">
        <v>192</v>
      </c>
      <c r="O97" s="226">
        <v>147.5</v>
      </c>
      <c r="P97" s="226">
        <v>149.9</v>
      </c>
      <c r="Q97" s="226">
        <v>407.1</v>
      </c>
      <c r="R97" s="226">
        <v>439.9</v>
      </c>
      <c r="S97" s="226">
        <v>167.4</v>
      </c>
      <c r="T97" s="226">
        <v>242.4</v>
      </c>
      <c r="U97" s="214">
        <v>291</v>
      </c>
      <c r="V97" s="226">
        <v>386.7</v>
      </c>
      <c r="W97" s="226">
        <v>348.6</v>
      </c>
      <c r="X97" s="226">
        <v>318.89999999999998</v>
      </c>
      <c r="Y97" s="226">
        <v>168.3</v>
      </c>
      <c r="Z97" s="256">
        <v>228.6</v>
      </c>
      <c r="AA97" s="213">
        <v>485.1</v>
      </c>
      <c r="AB97" s="195">
        <v>418.2</v>
      </c>
      <c r="AC97" s="213">
        <v>187.5</v>
      </c>
      <c r="AD97" s="203"/>
    </row>
    <row r="98" spans="1:30" s="211" customFormat="1" ht="51" x14ac:dyDescent="0.2">
      <c r="A98" s="332"/>
      <c r="B98" s="70" t="s">
        <v>78</v>
      </c>
      <c r="C98" s="226" t="s">
        <v>4</v>
      </c>
      <c r="D98" s="226" t="s">
        <v>4</v>
      </c>
      <c r="E98" s="226">
        <v>159.19999999999999</v>
      </c>
      <c r="F98" s="226">
        <v>157.1</v>
      </c>
      <c r="G98" s="226">
        <v>158.19999999999999</v>
      </c>
      <c r="H98" s="226">
        <v>140.19999999999999</v>
      </c>
      <c r="I98" s="226">
        <v>182.3</v>
      </c>
      <c r="J98" s="226">
        <v>246.4</v>
      </c>
      <c r="K98" s="226">
        <v>228.2</v>
      </c>
      <c r="L98" s="226">
        <v>161.30000000000001</v>
      </c>
      <c r="M98" s="226">
        <v>88.8</v>
      </c>
      <c r="N98" s="226">
        <v>79.2</v>
      </c>
      <c r="O98" s="226">
        <v>247</v>
      </c>
      <c r="P98" s="226">
        <v>104.3</v>
      </c>
      <c r="Q98" s="226">
        <v>219.7</v>
      </c>
      <c r="R98" s="226">
        <v>66.099999999999994</v>
      </c>
      <c r="S98" s="226">
        <v>68.7</v>
      </c>
      <c r="T98" s="226">
        <v>121.9</v>
      </c>
      <c r="U98" s="214">
        <v>256.39999999999998</v>
      </c>
      <c r="V98" s="226">
        <v>231.7</v>
      </c>
      <c r="W98" s="226">
        <v>204.5</v>
      </c>
      <c r="X98" s="226">
        <v>63.8</v>
      </c>
      <c r="Y98" s="226">
        <v>206.8</v>
      </c>
      <c r="Z98" s="256">
        <v>209.1</v>
      </c>
      <c r="AA98" s="213">
        <v>142.69999999999999</v>
      </c>
      <c r="AB98" s="195">
        <v>120</v>
      </c>
      <c r="AC98" s="213">
        <v>96.1</v>
      </c>
      <c r="AD98" s="203"/>
    </row>
    <row r="99" spans="1:30" s="211" customFormat="1" ht="25.5" x14ac:dyDescent="0.2">
      <c r="A99" s="332"/>
      <c r="B99" s="70" t="s">
        <v>79</v>
      </c>
      <c r="C99" s="226" t="s">
        <v>4</v>
      </c>
      <c r="D99" s="226" t="s">
        <v>4</v>
      </c>
      <c r="E99" s="226">
        <v>69.5</v>
      </c>
      <c r="F99" s="226">
        <v>58.9</v>
      </c>
      <c r="G99" s="226">
        <v>96.6</v>
      </c>
      <c r="H99" s="226">
        <v>375.8</v>
      </c>
      <c r="I99" s="226">
        <v>566.4</v>
      </c>
      <c r="J99" s="226">
        <v>611.5</v>
      </c>
      <c r="K99" s="226">
        <v>621.5</v>
      </c>
      <c r="L99" s="12">
        <v>4395.6000000000004</v>
      </c>
      <c r="M99" s="226">
        <v>4871.8999999999996</v>
      </c>
      <c r="N99" s="226">
        <v>3940.5</v>
      </c>
      <c r="O99" s="226">
        <v>5765.5</v>
      </c>
      <c r="P99" s="226">
        <v>8989.4</v>
      </c>
      <c r="Q99" s="226">
        <v>10143.299999999999</v>
      </c>
      <c r="R99" s="226">
        <v>9071.5</v>
      </c>
      <c r="S99" s="226">
        <v>10091.5</v>
      </c>
      <c r="T99" s="226">
        <v>9902.9</v>
      </c>
      <c r="U99" s="214">
        <v>13498.7</v>
      </c>
      <c r="V99" s="226">
        <v>13744.1</v>
      </c>
      <c r="W99" s="226">
        <v>13819.7</v>
      </c>
      <c r="X99" s="226">
        <v>17150</v>
      </c>
      <c r="Y99" s="226">
        <v>16229.1</v>
      </c>
      <c r="Z99" s="256">
        <v>22523.599999999999</v>
      </c>
      <c r="AA99" s="213">
        <v>31400.799999999999</v>
      </c>
      <c r="AB99" s="195">
        <v>28644.1</v>
      </c>
      <c r="AC99" s="213">
        <v>16574.8</v>
      </c>
      <c r="AD99" s="203"/>
    </row>
    <row r="100" spans="1:30" s="211" customFormat="1" ht="25.5" x14ac:dyDescent="0.2">
      <c r="A100" s="332"/>
      <c r="B100" s="70" t="s">
        <v>80</v>
      </c>
      <c r="C100" s="226" t="s">
        <v>4</v>
      </c>
      <c r="D100" s="226" t="s">
        <v>4</v>
      </c>
      <c r="E100" s="226">
        <v>32.5</v>
      </c>
      <c r="F100" s="226">
        <v>27.6</v>
      </c>
      <c r="G100" s="226">
        <v>21.7</v>
      </c>
      <c r="H100" s="226">
        <v>23</v>
      </c>
      <c r="I100" s="226">
        <v>48.1</v>
      </c>
      <c r="J100" s="226">
        <v>60.2</v>
      </c>
      <c r="K100" s="12">
        <v>47.3</v>
      </c>
      <c r="L100" s="226">
        <v>41.5</v>
      </c>
      <c r="M100" s="226">
        <v>17.2</v>
      </c>
      <c r="N100" s="226">
        <v>18.5</v>
      </c>
      <c r="O100" s="226">
        <v>9.1999999999999993</v>
      </c>
      <c r="P100" s="226">
        <v>8.6999999999999993</v>
      </c>
      <c r="Q100" s="226">
        <v>5.2</v>
      </c>
      <c r="R100" s="226">
        <v>2.6</v>
      </c>
      <c r="S100" s="226">
        <v>2.9</v>
      </c>
      <c r="T100" s="226">
        <v>2.8</v>
      </c>
      <c r="U100" s="214">
        <v>7.3</v>
      </c>
      <c r="V100" s="226">
        <v>20.9</v>
      </c>
      <c r="W100" s="226" t="s">
        <v>4</v>
      </c>
      <c r="X100" s="226">
        <v>13.5</v>
      </c>
      <c r="Y100" s="226" t="s">
        <v>88</v>
      </c>
      <c r="Z100" s="256">
        <v>35.4</v>
      </c>
      <c r="AA100" s="213">
        <v>491</v>
      </c>
      <c r="AB100" s="195">
        <v>224.3</v>
      </c>
      <c r="AC100" s="213">
        <v>319.10000000000002</v>
      </c>
      <c r="AD100" s="203"/>
    </row>
    <row r="101" spans="1:30" s="211" customFormat="1" ht="25.5" x14ac:dyDescent="0.2">
      <c r="A101" s="332"/>
      <c r="B101" s="70" t="s">
        <v>81</v>
      </c>
      <c r="C101" s="226" t="s">
        <v>4</v>
      </c>
      <c r="D101" s="226" t="s">
        <v>4</v>
      </c>
      <c r="E101" s="226">
        <v>1298.3</v>
      </c>
      <c r="F101" s="226">
        <v>2384.8000000000002</v>
      </c>
      <c r="G101" s="226">
        <v>2994.8</v>
      </c>
      <c r="H101" s="226">
        <v>4717.1000000000004</v>
      </c>
      <c r="I101" s="226">
        <v>10089.6</v>
      </c>
      <c r="J101" s="226">
        <v>14896.1</v>
      </c>
      <c r="K101" s="226">
        <v>19463.900000000001</v>
      </c>
      <c r="L101" s="226">
        <v>33140.5</v>
      </c>
      <c r="M101" s="226">
        <v>22375.5</v>
      </c>
      <c r="N101" s="226">
        <v>14029</v>
      </c>
      <c r="O101" s="226">
        <v>16784</v>
      </c>
      <c r="P101" s="214">
        <v>18931.099999999999</v>
      </c>
      <c r="Q101" s="214">
        <v>22429.599999999999</v>
      </c>
      <c r="R101" s="214">
        <v>31436.6</v>
      </c>
      <c r="S101" s="226">
        <v>44810.400000000001</v>
      </c>
      <c r="T101" s="226">
        <v>41587.1</v>
      </c>
      <c r="U101" s="71">
        <v>23676.799999999999</v>
      </c>
      <c r="V101" s="12">
        <v>26650.2</v>
      </c>
      <c r="W101" s="12">
        <v>10447.299999999999</v>
      </c>
      <c r="X101" s="226">
        <v>12741.5</v>
      </c>
      <c r="Y101" s="226">
        <v>15413.2</v>
      </c>
      <c r="Z101" s="256">
        <v>25591.9</v>
      </c>
      <c r="AA101" s="213">
        <v>34796.199999999997</v>
      </c>
      <c r="AB101" s="195">
        <v>31124.7</v>
      </c>
      <c r="AC101" s="213">
        <v>32411.9</v>
      </c>
      <c r="AD101" s="203"/>
    </row>
    <row r="102" spans="1:30" s="211" customFormat="1" ht="25.5" x14ac:dyDescent="0.2">
      <c r="A102" s="332"/>
      <c r="B102" s="70" t="s">
        <v>82</v>
      </c>
      <c r="C102" s="226" t="s">
        <v>4</v>
      </c>
      <c r="D102" s="226" t="s">
        <v>4</v>
      </c>
      <c r="E102" s="226">
        <v>0.1</v>
      </c>
      <c r="F102" s="226" t="s">
        <v>4</v>
      </c>
      <c r="G102" s="226">
        <v>0.2</v>
      </c>
      <c r="H102" s="226">
        <v>0.5</v>
      </c>
      <c r="I102" s="226">
        <v>0.9</v>
      </c>
      <c r="J102" s="226">
        <v>0.1</v>
      </c>
      <c r="K102" s="226">
        <v>0.1</v>
      </c>
      <c r="L102" s="226">
        <v>0.1</v>
      </c>
      <c r="M102" s="214" t="s">
        <v>4</v>
      </c>
      <c r="N102" s="214" t="s">
        <v>4</v>
      </c>
      <c r="O102" s="226">
        <v>14.8</v>
      </c>
      <c r="P102" s="226">
        <v>94.4</v>
      </c>
      <c r="Q102" s="226">
        <v>55.5</v>
      </c>
      <c r="R102" s="226">
        <v>59.6</v>
      </c>
      <c r="S102" s="226">
        <v>90.5</v>
      </c>
      <c r="T102" s="226">
        <v>77.099999999999994</v>
      </c>
      <c r="U102" s="214">
        <v>159.69999999999999</v>
      </c>
      <c r="V102" s="226">
        <v>444.2</v>
      </c>
      <c r="W102" s="12" t="s">
        <v>88</v>
      </c>
      <c r="X102" s="226">
        <v>236.1</v>
      </c>
      <c r="Y102" s="226">
        <v>395.2</v>
      </c>
      <c r="Z102" s="256">
        <v>474.4</v>
      </c>
      <c r="AA102" s="213">
        <v>370.1</v>
      </c>
      <c r="AB102" s="195">
        <v>543.20000000000005</v>
      </c>
      <c r="AC102" s="213">
        <v>562.79999999999995</v>
      </c>
      <c r="AD102" s="203"/>
    </row>
    <row r="103" spans="1:30" s="211" customFormat="1" ht="38.25" x14ac:dyDescent="0.2">
      <c r="A103" s="332"/>
      <c r="B103" s="70" t="s">
        <v>84</v>
      </c>
      <c r="C103" s="226" t="s">
        <v>4</v>
      </c>
      <c r="D103" s="226" t="s">
        <v>4</v>
      </c>
      <c r="E103" s="226">
        <v>340.5</v>
      </c>
      <c r="F103" s="226">
        <v>377.2</v>
      </c>
      <c r="G103" s="226">
        <v>478.5</v>
      </c>
      <c r="H103" s="226">
        <v>602.1</v>
      </c>
      <c r="I103" s="226">
        <v>1226.7</v>
      </c>
      <c r="J103" s="226">
        <v>1777.7</v>
      </c>
      <c r="K103" s="226">
        <v>2137.3000000000002</v>
      </c>
      <c r="L103" s="226">
        <v>3173.5</v>
      </c>
      <c r="M103" s="12">
        <v>4669.1000000000004</v>
      </c>
      <c r="N103" s="226">
        <v>8403.2999999999993</v>
      </c>
      <c r="O103" s="226">
        <v>8170.7</v>
      </c>
      <c r="P103" s="226">
        <v>7971.9</v>
      </c>
      <c r="Q103" s="226">
        <v>8501</v>
      </c>
      <c r="R103" s="226">
        <v>11378.7</v>
      </c>
      <c r="S103" s="226">
        <v>14987.4</v>
      </c>
      <c r="T103" s="226">
        <v>15179.9</v>
      </c>
      <c r="U103" s="214">
        <v>24498.3</v>
      </c>
      <c r="V103" s="226">
        <v>15447.1</v>
      </c>
      <c r="W103" s="226">
        <v>5079.8</v>
      </c>
      <c r="X103" s="226">
        <v>5477.8</v>
      </c>
      <c r="Y103" s="226">
        <v>9223.2000000000007</v>
      </c>
      <c r="Z103" s="256">
        <v>9956.1</v>
      </c>
      <c r="AA103" s="213">
        <v>10229.200000000001</v>
      </c>
      <c r="AB103" s="195">
        <v>10571.4</v>
      </c>
      <c r="AC103" s="213">
        <v>11061</v>
      </c>
      <c r="AD103" s="203"/>
    </row>
    <row r="104" spans="1:30" s="211" customFormat="1" ht="25.5" x14ac:dyDescent="0.2">
      <c r="A104" s="332"/>
      <c r="B104" s="70" t="s">
        <v>85</v>
      </c>
      <c r="C104" s="226" t="s">
        <v>4</v>
      </c>
      <c r="D104" s="226" t="s">
        <v>4</v>
      </c>
      <c r="E104" s="226" t="s">
        <v>4</v>
      </c>
      <c r="F104" s="226" t="s">
        <v>4</v>
      </c>
      <c r="G104" s="226" t="s">
        <v>4</v>
      </c>
      <c r="H104" s="226">
        <v>16.2</v>
      </c>
      <c r="I104" s="226">
        <v>27.4</v>
      </c>
      <c r="J104" s="226">
        <v>33.6</v>
      </c>
      <c r="K104" s="226">
        <v>29.7</v>
      </c>
      <c r="L104" s="226">
        <v>22.3</v>
      </c>
      <c r="M104" s="226">
        <v>9.4</v>
      </c>
      <c r="N104" s="226">
        <v>10.7</v>
      </c>
      <c r="O104" s="226">
        <v>650.29999999999995</v>
      </c>
      <c r="P104" s="226">
        <v>1988.9</v>
      </c>
      <c r="Q104" s="226">
        <v>73.7</v>
      </c>
      <c r="R104" s="226">
        <v>13</v>
      </c>
      <c r="S104" s="214" t="s">
        <v>4</v>
      </c>
      <c r="T104" s="226">
        <v>459.7</v>
      </c>
      <c r="U104" s="214">
        <v>818.1</v>
      </c>
      <c r="V104" s="12">
        <v>249.5</v>
      </c>
      <c r="W104" s="12" t="s">
        <v>88</v>
      </c>
      <c r="X104" s="226">
        <v>185.4</v>
      </c>
      <c r="Y104" s="226">
        <v>191.8</v>
      </c>
      <c r="Z104" s="256">
        <v>200.7</v>
      </c>
      <c r="AA104" s="213">
        <v>216.1</v>
      </c>
      <c r="AB104" s="195">
        <v>1257.9000000000001</v>
      </c>
      <c r="AC104" s="213">
        <v>3242.1</v>
      </c>
      <c r="AD104" s="203"/>
    </row>
    <row r="105" spans="1:30" s="211" customFormat="1" ht="25.5" x14ac:dyDescent="0.2">
      <c r="A105" s="332"/>
      <c r="B105" s="70" t="s">
        <v>86</v>
      </c>
      <c r="C105" s="226" t="s">
        <v>4</v>
      </c>
      <c r="D105" s="226" t="s">
        <v>4</v>
      </c>
      <c r="E105" s="226">
        <v>79.900000000000006</v>
      </c>
      <c r="F105" s="226">
        <v>245.7</v>
      </c>
      <c r="G105" s="226">
        <v>179</v>
      </c>
      <c r="H105" s="226">
        <v>178.3</v>
      </c>
      <c r="I105" s="226">
        <v>236</v>
      </c>
      <c r="J105" s="226">
        <v>170.3</v>
      </c>
      <c r="K105" s="226">
        <v>169.8</v>
      </c>
      <c r="L105" s="226">
        <v>262.89999999999998</v>
      </c>
      <c r="M105" s="226">
        <v>74.5</v>
      </c>
      <c r="N105" s="226">
        <v>108.9</v>
      </c>
      <c r="O105" s="226">
        <v>126</v>
      </c>
      <c r="P105" s="226">
        <v>320.60000000000002</v>
      </c>
      <c r="Q105" s="226">
        <v>286.60000000000002</v>
      </c>
      <c r="R105" s="226">
        <v>1163</v>
      </c>
      <c r="S105" s="226">
        <v>1113.7</v>
      </c>
      <c r="T105" s="226">
        <v>161.30000000000001</v>
      </c>
      <c r="U105" s="214">
        <v>471.9</v>
      </c>
      <c r="V105" s="226">
        <v>747.4</v>
      </c>
      <c r="W105" s="226">
        <v>1973</v>
      </c>
      <c r="X105" s="226">
        <v>2400.1</v>
      </c>
      <c r="Y105" s="226">
        <v>2077</v>
      </c>
      <c r="Z105" s="256">
        <v>1975.8</v>
      </c>
      <c r="AA105" s="213">
        <v>2088.4</v>
      </c>
      <c r="AB105" s="195">
        <v>3788.7</v>
      </c>
      <c r="AC105" s="213">
        <v>2963.3</v>
      </c>
      <c r="AD105" s="203"/>
    </row>
    <row r="106" spans="1:30" s="211" customFormat="1" ht="25.5" x14ac:dyDescent="0.2">
      <c r="A106" s="332"/>
      <c r="B106" s="70" t="s">
        <v>87</v>
      </c>
      <c r="C106" s="226" t="s">
        <v>4</v>
      </c>
      <c r="D106" s="226" t="s">
        <v>4</v>
      </c>
      <c r="E106" s="226">
        <v>1.6</v>
      </c>
      <c r="F106" s="226" t="s">
        <v>4</v>
      </c>
      <c r="G106" s="226" t="s">
        <v>4</v>
      </c>
      <c r="H106" s="214" t="s">
        <v>4</v>
      </c>
      <c r="I106" s="214" t="s">
        <v>4</v>
      </c>
      <c r="J106" s="214" t="s">
        <v>4</v>
      </c>
      <c r="K106" s="214" t="s">
        <v>4</v>
      </c>
      <c r="L106" s="214" t="s">
        <v>4</v>
      </c>
      <c r="M106" s="214" t="s">
        <v>4</v>
      </c>
      <c r="N106" s="214" t="s">
        <v>4</v>
      </c>
      <c r="O106" s="214" t="s">
        <v>4</v>
      </c>
      <c r="P106" s="214" t="s">
        <v>4</v>
      </c>
      <c r="Q106" s="214" t="s">
        <v>4</v>
      </c>
      <c r="R106" s="214" t="s">
        <v>4</v>
      </c>
      <c r="S106" s="214" t="s">
        <v>4</v>
      </c>
      <c r="T106" s="214" t="s">
        <v>4</v>
      </c>
      <c r="U106" s="214" t="s">
        <v>4</v>
      </c>
      <c r="V106" s="214" t="s">
        <v>4</v>
      </c>
      <c r="W106" s="226" t="s">
        <v>83</v>
      </c>
      <c r="X106" s="226" t="s">
        <v>83</v>
      </c>
      <c r="Y106" s="226" t="s">
        <v>83</v>
      </c>
      <c r="Z106" s="257" t="s">
        <v>83</v>
      </c>
      <c r="AA106" s="226" t="s">
        <v>4</v>
      </c>
      <c r="AB106" s="226" t="s">
        <v>4</v>
      </c>
      <c r="AC106" s="226" t="s">
        <v>4</v>
      </c>
      <c r="AD106" s="203"/>
    </row>
    <row r="107" spans="1:30" s="211" customFormat="1" ht="25.5" x14ac:dyDescent="0.2">
      <c r="A107" s="332"/>
      <c r="B107" s="70" t="s">
        <v>89</v>
      </c>
      <c r="C107" s="226" t="s">
        <v>4</v>
      </c>
      <c r="D107" s="226" t="s">
        <v>4</v>
      </c>
      <c r="E107" s="226">
        <v>9.3000000000000007</v>
      </c>
      <c r="F107" s="226">
        <v>17.399999999999999</v>
      </c>
      <c r="G107" s="226">
        <v>5.6</v>
      </c>
      <c r="H107" s="226">
        <v>2.7</v>
      </c>
      <c r="I107" s="214" t="s">
        <v>4</v>
      </c>
      <c r="J107" s="214" t="s">
        <v>4</v>
      </c>
      <c r="K107" s="214" t="s">
        <v>4</v>
      </c>
      <c r="L107" s="214" t="s">
        <v>4</v>
      </c>
      <c r="M107" s="226">
        <v>9.5</v>
      </c>
      <c r="N107" s="226">
        <v>102.3</v>
      </c>
      <c r="O107" s="226">
        <v>113.6</v>
      </c>
      <c r="P107" s="226">
        <v>40</v>
      </c>
      <c r="Q107" s="226">
        <v>5.0999999999999996</v>
      </c>
      <c r="R107" s="226">
        <v>18.100000000000001</v>
      </c>
      <c r="S107" s="226">
        <v>13.2</v>
      </c>
      <c r="T107" s="214" t="s">
        <v>4</v>
      </c>
      <c r="U107" s="214" t="s">
        <v>4</v>
      </c>
      <c r="V107" s="214" t="s">
        <v>4</v>
      </c>
      <c r="W107" s="214" t="s">
        <v>88</v>
      </c>
      <c r="X107" s="226" t="s">
        <v>4</v>
      </c>
      <c r="Y107" s="226" t="s">
        <v>4</v>
      </c>
      <c r="Z107" s="256" t="s">
        <v>88</v>
      </c>
      <c r="AA107" s="214" t="s">
        <v>88</v>
      </c>
      <c r="AB107" s="226" t="s">
        <v>124</v>
      </c>
      <c r="AC107" s="226" t="s">
        <v>83</v>
      </c>
      <c r="AD107" s="203"/>
    </row>
    <row r="108" spans="1:30" s="211" customFormat="1" x14ac:dyDescent="0.2">
      <c r="A108" s="332"/>
      <c r="B108" s="70" t="s">
        <v>90</v>
      </c>
      <c r="C108" s="226" t="s">
        <v>4</v>
      </c>
      <c r="D108" s="226" t="s">
        <v>4</v>
      </c>
      <c r="E108" s="226">
        <v>22.2</v>
      </c>
      <c r="F108" s="226">
        <v>36.799999999999997</v>
      </c>
      <c r="G108" s="226">
        <v>51.9</v>
      </c>
      <c r="H108" s="226">
        <v>37.799999999999997</v>
      </c>
      <c r="I108" s="226">
        <v>76.7</v>
      </c>
      <c r="J108" s="226">
        <v>92.5</v>
      </c>
      <c r="K108" s="226">
        <v>167.2</v>
      </c>
      <c r="L108" s="214">
        <v>138.30000000000001</v>
      </c>
      <c r="M108" s="214">
        <v>145.30000000000001</v>
      </c>
      <c r="N108" s="214">
        <v>105.9</v>
      </c>
      <c r="O108" s="214">
        <v>167.1</v>
      </c>
      <c r="P108" s="214">
        <v>99.7</v>
      </c>
      <c r="Q108" s="214">
        <v>194.3</v>
      </c>
      <c r="R108" s="214">
        <v>345.3</v>
      </c>
      <c r="S108" s="226">
        <v>350</v>
      </c>
      <c r="T108" s="226">
        <v>383.4</v>
      </c>
      <c r="U108" s="214">
        <v>483.3</v>
      </c>
      <c r="V108" s="226">
        <v>350.4</v>
      </c>
      <c r="W108" s="226">
        <v>435.5</v>
      </c>
      <c r="X108" s="226">
        <v>481.5</v>
      </c>
      <c r="Y108" s="226">
        <v>564.29999999999995</v>
      </c>
      <c r="Z108" s="256">
        <v>1054</v>
      </c>
      <c r="AA108" s="213">
        <v>1077.3</v>
      </c>
      <c r="AB108" s="195">
        <v>2021.9</v>
      </c>
      <c r="AC108" s="213">
        <v>1894.9</v>
      </c>
      <c r="AD108" s="203"/>
    </row>
    <row r="109" spans="1:30" s="211" customFormat="1" ht="25.5" x14ac:dyDescent="0.2">
      <c r="A109" s="332"/>
      <c r="B109" s="22" t="s">
        <v>91</v>
      </c>
      <c r="C109" s="219"/>
      <c r="D109" s="219"/>
      <c r="E109" s="226"/>
      <c r="F109" s="226"/>
      <c r="G109" s="226"/>
      <c r="H109" s="226"/>
      <c r="I109" s="226"/>
      <c r="J109" s="226"/>
      <c r="K109" s="226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226"/>
      <c r="Y109" s="226"/>
      <c r="Z109" s="256"/>
      <c r="AA109" s="213"/>
      <c r="AB109" s="195"/>
      <c r="AC109" s="213"/>
      <c r="AD109" s="221"/>
    </row>
    <row r="110" spans="1:30" s="211" customFormat="1" x14ac:dyDescent="0.2">
      <c r="A110" s="332"/>
      <c r="B110" s="22" t="s">
        <v>49</v>
      </c>
      <c r="C110" s="226" t="s">
        <v>4</v>
      </c>
      <c r="D110" s="226" t="s">
        <v>4</v>
      </c>
      <c r="E110" s="226">
        <v>236</v>
      </c>
      <c r="F110" s="226">
        <v>209.4</v>
      </c>
      <c r="G110" s="226">
        <v>184.8</v>
      </c>
      <c r="H110" s="226">
        <v>230.8</v>
      </c>
      <c r="I110" s="226">
        <v>536.9</v>
      </c>
      <c r="J110" s="226">
        <v>1023.1</v>
      </c>
      <c r="K110" s="226">
        <v>1234.4000000000001</v>
      </c>
      <c r="L110" s="214">
        <v>1035.2</v>
      </c>
      <c r="M110" s="214">
        <v>2366.5</v>
      </c>
      <c r="N110" s="214">
        <v>1862.7</v>
      </c>
      <c r="O110" s="214">
        <v>2838.5</v>
      </c>
      <c r="P110" s="214">
        <v>2171.9</v>
      </c>
      <c r="Q110" s="214">
        <v>1669.3</v>
      </c>
      <c r="R110" s="214">
        <v>2321</v>
      </c>
      <c r="S110" s="226">
        <v>2777.4</v>
      </c>
      <c r="T110" s="226">
        <v>3281.3</v>
      </c>
      <c r="U110" s="226">
        <v>5155.8999999999996</v>
      </c>
      <c r="V110" s="226">
        <v>2954.3</v>
      </c>
      <c r="W110" s="226" t="s">
        <v>83</v>
      </c>
      <c r="X110" s="226">
        <v>3515.2</v>
      </c>
      <c r="Y110" s="226">
        <v>5165.5</v>
      </c>
      <c r="Z110" s="256">
        <v>6340.1</v>
      </c>
      <c r="AA110" s="213">
        <v>8329.4</v>
      </c>
      <c r="AB110" s="195">
        <v>2746.2</v>
      </c>
      <c r="AC110" s="213">
        <v>1512.7</v>
      </c>
      <c r="AD110" s="195"/>
    </row>
    <row r="111" spans="1:30" s="211" customFormat="1" ht="13.5" customHeight="1" x14ac:dyDescent="0.2">
      <c r="A111" s="332"/>
      <c r="B111" s="32" t="s">
        <v>35</v>
      </c>
      <c r="C111" s="226" t="s">
        <v>4</v>
      </c>
      <c r="D111" s="226" t="s">
        <v>4</v>
      </c>
      <c r="E111" s="226">
        <v>6.6</v>
      </c>
      <c r="F111" s="226">
        <v>64.2</v>
      </c>
      <c r="G111" s="226">
        <v>100.6</v>
      </c>
      <c r="H111" s="226">
        <v>124.5</v>
      </c>
      <c r="I111" s="226">
        <v>100.7</v>
      </c>
      <c r="J111" s="226">
        <v>218</v>
      </c>
      <c r="K111" s="226">
        <v>112.6</v>
      </c>
      <c r="L111" s="214">
        <v>91.9</v>
      </c>
      <c r="M111" s="214">
        <v>198.7</v>
      </c>
      <c r="N111" s="214">
        <v>79</v>
      </c>
      <c r="O111" s="214">
        <v>93.8</v>
      </c>
      <c r="P111" s="214">
        <v>70.8</v>
      </c>
      <c r="Q111" s="214">
        <v>67</v>
      </c>
      <c r="R111" s="214">
        <v>127.8</v>
      </c>
      <c r="S111" s="226">
        <v>121.3</v>
      </c>
      <c r="T111" s="226">
        <v>94.7</v>
      </c>
      <c r="U111" s="226">
        <v>152.4</v>
      </c>
      <c r="V111" s="226">
        <v>61.2</v>
      </c>
      <c r="W111" s="226">
        <v>89.9</v>
      </c>
      <c r="X111" s="226">
        <v>151.69999999999999</v>
      </c>
      <c r="Y111" s="226">
        <v>134.6</v>
      </c>
      <c r="Z111" s="256">
        <v>108.8</v>
      </c>
      <c r="AA111" s="213">
        <v>120.1</v>
      </c>
      <c r="AB111" s="195">
        <v>31.6</v>
      </c>
      <c r="AC111" s="213">
        <v>40.1</v>
      </c>
      <c r="AD111" s="203"/>
    </row>
    <row r="112" spans="1:30" s="211" customFormat="1" ht="38.25" x14ac:dyDescent="0.2">
      <c r="A112" s="332"/>
      <c r="B112" s="22" t="s">
        <v>92</v>
      </c>
      <c r="C112" s="219"/>
      <c r="D112" s="219"/>
      <c r="E112" s="226"/>
      <c r="F112" s="226"/>
      <c r="G112" s="226"/>
      <c r="H112" s="226"/>
      <c r="I112" s="226"/>
      <c r="J112" s="226"/>
      <c r="K112" s="226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226"/>
      <c r="Y112" s="226"/>
      <c r="Z112" s="256"/>
      <c r="AA112" s="213"/>
      <c r="AB112" s="195"/>
      <c r="AC112" s="213"/>
      <c r="AD112" s="206"/>
    </row>
    <row r="113" spans="1:30" s="211" customFormat="1" x14ac:dyDescent="0.2">
      <c r="A113" s="332"/>
      <c r="B113" s="22" t="s">
        <v>49</v>
      </c>
      <c r="C113" s="226" t="s">
        <v>4</v>
      </c>
      <c r="D113" s="226" t="s">
        <v>4</v>
      </c>
      <c r="E113" s="226">
        <v>1745.3</v>
      </c>
      <c r="F113" s="226">
        <v>278.2</v>
      </c>
      <c r="G113" s="226">
        <v>160.6</v>
      </c>
      <c r="H113" s="226">
        <v>184.2</v>
      </c>
      <c r="I113" s="226">
        <v>289.8</v>
      </c>
      <c r="J113" s="226">
        <v>329.9</v>
      </c>
      <c r="K113" s="226">
        <v>1089</v>
      </c>
      <c r="L113" s="214">
        <v>1174.2</v>
      </c>
      <c r="M113" s="214">
        <v>725.1</v>
      </c>
      <c r="N113" s="214">
        <v>897.6</v>
      </c>
      <c r="O113" s="214">
        <v>1507.2</v>
      </c>
      <c r="P113" s="214">
        <v>1717</v>
      </c>
      <c r="Q113" s="214">
        <v>2687.5</v>
      </c>
      <c r="R113" s="226">
        <v>2192.6</v>
      </c>
      <c r="S113" s="226">
        <v>3013.4</v>
      </c>
      <c r="T113" s="226">
        <v>4419.7</v>
      </c>
      <c r="U113" s="214">
        <v>4710.6000000000004</v>
      </c>
      <c r="V113" s="214">
        <v>3834</v>
      </c>
      <c r="W113" s="214" t="s">
        <v>83</v>
      </c>
      <c r="X113" s="226">
        <v>1596.9</v>
      </c>
      <c r="Y113" s="226">
        <v>1604.4</v>
      </c>
      <c r="Z113" s="256">
        <v>1053.0999999999999</v>
      </c>
      <c r="AA113" s="213">
        <v>1397.3</v>
      </c>
      <c r="AB113" s="195">
        <v>1185.3</v>
      </c>
      <c r="AC113" s="213">
        <v>1939.2</v>
      </c>
      <c r="AD113" s="203"/>
    </row>
    <row r="114" spans="1:30" s="211" customFormat="1" ht="11.25" customHeight="1" x14ac:dyDescent="0.2">
      <c r="A114" s="333"/>
      <c r="B114" s="32" t="s">
        <v>35</v>
      </c>
      <c r="C114" s="226" t="s">
        <v>4</v>
      </c>
      <c r="D114" s="226" t="s">
        <v>4</v>
      </c>
      <c r="E114" s="226" t="s">
        <v>4</v>
      </c>
      <c r="F114" s="226">
        <v>15.3</v>
      </c>
      <c r="G114" s="226">
        <v>55.6</v>
      </c>
      <c r="H114" s="226">
        <v>110.5</v>
      </c>
      <c r="I114" s="226">
        <v>151.6</v>
      </c>
      <c r="J114" s="226" t="s">
        <v>4</v>
      </c>
      <c r="K114" s="226">
        <v>325</v>
      </c>
      <c r="L114" s="214">
        <v>62.7</v>
      </c>
      <c r="M114" s="214">
        <v>43.2</v>
      </c>
      <c r="N114" s="214">
        <v>117.9</v>
      </c>
      <c r="O114" s="214">
        <v>112.3</v>
      </c>
      <c r="P114" s="214">
        <v>94.6</v>
      </c>
      <c r="Q114" s="214">
        <v>132.1</v>
      </c>
      <c r="R114" s="226">
        <v>70.900000000000006</v>
      </c>
      <c r="S114" s="226">
        <v>131.1</v>
      </c>
      <c r="T114" s="226">
        <v>118.8</v>
      </c>
      <c r="U114" s="214">
        <v>88.5</v>
      </c>
      <c r="V114" s="214">
        <v>72.2</v>
      </c>
      <c r="W114" s="214">
        <v>17.7</v>
      </c>
      <c r="X114" s="226">
        <v>323.7</v>
      </c>
      <c r="Y114" s="226">
        <v>90.3</v>
      </c>
      <c r="Z114" s="256">
        <v>63.8</v>
      </c>
      <c r="AA114" s="213">
        <v>133.19999999999999</v>
      </c>
      <c r="AB114" s="195">
        <v>82.8</v>
      </c>
      <c r="AC114" s="213">
        <v>160.9</v>
      </c>
      <c r="AD114" s="203"/>
    </row>
    <row r="115" spans="1:30" s="211" customFormat="1" x14ac:dyDescent="0.2">
      <c r="A115" s="331">
        <v>43</v>
      </c>
      <c r="B115" s="22" t="s">
        <v>93</v>
      </c>
      <c r="C115" s="22"/>
      <c r="D115" s="22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3"/>
      <c r="Y115" s="122"/>
      <c r="Z115" s="229"/>
      <c r="AA115" s="224"/>
      <c r="AB115" s="216"/>
      <c r="AC115" s="224"/>
      <c r="AD115" s="224"/>
    </row>
    <row r="116" spans="1:30" s="211" customFormat="1" x14ac:dyDescent="0.2">
      <c r="A116" s="332"/>
      <c r="B116" s="22" t="s">
        <v>49</v>
      </c>
      <c r="C116" s="226" t="s">
        <v>4</v>
      </c>
      <c r="D116" s="226" t="s">
        <v>4</v>
      </c>
      <c r="E116" s="213">
        <v>15671.3</v>
      </c>
      <c r="F116" s="213">
        <v>20704.599999999999</v>
      </c>
      <c r="G116" s="213">
        <v>31051.4</v>
      </c>
      <c r="H116" s="213">
        <v>36236.6</v>
      </c>
      <c r="I116" s="213">
        <v>69860.899999999994</v>
      </c>
      <c r="J116" s="213">
        <v>109943.7</v>
      </c>
      <c r="K116" s="213">
        <v>127907.7</v>
      </c>
      <c r="L116" s="71">
        <v>140593.79999999999</v>
      </c>
      <c r="M116" s="71">
        <v>137654.70000000001</v>
      </c>
      <c r="N116" s="71">
        <v>65254</v>
      </c>
      <c r="O116" s="71">
        <v>44161.5</v>
      </c>
      <c r="P116" s="71">
        <v>39520.300000000003</v>
      </c>
      <c r="Q116" s="71">
        <v>58060.7</v>
      </c>
      <c r="R116" s="71">
        <v>47585.5</v>
      </c>
      <c r="S116" s="123">
        <v>60526.2</v>
      </c>
      <c r="T116" s="71">
        <v>62339.3</v>
      </c>
      <c r="U116" s="39">
        <v>43554.2</v>
      </c>
      <c r="V116" s="39">
        <v>55551.1</v>
      </c>
      <c r="W116" s="39">
        <v>43302.3</v>
      </c>
      <c r="X116" s="213">
        <v>38182</v>
      </c>
      <c r="Y116" s="257">
        <v>44224</v>
      </c>
      <c r="Z116" s="220">
        <v>46169.8</v>
      </c>
      <c r="AA116" s="213">
        <v>54483.1</v>
      </c>
      <c r="AB116" s="216">
        <v>84448.9</v>
      </c>
      <c r="AC116" s="314">
        <v>77757.899999999994</v>
      </c>
      <c r="AD116" s="213"/>
    </row>
    <row r="117" spans="1:30" s="211" customFormat="1" ht="12" customHeight="1" x14ac:dyDescent="0.2">
      <c r="A117" s="333"/>
      <c r="B117" s="32" t="s">
        <v>35</v>
      </c>
      <c r="C117" s="226" t="s">
        <v>4</v>
      </c>
      <c r="D117" s="226" t="s">
        <v>4</v>
      </c>
      <c r="E117" s="213">
        <v>211.3</v>
      </c>
      <c r="F117" s="213">
        <v>118.7</v>
      </c>
      <c r="G117" s="213">
        <v>138.6</v>
      </c>
      <c r="H117" s="213">
        <v>108.3</v>
      </c>
      <c r="I117" s="213">
        <v>178.5</v>
      </c>
      <c r="J117" s="213">
        <v>149.30000000000001</v>
      </c>
      <c r="K117" s="213">
        <v>110.8</v>
      </c>
      <c r="L117" s="212">
        <v>103.9</v>
      </c>
      <c r="M117" s="212">
        <v>90.2</v>
      </c>
      <c r="N117" s="212">
        <v>44.7</v>
      </c>
      <c r="O117" s="212">
        <v>63.6</v>
      </c>
      <c r="P117" s="212">
        <v>84.7</v>
      </c>
      <c r="Q117" s="212">
        <v>138.6</v>
      </c>
      <c r="R117" s="212">
        <v>78.900000000000006</v>
      </c>
      <c r="S117" s="212">
        <v>122.2</v>
      </c>
      <c r="T117" s="212">
        <v>99.6</v>
      </c>
      <c r="U117" s="34">
        <v>66.2</v>
      </c>
      <c r="V117" s="86">
        <v>121</v>
      </c>
      <c r="W117" s="86">
        <v>74.7</v>
      </c>
      <c r="X117" s="231">
        <v>88</v>
      </c>
      <c r="Y117" s="242">
        <v>116.1</v>
      </c>
      <c r="Z117" s="215">
        <v>101</v>
      </c>
      <c r="AA117" s="216">
        <v>113.7</v>
      </c>
      <c r="AB117" s="216">
        <v>147.6</v>
      </c>
      <c r="AC117" s="224">
        <v>89.6</v>
      </c>
      <c r="AD117" s="226"/>
    </row>
    <row r="118" spans="1:30" x14ac:dyDescent="0.2">
      <c r="A118" s="331">
        <v>44</v>
      </c>
      <c r="B118" s="22" t="s">
        <v>94</v>
      </c>
      <c r="C118" s="22"/>
      <c r="D118" s="22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6"/>
      <c r="Y118" s="263"/>
      <c r="Z118" s="220"/>
      <c r="AA118" s="216"/>
      <c r="AB118" s="216"/>
      <c r="AC118" s="216"/>
      <c r="AD118" s="216"/>
    </row>
    <row r="119" spans="1:30" x14ac:dyDescent="0.2">
      <c r="A119" s="332"/>
      <c r="B119" s="22" t="s">
        <v>95</v>
      </c>
      <c r="C119" s="226" t="s">
        <v>4</v>
      </c>
      <c r="D119" s="226" t="s">
        <v>4</v>
      </c>
      <c r="E119" s="213">
        <v>103.2</v>
      </c>
      <c r="F119" s="213">
        <v>105</v>
      </c>
      <c r="G119" s="213">
        <v>120.1</v>
      </c>
      <c r="H119" s="213">
        <v>94.4</v>
      </c>
      <c r="I119" s="213">
        <v>186.6</v>
      </c>
      <c r="J119" s="213">
        <v>396.7</v>
      </c>
      <c r="K119" s="213">
        <v>391.9</v>
      </c>
      <c r="L119" s="124">
        <v>254.6</v>
      </c>
      <c r="M119" s="124">
        <v>379.1</v>
      </c>
      <c r="N119" s="124">
        <v>422.1</v>
      </c>
      <c r="O119" s="124">
        <v>324.89999999999998</v>
      </c>
      <c r="P119" s="71">
        <v>241.5</v>
      </c>
      <c r="Q119" s="124">
        <v>192.3</v>
      </c>
      <c r="R119" s="124">
        <v>227.3</v>
      </c>
      <c r="S119" s="124">
        <v>163.19999999999999</v>
      </c>
      <c r="T119" s="124">
        <v>183.7</v>
      </c>
      <c r="U119" s="34">
        <v>151.30000000000001</v>
      </c>
      <c r="V119" s="86">
        <v>166</v>
      </c>
      <c r="W119" s="86">
        <v>103.5</v>
      </c>
      <c r="X119" s="216">
        <v>140.6</v>
      </c>
      <c r="Y119" s="263">
        <v>239.5</v>
      </c>
      <c r="Z119" s="220">
        <v>197.5</v>
      </c>
      <c r="AA119" s="216">
        <v>209.6</v>
      </c>
      <c r="AB119" s="216">
        <v>177.4</v>
      </c>
      <c r="AC119" s="216">
        <v>277.5</v>
      </c>
      <c r="AD119" s="8"/>
    </row>
    <row r="120" spans="1:30" ht="11.25" customHeight="1" x14ac:dyDescent="0.2">
      <c r="A120" s="333"/>
      <c r="B120" s="32" t="s">
        <v>35</v>
      </c>
      <c r="C120" s="226" t="s">
        <v>4</v>
      </c>
      <c r="D120" s="226" t="s">
        <v>4</v>
      </c>
      <c r="E120" s="213">
        <v>117.1</v>
      </c>
      <c r="F120" s="213">
        <v>101.7</v>
      </c>
      <c r="G120" s="213">
        <v>114.4</v>
      </c>
      <c r="H120" s="213">
        <v>78.599999999999994</v>
      </c>
      <c r="I120" s="213">
        <v>197.7</v>
      </c>
      <c r="J120" s="213">
        <v>212.6</v>
      </c>
      <c r="K120" s="213">
        <v>98.8</v>
      </c>
      <c r="L120" s="230">
        <v>65</v>
      </c>
      <c r="M120" s="212">
        <v>148.9</v>
      </c>
      <c r="N120" s="212">
        <v>111.4</v>
      </c>
      <c r="O120" s="230">
        <v>77</v>
      </c>
      <c r="P120" s="212">
        <v>74.3</v>
      </c>
      <c r="Q120" s="212">
        <v>79.599999999999994</v>
      </c>
      <c r="R120" s="212">
        <v>118.2</v>
      </c>
      <c r="S120" s="212">
        <v>71.8</v>
      </c>
      <c r="T120" s="212">
        <v>112.6</v>
      </c>
      <c r="U120" s="34">
        <v>75.7</v>
      </c>
      <c r="V120" s="34">
        <v>109.7</v>
      </c>
      <c r="W120" s="34">
        <v>62.3</v>
      </c>
      <c r="X120" s="43">
        <v>135.9</v>
      </c>
      <c r="Y120" s="263">
        <v>170.4</v>
      </c>
      <c r="Z120" s="220">
        <v>82.5</v>
      </c>
      <c r="AA120" s="216">
        <v>106.1</v>
      </c>
      <c r="AB120" s="216">
        <v>84.7</v>
      </c>
      <c r="AC120" s="216">
        <v>156.4</v>
      </c>
      <c r="AD120" s="43"/>
    </row>
    <row r="121" spans="1:30" s="21" customFormat="1" x14ac:dyDescent="0.2">
      <c r="A121" s="331">
        <v>45</v>
      </c>
      <c r="B121" s="3" t="s">
        <v>96</v>
      </c>
      <c r="C121" s="3"/>
      <c r="D121" s="3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216"/>
      <c r="Y121" s="263"/>
      <c r="Z121" s="35"/>
      <c r="AA121" s="34"/>
      <c r="AB121" s="34"/>
      <c r="AC121" s="34"/>
      <c r="AD121" s="34"/>
    </row>
    <row r="122" spans="1:30" s="21" customFormat="1" ht="25.5" x14ac:dyDescent="0.2">
      <c r="A122" s="332"/>
      <c r="B122" s="3" t="s">
        <v>97</v>
      </c>
      <c r="C122" s="212" t="s">
        <v>4</v>
      </c>
      <c r="D122" s="212" t="s">
        <v>4</v>
      </c>
      <c r="E122" s="212" t="s">
        <v>4</v>
      </c>
      <c r="F122" s="30">
        <v>780</v>
      </c>
      <c r="G122" s="30">
        <v>1200</v>
      </c>
      <c r="H122" s="30">
        <v>1550</v>
      </c>
      <c r="I122" s="30">
        <v>1850</v>
      </c>
      <c r="J122" s="30">
        <v>2400</v>
      </c>
      <c r="K122" s="30">
        <v>3600</v>
      </c>
      <c r="L122" s="212" t="s">
        <v>4</v>
      </c>
      <c r="M122" s="212" t="s">
        <v>4</v>
      </c>
      <c r="N122" s="30">
        <v>3600</v>
      </c>
      <c r="O122" s="212" t="s">
        <v>4</v>
      </c>
      <c r="P122" s="212" t="s">
        <v>4</v>
      </c>
      <c r="Q122" s="30">
        <v>1700</v>
      </c>
      <c r="R122" s="30">
        <v>600</v>
      </c>
      <c r="S122" s="15">
        <v>1200</v>
      </c>
      <c r="T122" s="212" t="s">
        <v>4</v>
      </c>
      <c r="U122" s="212">
        <v>600</v>
      </c>
      <c r="V122" s="30">
        <v>375</v>
      </c>
      <c r="W122" s="30">
        <v>3200</v>
      </c>
      <c r="X122" s="216">
        <v>475</v>
      </c>
      <c r="Y122" s="263">
        <v>800</v>
      </c>
      <c r="Z122" s="76" t="s">
        <v>4</v>
      </c>
      <c r="AA122" s="34">
        <v>1200</v>
      </c>
      <c r="AB122" s="75" t="s">
        <v>4</v>
      </c>
      <c r="AC122" s="30">
        <v>1200</v>
      </c>
      <c r="AD122" s="212"/>
    </row>
    <row r="123" spans="1:30" s="21" customFormat="1" x14ac:dyDescent="0.2">
      <c r="A123" s="333"/>
      <c r="B123" s="3" t="s">
        <v>98</v>
      </c>
      <c r="C123" s="212" t="s">
        <v>4</v>
      </c>
      <c r="D123" s="212" t="s">
        <v>4</v>
      </c>
      <c r="E123" s="212" t="s">
        <v>4</v>
      </c>
      <c r="F123" s="212" t="s">
        <v>4</v>
      </c>
      <c r="G123" s="212" t="s">
        <v>4</v>
      </c>
      <c r="H123" s="212" t="s">
        <v>4</v>
      </c>
      <c r="I123" s="212" t="s">
        <v>4</v>
      </c>
      <c r="J123" s="212" t="s">
        <v>4</v>
      </c>
      <c r="K123" s="39">
        <v>280</v>
      </c>
      <c r="L123" s="30">
        <v>66</v>
      </c>
      <c r="M123" s="212">
        <v>25</v>
      </c>
      <c r="N123" s="212" t="s">
        <v>4</v>
      </c>
      <c r="O123" s="212">
        <v>10</v>
      </c>
      <c r="P123" s="30">
        <v>520</v>
      </c>
      <c r="Q123" s="30">
        <v>700</v>
      </c>
      <c r="R123" s="212" t="s">
        <v>4</v>
      </c>
      <c r="S123" s="212" t="s">
        <v>4</v>
      </c>
      <c r="T123" s="212" t="s">
        <v>4</v>
      </c>
      <c r="U123" s="212">
        <v>200</v>
      </c>
      <c r="V123" s="30">
        <v>60</v>
      </c>
      <c r="W123" s="212" t="s">
        <v>4</v>
      </c>
      <c r="X123" s="219" t="s">
        <v>4</v>
      </c>
      <c r="Y123" s="235" t="s">
        <v>4</v>
      </c>
      <c r="Z123" s="76">
        <v>90</v>
      </c>
      <c r="AA123" s="75" t="s">
        <v>4</v>
      </c>
      <c r="AB123" s="75" t="s">
        <v>4</v>
      </c>
      <c r="AC123" s="75" t="s">
        <v>4</v>
      </c>
      <c r="AD123" s="34"/>
    </row>
    <row r="124" spans="1:30" s="21" customFormat="1" ht="25.5" x14ac:dyDescent="0.2">
      <c r="A124" s="331">
        <v>46</v>
      </c>
      <c r="B124" s="3" t="s">
        <v>99</v>
      </c>
      <c r="C124" s="125"/>
      <c r="D124" s="125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213"/>
      <c r="Y124" s="257"/>
      <c r="Z124" s="76"/>
      <c r="AA124" s="34"/>
      <c r="AB124" s="75"/>
      <c r="AC124" s="34"/>
      <c r="AD124" s="34"/>
    </row>
    <row r="125" spans="1:30" s="21" customFormat="1" x14ac:dyDescent="0.2">
      <c r="A125" s="332"/>
      <c r="B125" s="3" t="s">
        <v>100</v>
      </c>
      <c r="C125" s="212" t="s">
        <v>4</v>
      </c>
      <c r="D125" s="212" t="s">
        <v>4</v>
      </c>
      <c r="E125" s="212" t="s">
        <v>4</v>
      </c>
      <c r="F125" s="212" t="s">
        <v>4</v>
      </c>
      <c r="G125" s="212" t="s">
        <v>4</v>
      </c>
      <c r="H125" s="212" t="s">
        <v>4</v>
      </c>
      <c r="I125" s="30">
        <v>160</v>
      </c>
      <c r="J125" s="212" t="s">
        <v>4</v>
      </c>
      <c r="K125" s="212" t="s">
        <v>4</v>
      </c>
      <c r="L125" s="212">
        <v>800</v>
      </c>
      <c r="M125" s="212" t="s">
        <v>4</v>
      </c>
      <c r="N125" s="212" t="s">
        <v>4</v>
      </c>
      <c r="O125" s="212" t="s">
        <v>4</v>
      </c>
      <c r="P125" s="212" t="s">
        <v>4</v>
      </c>
      <c r="Q125" s="212" t="s">
        <v>4</v>
      </c>
      <c r="R125" s="212" t="s">
        <v>4</v>
      </c>
      <c r="S125" s="212" t="s">
        <v>4</v>
      </c>
      <c r="T125" s="212" t="s">
        <v>4</v>
      </c>
      <c r="U125" s="212" t="s">
        <v>4</v>
      </c>
      <c r="V125" s="212" t="s">
        <v>4</v>
      </c>
      <c r="W125" s="212" t="s">
        <v>4</v>
      </c>
      <c r="X125" s="219" t="s">
        <v>4</v>
      </c>
      <c r="Y125" s="235" t="s">
        <v>4</v>
      </c>
      <c r="Z125" s="76" t="s">
        <v>4</v>
      </c>
      <c r="AA125" s="75" t="s">
        <v>4</v>
      </c>
      <c r="AB125" s="75" t="s">
        <v>4</v>
      </c>
      <c r="AC125" s="75" t="s">
        <v>4</v>
      </c>
      <c r="AD125" s="212"/>
    </row>
    <row r="126" spans="1:30" s="21" customFormat="1" ht="25.5" x14ac:dyDescent="0.2">
      <c r="A126" s="333"/>
      <c r="B126" s="3" t="s">
        <v>101</v>
      </c>
      <c r="C126" s="212" t="s">
        <v>4</v>
      </c>
      <c r="D126" s="212" t="s">
        <v>4</v>
      </c>
      <c r="E126" s="212" t="s">
        <v>4</v>
      </c>
      <c r="F126" s="212" t="s">
        <v>4</v>
      </c>
      <c r="G126" s="30">
        <v>90</v>
      </c>
      <c r="H126" s="30">
        <v>295</v>
      </c>
      <c r="I126" s="30">
        <v>500</v>
      </c>
      <c r="J126" s="30">
        <v>450</v>
      </c>
      <c r="K126" s="212" t="s">
        <v>4</v>
      </c>
      <c r="L126" s="212" t="s">
        <v>4</v>
      </c>
      <c r="M126" s="212" t="s">
        <v>4</v>
      </c>
      <c r="N126" s="212" t="s">
        <v>4</v>
      </c>
      <c r="O126" s="212" t="s">
        <v>4</v>
      </c>
      <c r="P126" s="212" t="s">
        <v>4</v>
      </c>
      <c r="Q126" s="212" t="s">
        <v>4</v>
      </c>
      <c r="R126" s="212">
        <v>500</v>
      </c>
      <c r="S126" s="212" t="s">
        <v>4</v>
      </c>
      <c r="T126" s="212" t="s">
        <v>4</v>
      </c>
      <c r="U126" s="212" t="s">
        <v>4</v>
      </c>
      <c r="V126" s="212" t="s">
        <v>4</v>
      </c>
      <c r="W126" s="212" t="s">
        <v>4</v>
      </c>
      <c r="X126" s="219" t="s">
        <v>4</v>
      </c>
      <c r="Y126" s="235" t="s">
        <v>4</v>
      </c>
      <c r="Z126" s="76" t="s">
        <v>4</v>
      </c>
      <c r="AA126" s="75" t="s">
        <v>4</v>
      </c>
      <c r="AB126" s="75" t="s">
        <v>4</v>
      </c>
      <c r="AC126" s="75" t="s">
        <v>4</v>
      </c>
      <c r="AD126" s="212"/>
    </row>
    <row r="127" spans="1:30" x14ac:dyDescent="0.2">
      <c r="A127" s="331">
        <v>47</v>
      </c>
      <c r="B127" s="77" t="s">
        <v>102</v>
      </c>
      <c r="C127" s="77"/>
      <c r="D127" s="77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57"/>
      <c r="Z127" s="220"/>
      <c r="AA127" s="75"/>
      <c r="AB127" s="75"/>
      <c r="AC127" s="75"/>
      <c r="AD127" s="18"/>
    </row>
    <row r="128" spans="1:30" x14ac:dyDescent="0.2">
      <c r="A128" s="332"/>
      <c r="B128" s="79" t="s">
        <v>103</v>
      </c>
      <c r="C128" s="212" t="s">
        <v>4</v>
      </c>
      <c r="D128" s="212" t="s">
        <v>4</v>
      </c>
      <c r="E128" s="212" t="s">
        <v>4</v>
      </c>
      <c r="F128" s="212" t="s">
        <v>4</v>
      </c>
      <c r="G128" s="212" t="s">
        <v>4</v>
      </c>
      <c r="H128" s="212" t="s">
        <v>4</v>
      </c>
      <c r="I128" s="212" t="s">
        <v>4</v>
      </c>
      <c r="J128" s="212" t="s">
        <v>4</v>
      </c>
      <c r="K128" s="212" t="s">
        <v>4</v>
      </c>
      <c r="L128" s="212" t="s">
        <v>4</v>
      </c>
      <c r="M128" s="212" t="s">
        <v>4</v>
      </c>
      <c r="N128" s="212" t="s">
        <v>4</v>
      </c>
      <c r="O128" s="212" t="s">
        <v>4</v>
      </c>
      <c r="P128" s="212" t="s">
        <v>4</v>
      </c>
      <c r="Q128" s="212" t="s">
        <v>4</v>
      </c>
      <c r="R128" s="212" t="s">
        <v>4</v>
      </c>
      <c r="S128" s="212" t="s">
        <v>4</v>
      </c>
      <c r="T128" s="212" t="s">
        <v>4</v>
      </c>
      <c r="U128" s="212" t="s">
        <v>4</v>
      </c>
      <c r="V128" s="212" t="s">
        <v>4</v>
      </c>
      <c r="W128" s="212" t="s">
        <v>4</v>
      </c>
      <c r="X128" s="219" t="s">
        <v>4</v>
      </c>
      <c r="Y128" s="235" t="s">
        <v>4</v>
      </c>
      <c r="Z128" s="235" t="s">
        <v>4</v>
      </c>
      <c r="AA128" s="75" t="s">
        <v>4</v>
      </c>
      <c r="AB128" s="75" t="s">
        <v>4</v>
      </c>
      <c r="AC128" s="75" t="s">
        <v>4</v>
      </c>
      <c r="AD128" s="18"/>
    </row>
    <row r="129" spans="1:30" ht="12" customHeight="1" x14ac:dyDescent="0.2">
      <c r="A129" s="333"/>
      <c r="B129" s="32" t="s">
        <v>35</v>
      </c>
      <c r="C129" s="212" t="s">
        <v>4</v>
      </c>
      <c r="D129" s="212" t="s">
        <v>4</v>
      </c>
      <c r="E129" s="212" t="s">
        <v>4</v>
      </c>
      <c r="F129" s="212" t="s">
        <v>4</v>
      </c>
      <c r="G129" s="212" t="s">
        <v>4</v>
      </c>
      <c r="H129" s="212" t="s">
        <v>4</v>
      </c>
      <c r="I129" s="212" t="s">
        <v>4</v>
      </c>
      <c r="J129" s="212" t="s">
        <v>4</v>
      </c>
      <c r="K129" s="212" t="s">
        <v>4</v>
      </c>
      <c r="L129" s="212" t="s">
        <v>4</v>
      </c>
      <c r="M129" s="212" t="s">
        <v>4</v>
      </c>
      <c r="N129" s="212" t="s">
        <v>4</v>
      </c>
      <c r="O129" s="212" t="s">
        <v>4</v>
      </c>
      <c r="P129" s="212" t="s">
        <v>4</v>
      </c>
      <c r="Q129" s="212" t="s">
        <v>4</v>
      </c>
      <c r="R129" s="212" t="s">
        <v>4</v>
      </c>
      <c r="S129" s="212" t="s">
        <v>4</v>
      </c>
      <c r="T129" s="212" t="s">
        <v>4</v>
      </c>
      <c r="U129" s="212" t="s">
        <v>4</v>
      </c>
      <c r="V129" s="212" t="s">
        <v>4</v>
      </c>
      <c r="W129" s="212" t="s">
        <v>4</v>
      </c>
      <c r="X129" s="219" t="s">
        <v>4</v>
      </c>
      <c r="Y129" s="235" t="s">
        <v>4</v>
      </c>
      <c r="Z129" s="235" t="s">
        <v>4</v>
      </c>
      <c r="AA129" s="75" t="s">
        <v>4</v>
      </c>
      <c r="AB129" s="75" t="s">
        <v>4</v>
      </c>
      <c r="AC129" s="75" t="s">
        <v>4</v>
      </c>
      <c r="AD129" s="18"/>
    </row>
    <row r="130" spans="1:30" x14ac:dyDescent="0.2">
      <c r="A130" s="331">
        <v>48</v>
      </c>
      <c r="B130" s="80" t="s">
        <v>104</v>
      </c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57"/>
      <c r="Z130" s="257"/>
      <c r="AA130" s="75"/>
      <c r="AB130" s="75"/>
      <c r="AC130" s="75"/>
      <c r="AD130" s="18"/>
    </row>
    <row r="131" spans="1:30" x14ac:dyDescent="0.2">
      <c r="A131" s="332"/>
      <c r="B131" s="80" t="s">
        <v>105</v>
      </c>
      <c r="C131" s="212" t="s">
        <v>4</v>
      </c>
      <c r="D131" s="212" t="s">
        <v>4</v>
      </c>
      <c r="E131" s="212" t="s">
        <v>4</v>
      </c>
      <c r="F131" s="212" t="s">
        <v>4</v>
      </c>
      <c r="G131" s="212" t="s">
        <v>4</v>
      </c>
      <c r="H131" s="212" t="s">
        <v>4</v>
      </c>
      <c r="I131" s="212" t="s">
        <v>4</v>
      </c>
      <c r="J131" s="212" t="s">
        <v>4</v>
      </c>
      <c r="K131" s="212" t="s">
        <v>4</v>
      </c>
      <c r="L131" s="212" t="s">
        <v>4</v>
      </c>
      <c r="M131" s="212" t="s">
        <v>4</v>
      </c>
      <c r="N131" s="212" t="s">
        <v>4</v>
      </c>
      <c r="O131" s="212" t="s">
        <v>4</v>
      </c>
      <c r="P131" s="212" t="s">
        <v>4</v>
      </c>
      <c r="Q131" s="212" t="s">
        <v>4</v>
      </c>
      <c r="R131" s="212" t="s">
        <v>4</v>
      </c>
      <c r="S131" s="212" t="s">
        <v>4</v>
      </c>
      <c r="T131" s="212" t="s">
        <v>4</v>
      </c>
      <c r="U131" s="212" t="s">
        <v>4</v>
      </c>
      <c r="V131" s="212" t="s">
        <v>4</v>
      </c>
      <c r="W131" s="212" t="s">
        <v>4</v>
      </c>
      <c r="X131" s="219" t="s">
        <v>4</v>
      </c>
      <c r="Y131" s="235" t="s">
        <v>4</v>
      </c>
      <c r="Z131" s="235" t="s">
        <v>4</v>
      </c>
      <c r="AA131" s="75" t="s">
        <v>4</v>
      </c>
      <c r="AB131" s="75" t="s">
        <v>4</v>
      </c>
      <c r="AC131" s="75" t="s">
        <v>4</v>
      </c>
      <c r="AD131" s="18"/>
    </row>
    <row r="132" spans="1:30" ht="12.75" customHeight="1" x14ac:dyDescent="0.2">
      <c r="A132" s="333"/>
      <c r="B132" s="32" t="s">
        <v>35</v>
      </c>
      <c r="C132" s="212" t="s">
        <v>4</v>
      </c>
      <c r="D132" s="212" t="s">
        <v>4</v>
      </c>
      <c r="E132" s="212" t="s">
        <v>4</v>
      </c>
      <c r="F132" s="212" t="s">
        <v>4</v>
      </c>
      <c r="G132" s="212" t="s">
        <v>4</v>
      </c>
      <c r="H132" s="212" t="s">
        <v>4</v>
      </c>
      <c r="I132" s="212" t="s">
        <v>4</v>
      </c>
      <c r="J132" s="212" t="s">
        <v>4</v>
      </c>
      <c r="K132" s="212" t="s">
        <v>4</v>
      </c>
      <c r="L132" s="212" t="s">
        <v>4</v>
      </c>
      <c r="M132" s="212" t="s">
        <v>4</v>
      </c>
      <c r="N132" s="212" t="s">
        <v>4</v>
      </c>
      <c r="O132" s="212" t="s">
        <v>4</v>
      </c>
      <c r="P132" s="212" t="s">
        <v>4</v>
      </c>
      <c r="Q132" s="212" t="s">
        <v>4</v>
      </c>
      <c r="R132" s="212" t="s">
        <v>4</v>
      </c>
      <c r="S132" s="212" t="s">
        <v>4</v>
      </c>
      <c r="T132" s="212" t="s">
        <v>4</v>
      </c>
      <c r="U132" s="212" t="s">
        <v>4</v>
      </c>
      <c r="V132" s="212" t="s">
        <v>4</v>
      </c>
      <c r="W132" s="212" t="s">
        <v>4</v>
      </c>
      <c r="X132" s="219" t="s">
        <v>4</v>
      </c>
      <c r="Y132" s="235" t="s">
        <v>4</v>
      </c>
      <c r="Z132" s="235" t="s">
        <v>4</v>
      </c>
      <c r="AA132" s="75" t="s">
        <v>4</v>
      </c>
      <c r="AB132" s="75" t="s">
        <v>4</v>
      </c>
      <c r="AC132" s="75" t="s">
        <v>4</v>
      </c>
      <c r="AD132" s="18"/>
    </row>
    <row r="133" spans="1:30" x14ac:dyDescent="0.2">
      <c r="A133" s="331">
        <v>49</v>
      </c>
      <c r="B133" s="80" t="s">
        <v>106</v>
      </c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13"/>
      <c r="W133" s="213"/>
      <c r="X133" s="213"/>
      <c r="Y133" s="257"/>
      <c r="Z133" s="257"/>
      <c r="AA133" s="75"/>
      <c r="AB133" s="75"/>
      <c r="AC133" s="75"/>
      <c r="AD133" s="18"/>
    </row>
    <row r="134" spans="1:30" x14ac:dyDescent="0.2">
      <c r="A134" s="332"/>
      <c r="B134" s="80" t="s">
        <v>107</v>
      </c>
      <c r="C134" s="212" t="s">
        <v>4</v>
      </c>
      <c r="D134" s="212" t="s">
        <v>4</v>
      </c>
      <c r="E134" s="212" t="s">
        <v>4</v>
      </c>
      <c r="F134" s="212" t="s">
        <v>4</v>
      </c>
      <c r="G134" s="212" t="s">
        <v>4</v>
      </c>
      <c r="H134" s="212" t="s">
        <v>4</v>
      </c>
      <c r="I134" s="212" t="s">
        <v>4</v>
      </c>
      <c r="J134" s="212" t="s">
        <v>4</v>
      </c>
      <c r="K134" s="212" t="s">
        <v>4</v>
      </c>
      <c r="L134" s="212" t="s">
        <v>4</v>
      </c>
      <c r="M134" s="212" t="s">
        <v>4</v>
      </c>
      <c r="N134" s="212" t="s">
        <v>4</v>
      </c>
      <c r="O134" s="212" t="s">
        <v>4</v>
      </c>
      <c r="P134" s="212" t="s">
        <v>4</v>
      </c>
      <c r="Q134" s="212" t="s">
        <v>4</v>
      </c>
      <c r="R134" s="212" t="s">
        <v>4</v>
      </c>
      <c r="S134" s="212" t="s">
        <v>4</v>
      </c>
      <c r="T134" s="212" t="s">
        <v>4</v>
      </c>
      <c r="U134" s="212" t="s">
        <v>4</v>
      </c>
      <c r="V134" s="212" t="s">
        <v>4</v>
      </c>
      <c r="W134" s="212" t="s">
        <v>4</v>
      </c>
      <c r="X134" s="219" t="s">
        <v>4</v>
      </c>
      <c r="Y134" s="235" t="s">
        <v>4</v>
      </c>
      <c r="Z134" s="235" t="s">
        <v>4</v>
      </c>
      <c r="AA134" s="75" t="s">
        <v>4</v>
      </c>
      <c r="AB134" s="75" t="s">
        <v>4</v>
      </c>
      <c r="AC134" s="75" t="s">
        <v>4</v>
      </c>
      <c r="AD134" s="18"/>
    </row>
    <row r="135" spans="1:30" ht="13.5" customHeight="1" x14ac:dyDescent="0.2">
      <c r="A135" s="333"/>
      <c r="B135" s="32" t="s">
        <v>35</v>
      </c>
      <c r="C135" s="212" t="s">
        <v>4</v>
      </c>
      <c r="D135" s="212" t="s">
        <v>4</v>
      </c>
      <c r="E135" s="212" t="s">
        <v>4</v>
      </c>
      <c r="F135" s="212" t="s">
        <v>4</v>
      </c>
      <c r="G135" s="212" t="s">
        <v>4</v>
      </c>
      <c r="H135" s="212" t="s">
        <v>4</v>
      </c>
      <c r="I135" s="212" t="s">
        <v>4</v>
      </c>
      <c r="J135" s="212" t="s">
        <v>4</v>
      </c>
      <c r="K135" s="212" t="s">
        <v>4</v>
      </c>
      <c r="L135" s="212" t="s">
        <v>4</v>
      </c>
      <c r="M135" s="212" t="s">
        <v>4</v>
      </c>
      <c r="N135" s="212" t="s">
        <v>4</v>
      </c>
      <c r="O135" s="212" t="s">
        <v>4</v>
      </c>
      <c r="P135" s="212" t="s">
        <v>4</v>
      </c>
      <c r="Q135" s="212" t="s">
        <v>4</v>
      </c>
      <c r="R135" s="212" t="s">
        <v>4</v>
      </c>
      <c r="S135" s="212" t="s">
        <v>4</v>
      </c>
      <c r="T135" s="212" t="s">
        <v>4</v>
      </c>
      <c r="U135" s="212" t="s">
        <v>4</v>
      </c>
      <c r="V135" s="212" t="s">
        <v>4</v>
      </c>
      <c r="W135" s="212" t="s">
        <v>4</v>
      </c>
      <c r="X135" s="219" t="s">
        <v>4</v>
      </c>
      <c r="Y135" s="235" t="s">
        <v>4</v>
      </c>
      <c r="Z135" s="235" t="s">
        <v>4</v>
      </c>
      <c r="AA135" s="75" t="s">
        <v>4</v>
      </c>
      <c r="AB135" s="75" t="s">
        <v>4</v>
      </c>
      <c r="AC135" s="75" t="s">
        <v>4</v>
      </c>
      <c r="AD135" s="18"/>
    </row>
    <row r="136" spans="1:30" ht="25.5" x14ac:dyDescent="0.2">
      <c r="A136" s="331">
        <v>50</v>
      </c>
      <c r="B136" s="80" t="s">
        <v>108</v>
      </c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13"/>
      <c r="T136" s="213"/>
      <c r="U136" s="213"/>
      <c r="V136" s="213"/>
      <c r="W136" s="213"/>
      <c r="X136" s="213"/>
      <c r="Y136" s="257"/>
      <c r="Z136" s="257"/>
      <c r="AA136" s="75"/>
      <c r="AB136" s="75"/>
      <c r="AC136" s="75"/>
      <c r="AD136" s="18"/>
    </row>
    <row r="137" spans="1:30" x14ac:dyDescent="0.2">
      <c r="A137" s="332"/>
      <c r="B137" s="80" t="s">
        <v>109</v>
      </c>
      <c r="C137" s="212" t="s">
        <v>4</v>
      </c>
      <c r="D137" s="212" t="s">
        <v>4</v>
      </c>
      <c r="E137" s="212" t="s">
        <v>4</v>
      </c>
      <c r="F137" s="212" t="s">
        <v>4</v>
      </c>
      <c r="G137" s="212" t="s">
        <v>4</v>
      </c>
      <c r="H137" s="212" t="s">
        <v>4</v>
      </c>
      <c r="I137" s="212" t="s">
        <v>4</v>
      </c>
      <c r="J137" s="212" t="s">
        <v>4</v>
      </c>
      <c r="K137" s="212" t="s">
        <v>4</v>
      </c>
      <c r="L137" s="212" t="s">
        <v>4</v>
      </c>
      <c r="M137" s="212" t="s">
        <v>4</v>
      </c>
      <c r="N137" s="212" t="s">
        <v>4</v>
      </c>
      <c r="O137" s="212" t="s">
        <v>4</v>
      </c>
      <c r="P137" s="212" t="s">
        <v>4</v>
      </c>
      <c r="Q137" s="212" t="s">
        <v>4</v>
      </c>
      <c r="R137" s="212" t="s">
        <v>4</v>
      </c>
      <c r="S137" s="212" t="s">
        <v>4</v>
      </c>
      <c r="T137" s="212" t="s">
        <v>4</v>
      </c>
      <c r="U137" s="212" t="s">
        <v>4</v>
      </c>
      <c r="V137" s="212" t="s">
        <v>4</v>
      </c>
      <c r="W137" s="212" t="s">
        <v>4</v>
      </c>
      <c r="X137" s="219" t="s">
        <v>4</v>
      </c>
      <c r="Y137" s="235" t="s">
        <v>4</v>
      </c>
      <c r="Z137" s="235" t="s">
        <v>4</v>
      </c>
      <c r="AA137" s="75" t="s">
        <v>4</v>
      </c>
      <c r="AB137" s="75" t="s">
        <v>4</v>
      </c>
      <c r="AC137" s="75" t="s">
        <v>4</v>
      </c>
      <c r="AD137" s="18"/>
    </row>
    <row r="138" spans="1:30" ht="12" customHeight="1" x14ac:dyDescent="0.2">
      <c r="A138" s="333"/>
      <c r="B138" s="32" t="s">
        <v>35</v>
      </c>
      <c r="C138" s="212" t="s">
        <v>4</v>
      </c>
      <c r="D138" s="212" t="s">
        <v>4</v>
      </c>
      <c r="E138" s="212" t="s">
        <v>4</v>
      </c>
      <c r="F138" s="212" t="s">
        <v>4</v>
      </c>
      <c r="G138" s="212" t="s">
        <v>4</v>
      </c>
      <c r="H138" s="212" t="s">
        <v>4</v>
      </c>
      <c r="I138" s="212" t="s">
        <v>4</v>
      </c>
      <c r="J138" s="212" t="s">
        <v>4</v>
      </c>
      <c r="K138" s="212" t="s">
        <v>4</v>
      </c>
      <c r="L138" s="212" t="s">
        <v>4</v>
      </c>
      <c r="M138" s="212" t="s">
        <v>4</v>
      </c>
      <c r="N138" s="212" t="s">
        <v>4</v>
      </c>
      <c r="O138" s="212" t="s">
        <v>4</v>
      </c>
      <c r="P138" s="212" t="s">
        <v>4</v>
      </c>
      <c r="Q138" s="212" t="s">
        <v>4</v>
      </c>
      <c r="R138" s="212" t="s">
        <v>4</v>
      </c>
      <c r="S138" s="212" t="s">
        <v>4</v>
      </c>
      <c r="T138" s="212" t="s">
        <v>4</v>
      </c>
      <c r="U138" s="212" t="s">
        <v>4</v>
      </c>
      <c r="V138" s="212" t="s">
        <v>4</v>
      </c>
      <c r="W138" s="212" t="s">
        <v>4</v>
      </c>
      <c r="X138" s="219" t="s">
        <v>4</v>
      </c>
      <c r="Y138" s="235" t="s">
        <v>4</v>
      </c>
      <c r="Z138" s="235" t="s">
        <v>4</v>
      </c>
      <c r="AA138" s="75" t="s">
        <v>4</v>
      </c>
      <c r="AB138" s="75" t="s">
        <v>4</v>
      </c>
      <c r="AC138" s="75" t="s">
        <v>4</v>
      </c>
      <c r="AD138" s="18"/>
    </row>
    <row r="139" spans="1:30" ht="38.25" x14ac:dyDescent="0.2">
      <c r="A139" s="5">
        <v>51</v>
      </c>
      <c r="B139" s="104" t="s">
        <v>110</v>
      </c>
      <c r="C139" s="212" t="s">
        <v>4</v>
      </c>
      <c r="D139" s="212" t="s">
        <v>4</v>
      </c>
      <c r="E139" s="212" t="s">
        <v>4</v>
      </c>
      <c r="F139" s="212" t="s">
        <v>4</v>
      </c>
      <c r="G139" s="212" t="s">
        <v>4</v>
      </c>
      <c r="H139" s="212" t="s">
        <v>4</v>
      </c>
      <c r="I139" s="212" t="s">
        <v>4</v>
      </c>
      <c r="J139" s="212" t="s">
        <v>4</v>
      </c>
      <c r="K139" s="212" t="s">
        <v>4</v>
      </c>
      <c r="L139" s="212" t="s">
        <v>4</v>
      </c>
      <c r="M139" s="212" t="s">
        <v>4</v>
      </c>
      <c r="N139" s="212" t="s">
        <v>4</v>
      </c>
      <c r="O139" s="212" t="s">
        <v>4</v>
      </c>
      <c r="P139" s="212" t="s">
        <v>4</v>
      </c>
      <c r="Q139" s="212" t="s">
        <v>4</v>
      </c>
      <c r="R139" s="212" t="s">
        <v>4</v>
      </c>
      <c r="S139" s="212" t="s">
        <v>4</v>
      </c>
      <c r="T139" s="212" t="s">
        <v>4</v>
      </c>
      <c r="U139" s="212" t="s">
        <v>4</v>
      </c>
      <c r="V139" s="15">
        <v>49612</v>
      </c>
      <c r="W139" s="15">
        <v>46498</v>
      </c>
      <c r="X139" s="15">
        <v>46319</v>
      </c>
      <c r="Y139" s="81">
        <v>46324</v>
      </c>
      <c r="Z139" s="81">
        <v>48786</v>
      </c>
      <c r="AA139" s="15">
        <v>56030</v>
      </c>
      <c r="AB139" s="15">
        <v>58634</v>
      </c>
      <c r="AC139" s="15">
        <v>61562</v>
      </c>
      <c r="AD139" s="342">
        <v>64615</v>
      </c>
    </row>
    <row r="140" spans="1:30" ht="38.25" x14ac:dyDescent="0.2">
      <c r="A140" s="5">
        <v>52</v>
      </c>
      <c r="B140" s="83" t="s">
        <v>125</v>
      </c>
      <c r="C140" s="212" t="s">
        <v>4</v>
      </c>
      <c r="D140" s="212" t="s">
        <v>4</v>
      </c>
      <c r="E140" s="212" t="s">
        <v>4</v>
      </c>
      <c r="F140" s="212" t="s">
        <v>4</v>
      </c>
      <c r="G140" s="212" t="s">
        <v>4</v>
      </c>
      <c r="H140" s="212" t="s">
        <v>4</v>
      </c>
      <c r="I140" s="212" t="s">
        <v>4</v>
      </c>
      <c r="J140" s="212" t="s">
        <v>4</v>
      </c>
      <c r="K140" s="212" t="s">
        <v>4</v>
      </c>
      <c r="L140" s="212" t="s">
        <v>4</v>
      </c>
      <c r="M140" s="212" t="s">
        <v>4</v>
      </c>
      <c r="N140" s="212" t="s">
        <v>4</v>
      </c>
      <c r="O140" s="212" t="s">
        <v>4</v>
      </c>
      <c r="P140" s="212" t="s">
        <v>4</v>
      </c>
      <c r="Q140" s="212" t="s">
        <v>4</v>
      </c>
      <c r="R140" s="212" t="s">
        <v>4</v>
      </c>
      <c r="S140" s="212" t="s">
        <v>4</v>
      </c>
      <c r="T140" s="212" t="s">
        <v>4</v>
      </c>
      <c r="U140" s="212" t="s">
        <v>4</v>
      </c>
      <c r="V140" s="15">
        <v>31098</v>
      </c>
      <c r="W140" s="15">
        <v>34612</v>
      </c>
      <c r="X140" s="15">
        <v>36281</v>
      </c>
      <c r="Y140" s="81">
        <v>37656</v>
      </c>
      <c r="Z140" s="81">
        <v>40504</v>
      </c>
      <c r="AA140" s="15">
        <v>48044</v>
      </c>
      <c r="AB140" s="15">
        <v>50895</v>
      </c>
      <c r="AC140" s="15">
        <v>52950</v>
      </c>
      <c r="AD140" s="342">
        <v>54590</v>
      </c>
    </row>
    <row r="141" spans="1:30" ht="24.75" customHeight="1" x14ac:dyDescent="0.2">
      <c r="A141" s="5">
        <v>53</v>
      </c>
      <c r="B141" s="22" t="s">
        <v>133</v>
      </c>
      <c r="C141" s="212" t="s">
        <v>4</v>
      </c>
      <c r="D141" s="212" t="s">
        <v>4</v>
      </c>
      <c r="E141" s="212" t="s">
        <v>4</v>
      </c>
      <c r="F141" s="212" t="s">
        <v>4</v>
      </c>
      <c r="G141" s="212" t="s">
        <v>4</v>
      </c>
      <c r="H141" s="212" t="s">
        <v>4</v>
      </c>
      <c r="I141" s="212" t="s">
        <v>4</v>
      </c>
      <c r="J141" s="212" t="s">
        <v>4</v>
      </c>
      <c r="K141" s="212" t="s">
        <v>4</v>
      </c>
      <c r="L141" s="212" t="s">
        <v>4</v>
      </c>
      <c r="M141" s="212" t="s">
        <v>4</v>
      </c>
      <c r="N141" s="212" t="s">
        <v>4</v>
      </c>
      <c r="O141" s="212" t="s">
        <v>4</v>
      </c>
      <c r="P141" s="212" t="s">
        <v>4</v>
      </c>
      <c r="Q141" s="212" t="s">
        <v>4</v>
      </c>
      <c r="R141" s="212" t="s">
        <v>4</v>
      </c>
      <c r="S141" s="212" t="s">
        <v>4</v>
      </c>
      <c r="T141" s="212" t="s">
        <v>4</v>
      </c>
      <c r="U141" s="212" t="s">
        <v>4</v>
      </c>
      <c r="V141" s="212" t="s">
        <v>4</v>
      </c>
      <c r="W141" s="15">
        <v>97456</v>
      </c>
      <c r="X141" s="84">
        <v>92718</v>
      </c>
      <c r="Y141" s="85">
        <v>105285</v>
      </c>
      <c r="Z141" s="85">
        <v>98789</v>
      </c>
      <c r="AA141" s="15">
        <v>115233</v>
      </c>
      <c r="AB141" s="28">
        <v>120338</v>
      </c>
      <c r="AC141" s="28">
        <v>105956</v>
      </c>
      <c r="AD141" s="15"/>
    </row>
    <row r="142" spans="1:30" ht="27" customHeight="1" x14ac:dyDescent="0.2">
      <c r="A142" s="5">
        <v>54</v>
      </c>
      <c r="B142" s="22" t="s">
        <v>111</v>
      </c>
      <c r="C142" s="212" t="s">
        <v>4</v>
      </c>
      <c r="D142" s="212" t="s">
        <v>4</v>
      </c>
      <c r="E142" s="212" t="s">
        <v>4</v>
      </c>
      <c r="F142" s="212" t="s">
        <v>4</v>
      </c>
      <c r="G142" s="212" t="s">
        <v>4</v>
      </c>
      <c r="H142" s="212" t="s">
        <v>4</v>
      </c>
      <c r="I142" s="212" t="s">
        <v>4</v>
      </c>
      <c r="J142" s="212" t="s">
        <v>4</v>
      </c>
      <c r="K142" s="212" t="s">
        <v>4</v>
      </c>
      <c r="L142" s="212" t="s">
        <v>4</v>
      </c>
      <c r="M142" s="212" t="s">
        <v>4</v>
      </c>
      <c r="N142" s="212" t="s">
        <v>4</v>
      </c>
      <c r="O142" s="212" t="s">
        <v>4</v>
      </c>
      <c r="P142" s="212" t="s">
        <v>4</v>
      </c>
      <c r="Q142" s="212" t="s">
        <v>4</v>
      </c>
      <c r="R142" s="212" t="s">
        <v>4</v>
      </c>
      <c r="S142" s="212" t="s">
        <v>4</v>
      </c>
      <c r="T142" s="212" t="s">
        <v>4</v>
      </c>
      <c r="U142" s="212" t="s">
        <v>4</v>
      </c>
      <c r="V142" s="212" t="s">
        <v>4</v>
      </c>
      <c r="W142" s="15">
        <v>707431</v>
      </c>
      <c r="X142" s="84">
        <v>758747</v>
      </c>
      <c r="Y142" s="85">
        <v>849498</v>
      </c>
      <c r="Z142" s="85">
        <v>1149774</v>
      </c>
      <c r="AA142" s="15">
        <v>1664481</v>
      </c>
      <c r="AB142" s="28">
        <v>1633677</v>
      </c>
      <c r="AC142" s="28">
        <v>1895613</v>
      </c>
      <c r="AD142" s="15"/>
    </row>
    <row r="143" spans="1:30" s="211" customFormat="1" x14ac:dyDescent="0.2">
      <c r="A143" s="5"/>
      <c r="B143" s="169" t="s">
        <v>112</v>
      </c>
      <c r="C143" s="169"/>
      <c r="D143" s="169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60"/>
      <c r="W143" s="160"/>
      <c r="X143" s="181"/>
      <c r="Y143" s="182"/>
      <c r="Z143" s="182"/>
      <c r="AA143" s="169"/>
      <c r="AB143" s="170"/>
      <c r="AC143" s="170"/>
      <c r="AD143" s="165"/>
    </row>
    <row r="144" spans="1:30" x14ac:dyDescent="0.2">
      <c r="A144" s="331">
        <v>55</v>
      </c>
      <c r="B144" s="77" t="s">
        <v>113</v>
      </c>
      <c r="C144" s="77"/>
      <c r="D144" s="77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43"/>
      <c r="Y144" s="244"/>
      <c r="Z144" s="220"/>
      <c r="AA144" s="216"/>
      <c r="AB144" s="18"/>
      <c r="AC144" s="216"/>
      <c r="AD144" s="18"/>
    </row>
    <row r="145" spans="1:30" x14ac:dyDescent="0.2">
      <c r="A145" s="332"/>
      <c r="B145" s="77" t="s">
        <v>49</v>
      </c>
      <c r="C145" s="212" t="s">
        <v>4</v>
      </c>
      <c r="D145" s="212" t="s">
        <v>4</v>
      </c>
      <c r="E145" s="213">
        <v>8961.1</v>
      </c>
      <c r="F145" s="213">
        <v>14816.4</v>
      </c>
      <c r="G145" s="213">
        <v>16355.9</v>
      </c>
      <c r="H145" s="213">
        <v>21085.5</v>
      </c>
      <c r="I145" s="213">
        <v>27409.1</v>
      </c>
      <c r="J145" s="213">
        <v>34715.300000000003</v>
      </c>
      <c r="K145" s="213">
        <v>42230.2</v>
      </c>
      <c r="L145" s="128">
        <v>66830.3</v>
      </c>
      <c r="M145" s="128">
        <v>91018.5</v>
      </c>
      <c r="N145" s="71">
        <v>88950.5</v>
      </c>
      <c r="O145" s="71">
        <v>123377.5</v>
      </c>
      <c r="P145" s="71">
        <v>133875.79999999999</v>
      </c>
      <c r="Q145" s="12">
        <v>181251.1</v>
      </c>
      <c r="R145" s="71">
        <v>221624.9</v>
      </c>
      <c r="S145" s="12">
        <v>268938.59999999998</v>
      </c>
      <c r="T145" s="12">
        <v>271198.59999999998</v>
      </c>
      <c r="U145" s="39">
        <v>322899.20000000001</v>
      </c>
      <c r="V145" s="39">
        <v>305762.3</v>
      </c>
      <c r="W145" s="39">
        <v>313551.2</v>
      </c>
      <c r="X145" s="213">
        <v>335857.3</v>
      </c>
      <c r="Y145" s="225">
        <v>264474.59999999998</v>
      </c>
      <c r="Z145" s="225">
        <v>343301.1</v>
      </c>
      <c r="AA145" s="213">
        <v>410897.4</v>
      </c>
      <c r="AB145" s="213">
        <v>517781.6</v>
      </c>
      <c r="AC145" s="213">
        <v>637281</v>
      </c>
      <c r="AD145" s="205"/>
    </row>
    <row r="146" spans="1:30" ht="14.25" customHeight="1" x14ac:dyDescent="0.2">
      <c r="A146" s="333"/>
      <c r="B146" s="32" t="s">
        <v>35</v>
      </c>
      <c r="C146" s="212" t="s">
        <v>4</v>
      </c>
      <c r="D146" s="212" t="s">
        <v>4</v>
      </c>
      <c r="E146" s="213">
        <v>127.2</v>
      </c>
      <c r="F146" s="213">
        <v>153.1</v>
      </c>
      <c r="G146" s="213">
        <v>105.5</v>
      </c>
      <c r="H146" s="213">
        <v>120.9</v>
      </c>
      <c r="I146" s="213">
        <v>122.1</v>
      </c>
      <c r="J146" s="213">
        <v>120.7</v>
      </c>
      <c r="K146" s="213">
        <v>121.6</v>
      </c>
      <c r="L146" s="212">
        <v>141.5</v>
      </c>
      <c r="M146" s="212">
        <v>118.9</v>
      </c>
      <c r="N146" s="212">
        <v>85.4</v>
      </c>
      <c r="O146" s="71">
        <v>121.1</v>
      </c>
      <c r="P146" s="71">
        <v>99.3</v>
      </c>
      <c r="Q146" s="12">
        <v>127.7</v>
      </c>
      <c r="R146" s="71">
        <v>118</v>
      </c>
      <c r="S146" s="12">
        <v>113</v>
      </c>
      <c r="T146" s="12">
        <v>92.8</v>
      </c>
      <c r="U146" s="34">
        <v>94.2</v>
      </c>
      <c r="V146" s="34">
        <v>85.7</v>
      </c>
      <c r="W146" s="86">
        <v>95</v>
      </c>
      <c r="X146" s="213">
        <v>100.5</v>
      </c>
      <c r="Y146" s="225">
        <v>73.3</v>
      </c>
      <c r="Z146" s="225">
        <v>119</v>
      </c>
      <c r="AA146" s="213">
        <v>101</v>
      </c>
      <c r="AB146" s="231">
        <v>107.7</v>
      </c>
      <c r="AC146" s="213">
        <v>116</v>
      </c>
      <c r="AD146" s="71"/>
    </row>
    <row r="147" spans="1:30" x14ac:dyDescent="0.2">
      <c r="A147" s="331">
        <v>56</v>
      </c>
      <c r="B147" s="77" t="s">
        <v>114</v>
      </c>
      <c r="C147" s="129"/>
      <c r="D147" s="129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25"/>
      <c r="Z147" s="225"/>
      <c r="AA147" s="213"/>
      <c r="AB147" s="216"/>
      <c r="AC147" s="213"/>
      <c r="AD147" s="205"/>
    </row>
    <row r="148" spans="1:30" x14ac:dyDescent="0.2">
      <c r="A148" s="332"/>
      <c r="B148" s="77" t="s">
        <v>115</v>
      </c>
      <c r="C148" s="212" t="s">
        <v>4</v>
      </c>
      <c r="D148" s="212" t="s">
        <v>4</v>
      </c>
      <c r="E148" s="213">
        <v>22920.400000000001</v>
      </c>
      <c r="F148" s="213">
        <v>36938.800000000003</v>
      </c>
      <c r="G148" s="213">
        <v>55385</v>
      </c>
      <c r="H148" s="213">
        <v>63047.5</v>
      </c>
      <c r="I148" s="213">
        <v>208269.4</v>
      </c>
      <c r="J148" s="213">
        <v>166567.1</v>
      </c>
      <c r="K148" s="213">
        <v>225231.1</v>
      </c>
      <c r="L148" s="213">
        <v>510675.3</v>
      </c>
      <c r="M148" s="213">
        <v>540182.4</v>
      </c>
      <c r="N148" s="213">
        <v>299019.2</v>
      </c>
      <c r="O148" s="213">
        <v>328097.59999999998</v>
      </c>
      <c r="P148" s="213">
        <v>213535.6</v>
      </c>
      <c r="Q148" s="213">
        <v>478691.8</v>
      </c>
      <c r="R148" s="213">
        <v>671053</v>
      </c>
      <c r="S148" s="213">
        <v>711812.5</v>
      </c>
      <c r="T148" s="213">
        <v>680789.2</v>
      </c>
      <c r="U148" s="213">
        <v>387054.9</v>
      </c>
      <c r="V148" s="213">
        <v>470765.3</v>
      </c>
      <c r="W148" s="213">
        <v>460243.1</v>
      </c>
      <c r="X148" s="213">
        <v>725226.8</v>
      </c>
      <c r="Y148" s="225">
        <v>603323.4</v>
      </c>
      <c r="Z148" s="225">
        <v>508952.4</v>
      </c>
      <c r="AA148" s="213">
        <v>625150.6</v>
      </c>
      <c r="AB148" s="213">
        <v>735640.1</v>
      </c>
      <c r="AC148" s="213">
        <v>970892.9</v>
      </c>
      <c r="AD148" s="205"/>
    </row>
    <row r="149" spans="1:30" ht="12.75" customHeight="1" x14ac:dyDescent="0.2">
      <c r="A149" s="333"/>
      <c r="B149" s="32" t="s">
        <v>35</v>
      </c>
      <c r="C149" s="212" t="s">
        <v>4</v>
      </c>
      <c r="D149" s="212" t="s">
        <v>4</v>
      </c>
      <c r="E149" s="212" t="s">
        <v>4</v>
      </c>
      <c r="F149" s="212" t="s">
        <v>4</v>
      </c>
      <c r="G149" s="212" t="s">
        <v>4</v>
      </c>
      <c r="H149" s="212" t="s">
        <v>4</v>
      </c>
      <c r="I149" s="212" t="s">
        <v>4</v>
      </c>
      <c r="J149" s="212" t="s">
        <v>4</v>
      </c>
      <c r="K149" s="212" t="s">
        <v>4</v>
      </c>
      <c r="L149" s="213">
        <v>200.4</v>
      </c>
      <c r="M149" s="213">
        <v>83.4</v>
      </c>
      <c r="N149" s="213">
        <v>43.6</v>
      </c>
      <c r="O149" s="213">
        <v>110.9</v>
      </c>
      <c r="P149" s="213">
        <v>58.1</v>
      </c>
      <c r="Q149" s="213">
        <v>260.3</v>
      </c>
      <c r="R149" s="213">
        <v>118.8</v>
      </c>
      <c r="S149" s="213">
        <v>100.8</v>
      </c>
      <c r="T149" s="213">
        <v>93.3</v>
      </c>
      <c r="U149" s="213">
        <v>68.2</v>
      </c>
      <c r="V149" s="213">
        <v>118.1</v>
      </c>
      <c r="W149" s="213">
        <v>92.2</v>
      </c>
      <c r="X149" s="213">
        <v>148.69999999999999</v>
      </c>
      <c r="Y149" s="225">
        <v>79.900000000000006</v>
      </c>
      <c r="Z149" s="225">
        <v>76.7</v>
      </c>
      <c r="AA149" s="213">
        <v>106.6</v>
      </c>
      <c r="AB149" s="216">
        <v>104.5</v>
      </c>
      <c r="AC149" s="213">
        <v>128.6</v>
      </c>
      <c r="AD149" s="212"/>
    </row>
    <row r="150" spans="1:30" s="87" customFormat="1" x14ac:dyDescent="0.2">
      <c r="A150" s="5"/>
      <c r="B150" s="183"/>
      <c r="C150" s="183"/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4"/>
      <c r="Z150" s="184"/>
      <c r="AA150" s="183"/>
      <c r="AB150" s="185"/>
      <c r="AC150" s="170"/>
      <c r="AD150" s="183"/>
    </row>
    <row r="151" spans="1:30" s="87" customFormat="1" x14ac:dyDescent="0.2">
      <c r="A151" s="88"/>
      <c r="AB151" s="90"/>
      <c r="AD151" s="325"/>
    </row>
    <row r="152" spans="1:30" s="87" customFormat="1" x14ac:dyDescent="0.2">
      <c r="A152" s="334"/>
      <c r="B152" s="335"/>
      <c r="C152" s="335"/>
      <c r="D152" s="335"/>
      <c r="E152" s="335"/>
      <c r="F152" s="335"/>
      <c r="G152" s="335"/>
      <c r="H152" s="335"/>
      <c r="I152" s="335"/>
      <c r="J152" s="335"/>
      <c r="K152" s="335"/>
      <c r="L152" s="335"/>
      <c r="M152" s="335"/>
      <c r="N152" s="335"/>
      <c r="O152" s="335"/>
      <c r="P152" s="335"/>
      <c r="Q152" s="335"/>
      <c r="R152" s="335"/>
      <c r="S152" s="335"/>
      <c r="T152" s="335"/>
      <c r="U152" s="335"/>
      <c r="V152" s="335"/>
      <c r="AB152" s="90"/>
      <c r="AD152" s="90"/>
    </row>
    <row r="153" spans="1:30" s="87" customFormat="1" ht="15" x14ac:dyDescent="0.2">
      <c r="A153" s="88"/>
      <c r="AB153" s="90"/>
      <c r="AD153" s="329"/>
    </row>
    <row r="154" spans="1:30" s="87" customFormat="1" ht="15" x14ac:dyDescent="0.2">
      <c r="A154" s="88"/>
      <c r="B154" s="91" t="s">
        <v>144</v>
      </c>
      <c r="E154" s="89"/>
      <c r="AB154" s="90"/>
      <c r="AD154" s="90"/>
    </row>
    <row r="155" spans="1:30" s="87" customFormat="1" ht="40.5" customHeight="1" x14ac:dyDescent="0.2">
      <c r="A155" s="88"/>
      <c r="B155" s="330" t="s">
        <v>156</v>
      </c>
      <c r="C155" s="330"/>
      <c r="D155" s="330"/>
      <c r="E155" s="330"/>
      <c r="F155" s="330"/>
      <c r="G155" s="330"/>
      <c r="H155" s="330"/>
      <c r="I155" s="330"/>
      <c r="J155" s="330"/>
      <c r="K155" s="330"/>
      <c r="L155" s="330"/>
      <c r="M155" s="330"/>
      <c r="AB155" s="90"/>
      <c r="AD155" s="90"/>
    </row>
    <row r="156" spans="1:30" s="87" customFormat="1" x14ac:dyDescent="0.2">
      <c r="A156" s="88"/>
      <c r="B156" s="93"/>
      <c r="E156" s="89"/>
      <c r="AB156" s="90"/>
      <c r="AD156" s="90"/>
    </row>
    <row r="157" spans="1:30" s="87" customFormat="1" x14ac:dyDescent="0.2">
      <c r="A157" s="88"/>
      <c r="B157" s="93" t="s">
        <v>141</v>
      </c>
      <c r="AB157" s="90"/>
      <c r="AD157" s="90"/>
    </row>
    <row r="158" spans="1:30" s="87" customFormat="1" x14ac:dyDescent="0.2">
      <c r="A158" s="88"/>
      <c r="AB158" s="90"/>
      <c r="AD158" s="90"/>
    </row>
    <row r="159" spans="1:30" s="87" customFormat="1" x14ac:dyDescent="0.2">
      <c r="A159" s="88"/>
      <c r="AB159" s="90"/>
      <c r="AD159" s="90"/>
    </row>
    <row r="160" spans="1:30" s="87" customFormat="1" x14ac:dyDescent="0.2">
      <c r="A160" s="88"/>
      <c r="AB160" s="90"/>
      <c r="AD160" s="90"/>
    </row>
    <row r="161" spans="1:30" s="87" customFormat="1" x14ac:dyDescent="0.2">
      <c r="A161" s="88"/>
      <c r="AB161" s="90"/>
      <c r="AD161" s="90"/>
    </row>
    <row r="162" spans="1:30" s="87" customFormat="1" x14ac:dyDescent="0.2">
      <c r="A162" s="88"/>
      <c r="AB162" s="90"/>
      <c r="AD162" s="90"/>
    </row>
    <row r="163" spans="1:30" s="87" customFormat="1" x14ac:dyDescent="0.2">
      <c r="A163" s="88"/>
      <c r="AB163" s="90"/>
      <c r="AD163" s="90"/>
    </row>
    <row r="164" spans="1:30" s="87" customFormat="1" x14ac:dyDescent="0.2">
      <c r="A164" s="88"/>
      <c r="AB164" s="90"/>
      <c r="AD164" s="90"/>
    </row>
    <row r="165" spans="1:30" s="87" customFormat="1" x14ac:dyDescent="0.2">
      <c r="A165" s="88"/>
      <c r="AB165" s="90"/>
      <c r="AD165" s="90"/>
    </row>
    <row r="166" spans="1:30" s="87" customFormat="1" x14ac:dyDescent="0.2">
      <c r="A166" s="88"/>
      <c r="AB166" s="90"/>
      <c r="AD166" s="90"/>
    </row>
    <row r="167" spans="1:30" s="87" customFormat="1" x14ac:dyDescent="0.2">
      <c r="A167" s="88"/>
      <c r="AB167" s="90"/>
      <c r="AD167" s="90"/>
    </row>
    <row r="168" spans="1:30" s="87" customFormat="1" x14ac:dyDescent="0.2">
      <c r="A168" s="88"/>
      <c r="AB168" s="90"/>
      <c r="AD168" s="90"/>
    </row>
    <row r="169" spans="1:30" s="87" customFormat="1" x14ac:dyDescent="0.2">
      <c r="A169" s="88"/>
      <c r="AB169" s="90"/>
      <c r="AD169" s="90"/>
    </row>
    <row r="170" spans="1:30" s="87" customFormat="1" x14ac:dyDescent="0.2">
      <c r="A170" s="88"/>
      <c r="AB170" s="90"/>
      <c r="AD170" s="90"/>
    </row>
    <row r="171" spans="1:30" s="87" customFormat="1" x14ac:dyDescent="0.2">
      <c r="A171" s="88"/>
      <c r="AB171" s="90"/>
      <c r="AD171" s="90"/>
    </row>
    <row r="172" spans="1:30" s="87" customFormat="1" x14ac:dyDescent="0.2">
      <c r="A172" s="88"/>
      <c r="AB172" s="90"/>
      <c r="AD172" s="90"/>
    </row>
    <row r="173" spans="1:30" s="87" customFormat="1" x14ac:dyDescent="0.2">
      <c r="A173" s="88"/>
      <c r="AB173" s="90"/>
      <c r="AD173" s="90"/>
    </row>
    <row r="174" spans="1:30" s="87" customFormat="1" x14ac:dyDescent="0.2">
      <c r="A174" s="88"/>
      <c r="AB174" s="90"/>
      <c r="AD174" s="90"/>
    </row>
    <row r="175" spans="1:30" x14ac:dyDescent="0.2">
      <c r="B175" s="19"/>
      <c r="C175" s="19"/>
      <c r="D175" s="19"/>
    </row>
    <row r="176" spans="1:30" x14ac:dyDescent="0.2">
      <c r="B176" s="19"/>
      <c r="C176" s="19"/>
      <c r="D176" s="19"/>
    </row>
    <row r="177" spans="2:22" x14ac:dyDescent="0.2">
      <c r="B177" s="19"/>
      <c r="C177" s="19"/>
      <c r="D177" s="19"/>
    </row>
    <row r="178" spans="2:22" x14ac:dyDescent="0.2">
      <c r="B178" s="19"/>
      <c r="C178" s="19"/>
      <c r="D178" s="19"/>
    </row>
    <row r="179" spans="2:22" x14ac:dyDescent="0.2"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</row>
    <row r="180" spans="2:22" x14ac:dyDescent="0.2"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</row>
    <row r="181" spans="2:22" x14ac:dyDescent="0.2"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</row>
    <row r="182" spans="2:22" x14ac:dyDescent="0.2"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</row>
    <row r="183" spans="2:22" x14ac:dyDescent="0.2"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</row>
    <row r="184" spans="2:22" x14ac:dyDescent="0.2"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</row>
    <row r="185" spans="2:22" x14ac:dyDescent="0.2"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</row>
    <row r="186" spans="2:22" x14ac:dyDescent="0.2"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</row>
    <row r="187" spans="2:22" x14ac:dyDescent="0.2"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</row>
    <row r="188" spans="2:22" x14ac:dyDescent="0.2"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</row>
    <row r="189" spans="2:22" x14ac:dyDescent="0.2"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</row>
    <row r="190" spans="2:22" x14ac:dyDescent="0.2"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</row>
    <row r="191" spans="2:22" x14ac:dyDescent="0.2"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</row>
    <row r="192" spans="2:22" x14ac:dyDescent="0.2"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</row>
    <row r="193" spans="5:22" x14ac:dyDescent="0.2"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</row>
    <row r="194" spans="5:22" x14ac:dyDescent="0.2"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</row>
    <row r="195" spans="5:22" x14ac:dyDescent="0.2"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</row>
    <row r="196" spans="5:22" x14ac:dyDescent="0.2"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</row>
    <row r="197" spans="5:22" x14ac:dyDescent="0.2"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</row>
    <row r="198" spans="5:22" x14ac:dyDescent="0.2"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</row>
    <row r="199" spans="5:22" x14ac:dyDescent="0.2"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</row>
    <row r="200" spans="5:22" x14ac:dyDescent="0.2"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</row>
    <row r="201" spans="5:22" x14ac:dyDescent="0.2"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</row>
    <row r="202" spans="5:22" x14ac:dyDescent="0.2"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</row>
    <row r="203" spans="5:22" x14ac:dyDescent="0.2"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</row>
    <row r="204" spans="5:22" x14ac:dyDescent="0.2"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</row>
    <row r="205" spans="5:22" x14ac:dyDescent="0.2"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</row>
    <row r="206" spans="5:22" x14ac:dyDescent="0.2"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</row>
    <row r="207" spans="5:22" x14ac:dyDescent="0.2"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</row>
    <row r="208" spans="5:22" x14ac:dyDescent="0.2"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</row>
    <row r="209" spans="5:22" x14ac:dyDescent="0.2"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</row>
    <row r="210" spans="5:22" x14ac:dyDescent="0.2"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</row>
    <row r="211" spans="5:22" x14ac:dyDescent="0.2"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</row>
    <row r="212" spans="5:22" x14ac:dyDescent="0.2"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</row>
    <row r="213" spans="5:22" x14ac:dyDescent="0.2"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</row>
    <row r="214" spans="5:22" x14ac:dyDescent="0.2"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</row>
    <row r="215" spans="5:22" x14ac:dyDescent="0.2"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</row>
    <row r="216" spans="5:22" x14ac:dyDescent="0.2"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</row>
    <row r="217" spans="5:22" x14ac:dyDescent="0.2"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</row>
    <row r="218" spans="5:22" x14ac:dyDescent="0.2"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</row>
    <row r="219" spans="5:22" x14ac:dyDescent="0.2"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</row>
    <row r="220" spans="5:22" x14ac:dyDescent="0.2"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</row>
    <row r="221" spans="5:22" x14ac:dyDescent="0.2"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</row>
    <row r="222" spans="5:22" x14ac:dyDescent="0.2"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</row>
    <row r="223" spans="5:22" x14ac:dyDescent="0.2"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</row>
    <row r="224" spans="5:22" x14ac:dyDescent="0.2"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</row>
    <row r="225" spans="5:22" x14ac:dyDescent="0.2"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</row>
    <row r="226" spans="5:22" x14ac:dyDescent="0.2"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</row>
    <row r="227" spans="5:22" x14ac:dyDescent="0.2"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</row>
    <row r="228" spans="5:22" x14ac:dyDescent="0.2"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</row>
    <row r="229" spans="5:22" x14ac:dyDescent="0.2"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</row>
    <row r="230" spans="5:22" x14ac:dyDescent="0.2"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</row>
    <row r="231" spans="5:22" x14ac:dyDescent="0.2"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</row>
    <row r="232" spans="5:22" x14ac:dyDescent="0.2"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</row>
    <row r="233" spans="5:22" x14ac:dyDescent="0.2"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</row>
    <row r="234" spans="5:22" x14ac:dyDescent="0.2"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</row>
    <row r="235" spans="5:22" x14ac:dyDescent="0.2"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</row>
    <row r="236" spans="5:22" x14ac:dyDescent="0.2"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</row>
    <row r="237" spans="5:22" x14ac:dyDescent="0.2"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</row>
    <row r="238" spans="5:22" x14ac:dyDescent="0.2"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</row>
    <row r="239" spans="5:22" x14ac:dyDescent="0.2"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</row>
    <row r="240" spans="5:22" x14ac:dyDescent="0.2"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</row>
    <row r="241" spans="5:22" x14ac:dyDescent="0.2"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</row>
    <row r="242" spans="5:22" x14ac:dyDescent="0.2"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</row>
    <row r="243" spans="5:22" x14ac:dyDescent="0.2"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</row>
    <row r="244" spans="5:22" x14ac:dyDescent="0.2"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</row>
    <row r="245" spans="5:22" x14ac:dyDescent="0.2"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</row>
    <row r="246" spans="5:22" x14ac:dyDescent="0.2"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</row>
    <row r="247" spans="5:22" x14ac:dyDescent="0.2"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</row>
    <row r="248" spans="5:22" x14ac:dyDescent="0.2"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</row>
    <row r="249" spans="5:22" x14ac:dyDescent="0.2"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</row>
    <row r="250" spans="5:22" x14ac:dyDescent="0.2"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</row>
    <row r="251" spans="5:22" x14ac:dyDescent="0.2"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</row>
    <row r="252" spans="5:22" x14ac:dyDescent="0.2"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</row>
    <row r="253" spans="5:22" x14ac:dyDescent="0.2"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</row>
    <row r="254" spans="5:22" x14ac:dyDescent="0.2"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</row>
    <row r="255" spans="5:22" x14ac:dyDescent="0.2"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</row>
    <row r="256" spans="5:22" x14ac:dyDescent="0.2"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</row>
    <row r="257" spans="5:22" x14ac:dyDescent="0.2"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</row>
    <row r="258" spans="5:22" x14ac:dyDescent="0.2"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</row>
    <row r="259" spans="5:22" x14ac:dyDescent="0.2"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</row>
    <row r="260" spans="5:22" x14ac:dyDescent="0.2"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</row>
    <row r="261" spans="5:22" x14ac:dyDescent="0.2"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</row>
    <row r="262" spans="5:22" x14ac:dyDescent="0.2"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</row>
    <row r="263" spans="5:22" x14ac:dyDescent="0.2"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</row>
    <row r="264" spans="5:22" x14ac:dyDescent="0.2"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</row>
    <row r="265" spans="5:22" x14ac:dyDescent="0.2"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</row>
    <row r="266" spans="5:22" x14ac:dyDescent="0.2"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</row>
    <row r="267" spans="5:22" x14ac:dyDescent="0.2"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</row>
    <row r="268" spans="5:22" x14ac:dyDescent="0.2"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</row>
    <row r="269" spans="5:22" x14ac:dyDescent="0.2"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</row>
    <row r="270" spans="5:22" x14ac:dyDescent="0.2"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</row>
    <row r="271" spans="5:22" x14ac:dyDescent="0.2"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</row>
    <row r="272" spans="5:22" x14ac:dyDescent="0.2"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</row>
    <row r="273" spans="5:22" x14ac:dyDescent="0.2"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</row>
    <row r="274" spans="5:22" x14ac:dyDescent="0.2"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</row>
    <row r="275" spans="5:22" x14ac:dyDescent="0.2"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</row>
    <row r="276" spans="5:22" x14ac:dyDescent="0.2"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</row>
    <row r="277" spans="5:22" x14ac:dyDescent="0.2"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</row>
    <row r="278" spans="5:22" x14ac:dyDescent="0.2"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</row>
    <row r="279" spans="5:22" x14ac:dyDescent="0.2"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</row>
    <row r="280" spans="5:22" x14ac:dyDescent="0.2"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</row>
    <row r="281" spans="5:22" x14ac:dyDescent="0.2"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</row>
    <row r="282" spans="5:22" x14ac:dyDescent="0.2"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</row>
    <row r="283" spans="5:22" x14ac:dyDescent="0.2"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</row>
    <row r="284" spans="5:22" x14ac:dyDescent="0.2"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</row>
    <row r="285" spans="5:22" x14ac:dyDescent="0.2"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</row>
    <row r="286" spans="5:22" x14ac:dyDescent="0.2"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</row>
    <row r="287" spans="5:22" x14ac:dyDescent="0.2"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</row>
    <row r="288" spans="5:22" x14ac:dyDescent="0.2"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</row>
    <row r="289" spans="5:22" x14ac:dyDescent="0.2"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</row>
    <row r="290" spans="5:22" x14ac:dyDescent="0.2"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</row>
    <row r="291" spans="5:22" x14ac:dyDescent="0.2"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</row>
    <row r="292" spans="5:22" x14ac:dyDescent="0.2"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</row>
    <row r="293" spans="5:22" x14ac:dyDescent="0.2"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</row>
    <row r="294" spans="5:22" x14ac:dyDescent="0.2"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</row>
    <row r="295" spans="5:22" x14ac:dyDescent="0.2"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</row>
    <row r="296" spans="5:22" x14ac:dyDescent="0.2"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</row>
    <row r="297" spans="5:22" x14ac:dyDescent="0.2"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</row>
    <row r="298" spans="5:22" x14ac:dyDescent="0.2"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</row>
    <row r="299" spans="5:22" x14ac:dyDescent="0.2"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</row>
    <row r="300" spans="5:22" x14ac:dyDescent="0.2"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</row>
    <row r="301" spans="5:22" x14ac:dyDescent="0.2"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</row>
  </sheetData>
  <mergeCells count="24">
    <mergeCell ref="A121:A123"/>
    <mergeCell ref="A124:A126"/>
    <mergeCell ref="A46:A48"/>
    <mergeCell ref="A8:A10"/>
    <mergeCell ref="A11:A14"/>
    <mergeCell ref="A33:A35"/>
    <mergeCell ref="A38:A40"/>
    <mergeCell ref="A41:A43"/>
    <mergeCell ref="B155:M155"/>
    <mergeCell ref="A56:A58"/>
    <mergeCell ref="A60:A69"/>
    <mergeCell ref="A71:A74"/>
    <mergeCell ref="A75:A78"/>
    <mergeCell ref="A152:V152"/>
    <mergeCell ref="A79:A84"/>
    <mergeCell ref="A133:A135"/>
    <mergeCell ref="A136:A138"/>
    <mergeCell ref="A144:A146"/>
    <mergeCell ref="A147:A149"/>
    <mergeCell ref="A130:A132"/>
    <mergeCell ref="A127:A129"/>
    <mergeCell ref="A85:A114"/>
    <mergeCell ref="A115:A117"/>
    <mergeCell ref="A118:A1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7"/>
  <sheetViews>
    <sheetView topLeftCell="B133" zoomScale="90" zoomScaleNormal="90" workbookViewId="0">
      <selection activeCell="E139" sqref="E139:E140"/>
    </sheetView>
  </sheetViews>
  <sheetFormatPr defaultRowHeight="40.5" customHeight="1" x14ac:dyDescent="0.2"/>
  <cols>
    <col min="1" max="1" width="6.85546875" style="88" hidden="1" customWidth="1"/>
    <col min="2" max="2" width="86" style="96" customWidth="1"/>
    <col min="3" max="3" width="10.28515625" style="95" customWidth="1"/>
    <col min="4" max="4" width="26" style="19"/>
    <col min="5" max="5" width="10.28515625" style="95" customWidth="1"/>
    <col min="6" max="16384" width="9.140625" style="19"/>
  </cols>
  <sheetData>
    <row r="1" spans="1:5" s="99" customFormat="1" ht="42.75" customHeight="1" x14ac:dyDescent="0.2">
      <c r="A1" s="315" t="s">
        <v>140</v>
      </c>
      <c r="B1" s="210" t="s">
        <v>149</v>
      </c>
      <c r="C1" s="315"/>
    </row>
    <row r="2" spans="1:5" ht="12.75" x14ac:dyDescent="0.2"/>
    <row r="3" spans="1:5" s="211" customFormat="1" ht="25.5" x14ac:dyDescent="0.2">
      <c r="A3" s="157" t="s">
        <v>0</v>
      </c>
      <c r="B3" s="189" t="s">
        <v>1</v>
      </c>
      <c r="C3" s="164">
        <v>2023</v>
      </c>
      <c r="D3" s="164">
        <v>2024</v>
      </c>
      <c r="E3" s="189">
        <v>2025</v>
      </c>
    </row>
    <row r="4" spans="1:5" s="211" customFormat="1" ht="12.75" x14ac:dyDescent="0.2">
      <c r="A4" s="2"/>
      <c r="B4" s="165" t="s">
        <v>2</v>
      </c>
      <c r="C4" s="170"/>
      <c r="D4" s="170"/>
      <c r="E4" s="165"/>
    </row>
    <row r="5" spans="1:5" s="211" customFormat="1" ht="12.75" x14ac:dyDescent="0.2">
      <c r="A5" s="265">
        <v>1</v>
      </c>
      <c r="B5" s="3" t="s">
        <v>3</v>
      </c>
      <c r="C5" s="316">
        <v>193.8</v>
      </c>
      <c r="D5" s="291">
        <v>246.8</v>
      </c>
      <c r="E5" s="25"/>
    </row>
    <row r="6" spans="1:5" s="211" customFormat="1" ht="12.75" x14ac:dyDescent="0.2">
      <c r="A6" s="5">
        <v>2</v>
      </c>
      <c r="B6" s="6" t="s">
        <v>5</v>
      </c>
      <c r="C6" s="316">
        <v>3.9</v>
      </c>
      <c r="D6" s="214">
        <v>3.7</v>
      </c>
      <c r="E6" s="25"/>
    </row>
    <row r="7" spans="1:5" s="211" customFormat="1" ht="12.75" x14ac:dyDescent="0.2">
      <c r="A7" s="5">
        <v>3</v>
      </c>
      <c r="B7" s="6" t="s">
        <v>6</v>
      </c>
      <c r="C7" s="43">
        <v>0.4</v>
      </c>
      <c r="D7" s="214">
        <v>0.6</v>
      </c>
      <c r="E7" s="25"/>
    </row>
    <row r="8" spans="1:5" s="211" customFormat="1" ht="12.75" x14ac:dyDescent="0.2">
      <c r="A8" s="331">
        <v>4</v>
      </c>
      <c r="B8" s="6" t="s">
        <v>7</v>
      </c>
      <c r="C8" s="43"/>
      <c r="D8" s="43"/>
      <c r="E8" s="25"/>
    </row>
    <row r="9" spans="1:5" s="211" customFormat="1" ht="12.75" x14ac:dyDescent="0.2">
      <c r="A9" s="332"/>
      <c r="B9" s="6" t="s">
        <v>8</v>
      </c>
      <c r="C9" s="226">
        <f>C6-C7</f>
        <v>3.5</v>
      </c>
      <c r="D9" s="226">
        <f>D6-D7</f>
        <v>3.1</v>
      </c>
      <c r="E9" s="25"/>
    </row>
    <row r="10" spans="1:5" s="211" customFormat="1" ht="12.75" x14ac:dyDescent="0.2">
      <c r="A10" s="333"/>
      <c r="B10" s="6" t="s">
        <v>116</v>
      </c>
      <c r="C10" s="317">
        <v>19.38</v>
      </c>
      <c r="D10" s="10">
        <v>14.02</v>
      </c>
      <c r="E10" s="25"/>
    </row>
    <row r="11" spans="1:5" s="211" customFormat="1" ht="12.75" x14ac:dyDescent="0.2">
      <c r="A11" s="331">
        <v>5</v>
      </c>
      <c r="B11" s="6" t="s">
        <v>10</v>
      </c>
      <c r="C11" s="45"/>
      <c r="D11" s="45"/>
      <c r="E11" s="25"/>
    </row>
    <row r="12" spans="1:5" s="211" customFormat="1" ht="12.75" x14ac:dyDescent="0.2">
      <c r="A12" s="332"/>
      <c r="B12" s="6" t="s">
        <v>11</v>
      </c>
      <c r="C12" s="45"/>
      <c r="D12" s="304">
        <v>26</v>
      </c>
      <c r="E12" s="25"/>
    </row>
    <row r="13" spans="1:5" s="211" customFormat="1" ht="12.75" x14ac:dyDescent="0.2">
      <c r="A13" s="332"/>
      <c r="B13" s="6" t="s">
        <v>12</v>
      </c>
      <c r="C13" s="45"/>
      <c r="D13" s="304">
        <v>75.8</v>
      </c>
      <c r="E13" s="25"/>
    </row>
    <row r="14" spans="1:5" s="211" customFormat="1" ht="12.75" x14ac:dyDescent="0.2">
      <c r="A14" s="333"/>
      <c r="B14" s="6" t="s">
        <v>13</v>
      </c>
      <c r="C14" s="45"/>
      <c r="D14" s="226">
        <f>D13-D12</f>
        <v>49.8</v>
      </c>
      <c r="E14" s="25"/>
    </row>
    <row r="15" spans="1:5" s="211" customFormat="1" ht="12.75" x14ac:dyDescent="0.2">
      <c r="A15" s="5">
        <v>6</v>
      </c>
      <c r="B15" s="3" t="s">
        <v>14</v>
      </c>
      <c r="C15" s="318">
        <v>21.4</v>
      </c>
      <c r="D15" s="305">
        <v>16.72</v>
      </c>
      <c r="E15" s="25"/>
    </row>
    <row r="16" spans="1:5" s="211" customFormat="1" ht="12.75" x14ac:dyDescent="0.2">
      <c r="A16" s="5">
        <v>7</v>
      </c>
      <c r="B16" s="3" t="s">
        <v>15</v>
      </c>
      <c r="C16" s="317">
        <v>2.02</v>
      </c>
      <c r="D16" s="306">
        <v>2.7</v>
      </c>
      <c r="E16" s="25"/>
    </row>
    <row r="17" spans="1:5" s="211" customFormat="1" ht="12.75" x14ac:dyDescent="0.2">
      <c r="A17" s="5">
        <v>8</v>
      </c>
      <c r="B17" s="3" t="s">
        <v>16</v>
      </c>
      <c r="C17" s="318">
        <v>5.52</v>
      </c>
      <c r="D17" s="292">
        <v>6.05</v>
      </c>
      <c r="E17" s="25"/>
    </row>
    <row r="18" spans="1:5" s="211" customFormat="1" ht="12.75" x14ac:dyDescent="0.2">
      <c r="A18" s="5">
        <v>9</v>
      </c>
      <c r="B18" s="3" t="s">
        <v>17</v>
      </c>
      <c r="C18" s="318">
        <v>1.26</v>
      </c>
      <c r="D18" s="292">
        <v>1.7</v>
      </c>
      <c r="E18" s="25"/>
    </row>
    <row r="19" spans="1:5" s="211" customFormat="1" ht="12.75" x14ac:dyDescent="0.2">
      <c r="A19" s="5">
        <v>10</v>
      </c>
      <c r="B19" s="3" t="s">
        <v>18</v>
      </c>
      <c r="C19" s="317">
        <v>19.38</v>
      </c>
      <c r="D19" s="10">
        <v>14.02</v>
      </c>
      <c r="E19" s="25"/>
    </row>
    <row r="20" spans="1:5" s="211" customFormat="1" ht="12.75" x14ac:dyDescent="0.2">
      <c r="A20" s="5">
        <v>11</v>
      </c>
      <c r="B20" s="3" t="s">
        <v>19</v>
      </c>
      <c r="C20" s="219" t="s">
        <v>20</v>
      </c>
      <c r="D20" s="219" t="s">
        <v>20</v>
      </c>
      <c r="E20" s="219"/>
    </row>
    <row r="21" spans="1:5" s="211" customFormat="1" ht="12.75" x14ac:dyDescent="0.2">
      <c r="A21" s="5">
        <v>12</v>
      </c>
      <c r="B21" s="3" t="s">
        <v>21</v>
      </c>
      <c r="C21" s="219" t="s">
        <v>20</v>
      </c>
      <c r="D21" s="219" t="s">
        <v>20</v>
      </c>
      <c r="E21" s="219"/>
    </row>
    <row r="22" spans="1:5" s="211" customFormat="1" ht="12.75" x14ac:dyDescent="0.2">
      <c r="A22" s="5">
        <v>13</v>
      </c>
      <c r="B22" s="3" t="s">
        <v>22</v>
      </c>
      <c r="C22" s="219" t="s">
        <v>20</v>
      </c>
      <c r="D22" s="219" t="s">
        <v>20</v>
      </c>
      <c r="E22" s="219"/>
    </row>
    <row r="23" spans="1:5" s="211" customFormat="1" ht="12.75" x14ac:dyDescent="0.2">
      <c r="A23" s="5">
        <v>14</v>
      </c>
      <c r="B23" s="3" t="s">
        <v>23</v>
      </c>
      <c r="C23" s="219" t="s">
        <v>20</v>
      </c>
      <c r="D23" s="219" t="s">
        <v>20</v>
      </c>
      <c r="E23" s="219"/>
    </row>
    <row r="24" spans="1:5" s="211" customFormat="1" ht="12.75" x14ac:dyDescent="0.2">
      <c r="A24" s="5">
        <v>15</v>
      </c>
      <c r="B24" s="3" t="s">
        <v>24</v>
      </c>
      <c r="C24" s="219" t="s">
        <v>20</v>
      </c>
      <c r="D24" s="219" t="s">
        <v>20</v>
      </c>
      <c r="E24" s="219"/>
    </row>
    <row r="25" spans="1:5" s="211" customFormat="1" ht="12.75" x14ac:dyDescent="0.2">
      <c r="A25" s="5">
        <v>16</v>
      </c>
      <c r="B25" s="3" t="s">
        <v>25</v>
      </c>
      <c r="C25" s="293">
        <v>5</v>
      </c>
      <c r="D25" s="307">
        <v>24</v>
      </c>
      <c r="E25" s="293"/>
    </row>
    <row r="26" spans="1:5" s="211" customFormat="1" ht="12.75" x14ac:dyDescent="0.2">
      <c r="A26" s="5">
        <v>17</v>
      </c>
      <c r="B26" s="3" t="s">
        <v>26</v>
      </c>
      <c r="C26" s="12">
        <v>0.8</v>
      </c>
      <c r="D26" s="308">
        <v>44.7</v>
      </c>
      <c r="E26" s="12"/>
    </row>
    <row r="27" spans="1:5" s="211" customFormat="1" ht="12.75" x14ac:dyDescent="0.2">
      <c r="A27" s="5">
        <v>18</v>
      </c>
      <c r="B27" s="3" t="s">
        <v>27</v>
      </c>
      <c r="C27" s="319">
        <v>3</v>
      </c>
      <c r="D27" s="319">
        <v>3</v>
      </c>
      <c r="E27" s="190"/>
    </row>
    <row r="28" spans="1:5" s="211" customFormat="1" ht="12.75" x14ac:dyDescent="0.2">
      <c r="A28" s="5">
        <v>19</v>
      </c>
      <c r="B28" s="3" t="s">
        <v>28</v>
      </c>
      <c r="C28" s="289">
        <v>4</v>
      </c>
      <c r="D28" s="289">
        <v>4.4000000000000004</v>
      </c>
      <c r="E28" s="289"/>
    </row>
    <row r="29" spans="1:5" s="211" customFormat="1" ht="12.75" x14ac:dyDescent="0.2">
      <c r="A29" s="5">
        <v>20</v>
      </c>
      <c r="B29" s="3" t="s">
        <v>29</v>
      </c>
      <c r="C29" s="320">
        <v>3</v>
      </c>
      <c r="D29" s="321">
        <v>3</v>
      </c>
      <c r="E29" s="216"/>
    </row>
    <row r="30" spans="1:5" s="211" customFormat="1" ht="12.75" x14ac:dyDescent="0.2">
      <c r="A30" s="5">
        <v>21</v>
      </c>
      <c r="B30" s="13" t="s">
        <v>30</v>
      </c>
      <c r="C30" s="43">
        <v>14.9</v>
      </c>
      <c r="D30" s="295">
        <v>17</v>
      </c>
      <c r="E30" s="216"/>
    </row>
    <row r="31" spans="1:5" s="211" customFormat="1" ht="12.75" x14ac:dyDescent="0.2">
      <c r="A31" s="5">
        <v>22</v>
      </c>
      <c r="B31" s="13" t="s">
        <v>31</v>
      </c>
      <c r="C31" s="82">
        <v>1411</v>
      </c>
      <c r="D31" s="82">
        <v>2514</v>
      </c>
      <c r="E31" s="234"/>
    </row>
    <row r="32" spans="1:5" s="211" customFormat="1" ht="12.75" x14ac:dyDescent="0.2">
      <c r="A32" s="5"/>
      <c r="B32" s="165" t="s">
        <v>32</v>
      </c>
      <c r="C32" s="170"/>
      <c r="D32" s="170"/>
      <c r="E32" s="165"/>
    </row>
    <row r="33" spans="1:7" ht="12.75" x14ac:dyDescent="0.2">
      <c r="A33" s="331">
        <v>23</v>
      </c>
      <c r="B33" s="6" t="s">
        <v>33</v>
      </c>
      <c r="C33" s="18"/>
      <c r="D33" s="216"/>
      <c r="E33" s="18"/>
    </row>
    <row r="34" spans="1:7" ht="12.75" x14ac:dyDescent="0.2">
      <c r="A34" s="332"/>
      <c r="B34" s="6" t="s">
        <v>34</v>
      </c>
      <c r="C34" s="219" t="s">
        <v>4</v>
      </c>
      <c r="D34" s="219" t="s">
        <v>4</v>
      </c>
      <c r="E34" s="219"/>
    </row>
    <row r="35" spans="1:7" ht="12.75" x14ac:dyDescent="0.2">
      <c r="A35" s="333"/>
      <c r="B35" s="6" t="s">
        <v>35</v>
      </c>
      <c r="C35" s="219" t="s">
        <v>4</v>
      </c>
      <c r="D35" s="219" t="s">
        <v>4</v>
      </c>
      <c r="E35" s="219"/>
      <c r="G35" s="100"/>
    </row>
    <row r="36" spans="1:7" s="21" customFormat="1" ht="12.75" x14ac:dyDescent="0.2">
      <c r="A36" s="5">
        <v>24</v>
      </c>
      <c r="B36" s="20" t="s">
        <v>36</v>
      </c>
      <c r="C36" s="219" t="s">
        <v>4</v>
      </c>
      <c r="D36" s="219" t="s">
        <v>4</v>
      </c>
      <c r="E36" s="219"/>
    </row>
    <row r="37" spans="1:7" s="211" customFormat="1" ht="12.75" x14ac:dyDescent="0.2">
      <c r="A37" s="5"/>
      <c r="B37" s="165" t="s">
        <v>37</v>
      </c>
      <c r="C37" s="170"/>
      <c r="D37" s="170"/>
      <c r="E37" s="165"/>
    </row>
    <row r="38" spans="1:7" s="211" customFormat="1" ht="12.75" x14ac:dyDescent="0.2">
      <c r="A38" s="331">
        <v>25</v>
      </c>
      <c r="B38" s="22" t="s">
        <v>38</v>
      </c>
      <c r="C38" s="25"/>
      <c r="D38" s="224"/>
      <c r="E38" s="25"/>
    </row>
    <row r="39" spans="1:7" s="211" customFormat="1" ht="12.75" x14ac:dyDescent="0.2">
      <c r="A39" s="332"/>
      <c r="B39" s="22" t="s">
        <v>8</v>
      </c>
      <c r="C39" s="219" t="s">
        <v>4</v>
      </c>
      <c r="D39" s="322">
        <v>94.5</v>
      </c>
      <c r="E39" s="219"/>
    </row>
    <row r="40" spans="1:7" s="211" customFormat="1" ht="12.75" x14ac:dyDescent="0.2">
      <c r="A40" s="333"/>
      <c r="B40" s="6" t="s">
        <v>35</v>
      </c>
      <c r="C40" s="219" t="s">
        <v>4</v>
      </c>
      <c r="D40" s="219" t="s">
        <v>4</v>
      </c>
      <c r="E40" s="219"/>
    </row>
    <row r="41" spans="1:7" s="211" customFormat="1" ht="12.75" x14ac:dyDescent="0.2">
      <c r="A41" s="331">
        <v>26</v>
      </c>
      <c r="B41" s="22" t="s">
        <v>39</v>
      </c>
      <c r="C41" s="219" t="s">
        <v>4</v>
      </c>
      <c r="D41" s="224"/>
      <c r="E41" s="219"/>
    </row>
    <row r="42" spans="1:7" s="211" customFormat="1" ht="12.75" x14ac:dyDescent="0.2">
      <c r="A42" s="332"/>
      <c r="B42" s="22" t="s">
        <v>8</v>
      </c>
      <c r="C42" s="219" t="s">
        <v>4</v>
      </c>
      <c r="D42" s="279">
        <v>90.311999999999998</v>
      </c>
      <c r="E42" s="219"/>
    </row>
    <row r="43" spans="1:7" s="211" customFormat="1" ht="12.75" x14ac:dyDescent="0.2">
      <c r="A43" s="333"/>
      <c r="B43" s="6" t="s">
        <v>35</v>
      </c>
      <c r="C43" s="219" t="s">
        <v>4</v>
      </c>
      <c r="D43" s="219" t="s">
        <v>4</v>
      </c>
      <c r="E43" s="219"/>
    </row>
    <row r="44" spans="1:7" s="211" customFormat="1" ht="12.75" x14ac:dyDescent="0.2">
      <c r="A44" s="5">
        <v>27</v>
      </c>
      <c r="B44" s="22" t="s">
        <v>40</v>
      </c>
      <c r="C44" s="219" t="s">
        <v>4</v>
      </c>
      <c r="D44" s="280">
        <v>71.266000000000005</v>
      </c>
      <c r="E44" s="219"/>
    </row>
    <row r="45" spans="1:7" s="211" customFormat="1" ht="12.75" x14ac:dyDescent="0.2">
      <c r="A45" s="5">
        <v>28</v>
      </c>
      <c r="B45" s="22" t="s">
        <v>41</v>
      </c>
      <c r="C45" s="219" t="s">
        <v>4</v>
      </c>
      <c r="D45" s="281">
        <v>19.045999999999999</v>
      </c>
      <c r="E45" s="219"/>
    </row>
    <row r="46" spans="1:7" s="211" customFormat="1" ht="12.75" x14ac:dyDescent="0.2">
      <c r="A46" s="331">
        <v>29</v>
      </c>
      <c r="B46" s="22" t="s">
        <v>42</v>
      </c>
      <c r="C46" s="219" t="s">
        <v>4</v>
      </c>
      <c r="D46" s="224"/>
      <c r="E46" s="219"/>
    </row>
    <row r="47" spans="1:7" s="211" customFormat="1" ht="12.75" x14ac:dyDescent="0.2">
      <c r="A47" s="332"/>
      <c r="B47" s="22" t="s">
        <v>8</v>
      </c>
      <c r="C47" s="219" t="s">
        <v>4</v>
      </c>
      <c r="D47" s="282">
        <v>4.157</v>
      </c>
      <c r="E47" s="219"/>
    </row>
    <row r="48" spans="1:7" s="211" customFormat="1" ht="12.75" x14ac:dyDescent="0.2">
      <c r="A48" s="333"/>
      <c r="B48" s="6" t="s">
        <v>35</v>
      </c>
      <c r="C48" s="219" t="s">
        <v>4</v>
      </c>
      <c r="D48" s="219" t="s">
        <v>4</v>
      </c>
      <c r="E48" s="219"/>
    </row>
    <row r="49" spans="1:5" s="211" customFormat="1" ht="12.75" x14ac:dyDescent="0.2">
      <c r="A49" s="5">
        <v>30</v>
      </c>
      <c r="B49" s="22" t="s">
        <v>43</v>
      </c>
      <c r="C49" s="219" t="s">
        <v>4</v>
      </c>
      <c r="D49" s="283">
        <v>4.4000000000000004</v>
      </c>
      <c r="E49" s="219"/>
    </row>
    <row r="50" spans="1:5" s="211" customFormat="1" ht="15" x14ac:dyDescent="0.2">
      <c r="A50" s="5">
        <v>31</v>
      </c>
      <c r="B50" s="22" t="s">
        <v>142</v>
      </c>
      <c r="C50" s="219" t="s">
        <v>4</v>
      </c>
      <c r="D50" s="219" t="s">
        <v>4</v>
      </c>
      <c r="E50" s="219"/>
    </row>
    <row r="51" spans="1:5" s="211" customFormat="1" ht="15" x14ac:dyDescent="0.2">
      <c r="A51" s="5">
        <v>32</v>
      </c>
      <c r="B51" s="27" t="s">
        <v>148</v>
      </c>
      <c r="C51" s="219" t="s">
        <v>4</v>
      </c>
      <c r="D51" s="323" t="s">
        <v>154</v>
      </c>
      <c r="E51" s="219"/>
    </row>
    <row r="52" spans="1:5" s="211" customFormat="1" ht="12.75" x14ac:dyDescent="0.2">
      <c r="A52" s="5">
        <v>33</v>
      </c>
      <c r="B52" s="22" t="s">
        <v>44</v>
      </c>
      <c r="C52" s="190">
        <v>548673</v>
      </c>
      <c r="D52" s="298">
        <v>605069</v>
      </c>
      <c r="E52" s="190"/>
    </row>
    <row r="53" spans="1:5" s="211" customFormat="1" ht="12.75" x14ac:dyDescent="0.2">
      <c r="A53" s="5">
        <v>34</v>
      </c>
      <c r="B53" s="101" t="s">
        <v>45</v>
      </c>
      <c r="C53" s="207" t="s">
        <v>4</v>
      </c>
      <c r="D53" s="216">
        <v>110.3</v>
      </c>
      <c r="E53" s="207"/>
    </row>
    <row r="54" spans="1:5" s="211" customFormat="1" ht="12.75" x14ac:dyDescent="0.2">
      <c r="A54" s="5">
        <v>35</v>
      </c>
      <c r="B54" s="101" t="s">
        <v>46</v>
      </c>
      <c r="C54" s="207" t="s">
        <v>4</v>
      </c>
      <c r="D54" s="299">
        <v>100.2</v>
      </c>
      <c r="E54" s="207"/>
    </row>
    <row r="55" spans="1:5" s="211" customFormat="1" ht="12.75" x14ac:dyDescent="0.2">
      <c r="A55" s="5"/>
      <c r="B55" s="165" t="s">
        <v>47</v>
      </c>
      <c r="C55" s="188"/>
      <c r="D55" s="170"/>
      <c r="E55" s="165"/>
    </row>
    <row r="56" spans="1:5" ht="15" x14ac:dyDescent="0.25">
      <c r="A56" s="331">
        <v>36</v>
      </c>
      <c r="B56" s="22" t="s">
        <v>48</v>
      </c>
      <c r="C56" s="68"/>
      <c r="D56" s="216"/>
      <c r="E56" s="326"/>
    </row>
    <row r="57" spans="1:5" ht="15" x14ac:dyDescent="0.25">
      <c r="A57" s="332"/>
      <c r="B57" s="22" t="s">
        <v>49</v>
      </c>
      <c r="C57" s="203">
        <v>426485</v>
      </c>
      <c r="D57" s="8">
        <v>517019.1</v>
      </c>
      <c r="E57" s="326"/>
    </row>
    <row r="58" spans="1:5" ht="15" x14ac:dyDescent="0.25">
      <c r="A58" s="333"/>
      <c r="B58" s="41" t="s">
        <v>35</v>
      </c>
      <c r="C58" s="208" t="s">
        <v>4</v>
      </c>
      <c r="D58" s="216">
        <v>118.2</v>
      </c>
      <c r="E58" s="327"/>
    </row>
    <row r="59" spans="1:5" s="211" customFormat="1" ht="12.75" x14ac:dyDescent="0.2">
      <c r="A59" s="156"/>
      <c r="B59" s="165" t="s">
        <v>50</v>
      </c>
      <c r="C59" s="170"/>
      <c r="D59" s="170"/>
      <c r="E59" s="165"/>
    </row>
    <row r="60" spans="1:5" ht="12.75" x14ac:dyDescent="0.2">
      <c r="A60" s="331">
        <v>37</v>
      </c>
      <c r="B60" s="22" t="s">
        <v>51</v>
      </c>
      <c r="C60" s="25"/>
      <c r="D60" s="216"/>
      <c r="E60" s="25"/>
    </row>
    <row r="61" spans="1:5" ht="12.75" x14ac:dyDescent="0.2">
      <c r="A61" s="332"/>
      <c r="B61" s="22" t="s">
        <v>52</v>
      </c>
      <c r="C61" s="208" t="s">
        <v>4</v>
      </c>
      <c r="D61" s="208" t="s">
        <v>4</v>
      </c>
      <c r="E61" s="208"/>
    </row>
    <row r="62" spans="1:5" ht="12.75" x14ac:dyDescent="0.2">
      <c r="A62" s="332"/>
      <c r="B62" s="32" t="s">
        <v>35</v>
      </c>
      <c r="C62" s="25"/>
      <c r="D62" s="25"/>
      <c r="E62" s="25"/>
    </row>
    <row r="63" spans="1:5" s="211" customFormat="1" ht="12.75" x14ac:dyDescent="0.2">
      <c r="A63" s="332"/>
      <c r="B63" s="32" t="s">
        <v>53</v>
      </c>
      <c r="C63" s="208" t="s">
        <v>4</v>
      </c>
      <c r="D63" s="208" t="s">
        <v>4</v>
      </c>
      <c r="E63" s="208"/>
    </row>
    <row r="64" spans="1:5" s="211" customFormat="1" ht="12.75" x14ac:dyDescent="0.2">
      <c r="A64" s="332"/>
      <c r="B64" s="32" t="s">
        <v>54</v>
      </c>
      <c r="C64" s="25"/>
      <c r="D64" s="25"/>
      <c r="E64" s="25"/>
    </row>
    <row r="65" spans="1:5" s="211" customFormat="1" ht="12.75" x14ac:dyDescent="0.2">
      <c r="A65" s="332"/>
      <c r="B65" s="32" t="s">
        <v>49</v>
      </c>
      <c r="C65" s="25"/>
      <c r="D65" s="25"/>
      <c r="E65" s="25"/>
    </row>
    <row r="66" spans="1:5" s="211" customFormat="1" ht="12.75" x14ac:dyDescent="0.2">
      <c r="A66" s="332"/>
      <c r="B66" s="32" t="s">
        <v>55</v>
      </c>
      <c r="C66" s="208" t="s">
        <v>4</v>
      </c>
      <c r="D66" s="208" t="s">
        <v>4</v>
      </c>
      <c r="E66" s="208"/>
    </row>
    <row r="67" spans="1:5" s="211" customFormat="1" ht="12.75" x14ac:dyDescent="0.2">
      <c r="A67" s="332"/>
      <c r="B67" s="32" t="s">
        <v>56</v>
      </c>
      <c r="C67" s="25"/>
      <c r="D67" s="25"/>
      <c r="E67" s="25"/>
    </row>
    <row r="68" spans="1:5" s="211" customFormat="1" ht="12.75" x14ac:dyDescent="0.2">
      <c r="A68" s="332"/>
      <c r="B68" s="32" t="s">
        <v>49</v>
      </c>
      <c r="C68" s="208" t="s">
        <v>4</v>
      </c>
      <c r="D68" s="208" t="s">
        <v>4</v>
      </c>
      <c r="E68" s="208"/>
    </row>
    <row r="69" spans="1:5" s="211" customFormat="1" ht="12.75" x14ac:dyDescent="0.2">
      <c r="A69" s="333"/>
      <c r="B69" s="32" t="s">
        <v>55</v>
      </c>
      <c r="C69" s="208" t="s">
        <v>4</v>
      </c>
      <c r="D69" s="208" t="s">
        <v>4</v>
      </c>
      <c r="E69" s="208"/>
    </row>
    <row r="70" spans="1:5" s="211" customFormat="1" ht="12.75" x14ac:dyDescent="0.2">
      <c r="A70" s="5">
        <v>38</v>
      </c>
      <c r="B70" s="3" t="s">
        <v>57</v>
      </c>
      <c r="C70" s="25"/>
      <c r="D70" s="25"/>
      <c r="E70" s="25"/>
    </row>
    <row r="71" spans="1:5" s="211" customFormat="1" ht="12.75" x14ac:dyDescent="0.2">
      <c r="A71" s="331">
        <v>39</v>
      </c>
      <c r="B71" s="32" t="s">
        <v>58</v>
      </c>
      <c r="C71" s="25"/>
      <c r="D71" s="25"/>
      <c r="E71" s="25"/>
    </row>
    <row r="72" spans="1:5" s="211" customFormat="1" ht="12.75" x14ac:dyDescent="0.2">
      <c r="A72" s="332"/>
      <c r="B72" s="32" t="s">
        <v>59</v>
      </c>
      <c r="C72" s="208" t="s">
        <v>4</v>
      </c>
      <c r="D72" s="208" t="s">
        <v>4</v>
      </c>
      <c r="E72" s="208"/>
    </row>
    <row r="73" spans="1:5" s="211" customFormat="1" ht="12.75" x14ac:dyDescent="0.2">
      <c r="A73" s="332"/>
      <c r="B73" s="32" t="s">
        <v>60</v>
      </c>
      <c r="C73" s="208" t="s">
        <v>4</v>
      </c>
      <c r="D73" s="208" t="s">
        <v>4</v>
      </c>
      <c r="E73" s="208"/>
    </row>
    <row r="74" spans="1:5" s="211" customFormat="1" ht="12.75" x14ac:dyDescent="0.2">
      <c r="A74" s="333"/>
      <c r="B74" s="32" t="s">
        <v>145</v>
      </c>
      <c r="C74" s="208" t="s">
        <v>4</v>
      </c>
      <c r="D74" s="208" t="s">
        <v>4</v>
      </c>
      <c r="E74" s="208"/>
    </row>
    <row r="75" spans="1:5" s="211" customFormat="1" ht="12.75" x14ac:dyDescent="0.2">
      <c r="A75" s="331">
        <v>40</v>
      </c>
      <c r="B75" s="3" t="s">
        <v>61</v>
      </c>
      <c r="C75" s="208" t="s">
        <v>4</v>
      </c>
      <c r="D75" s="208" t="s">
        <v>4</v>
      </c>
      <c r="E75" s="208"/>
    </row>
    <row r="76" spans="1:5" s="211" customFormat="1" ht="12.75" x14ac:dyDescent="0.2">
      <c r="A76" s="332"/>
      <c r="B76" s="6" t="s">
        <v>62</v>
      </c>
      <c r="C76" s="208" t="s">
        <v>4</v>
      </c>
      <c r="D76" s="208" t="s">
        <v>4</v>
      </c>
      <c r="E76" s="208"/>
    </row>
    <row r="77" spans="1:5" s="211" customFormat="1" ht="12.75" x14ac:dyDescent="0.2">
      <c r="A77" s="332"/>
      <c r="B77" s="6" t="s">
        <v>63</v>
      </c>
      <c r="C77" s="208" t="s">
        <v>4</v>
      </c>
      <c r="D77" s="208" t="s">
        <v>4</v>
      </c>
      <c r="E77" s="208"/>
    </row>
    <row r="78" spans="1:5" s="211" customFormat="1" ht="12.75" x14ac:dyDescent="0.2">
      <c r="A78" s="333"/>
      <c r="B78" s="6" t="s">
        <v>64</v>
      </c>
      <c r="C78" s="208" t="s">
        <v>4</v>
      </c>
      <c r="D78" s="208" t="s">
        <v>4</v>
      </c>
      <c r="E78" s="208"/>
    </row>
    <row r="79" spans="1:5" ht="12.75" x14ac:dyDescent="0.2">
      <c r="A79" s="331">
        <v>41</v>
      </c>
      <c r="B79" s="22" t="s">
        <v>65</v>
      </c>
      <c r="C79" s="208" t="s">
        <v>4</v>
      </c>
      <c r="D79" s="208" t="s">
        <v>4</v>
      </c>
      <c r="E79" s="208"/>
    </row>
    <row r="80" spans="1:5" ht="12.75" x14ac:dyDescent="0.2">
      <c r="A80" s="332"/>
      <c r="B80" s="32" t="s">
        <v>66</v>
      </c>
      <c r="C80" s="208" t="s">
        <v>4</v>
      </c>
      <c r="D80" s="208" t="s">
        <v>4</v>
      </c>
      <c r="E80" s="208"/>
    </row>
    <row r="81" spans="1:5" ht="12.75" x14ac:dyDescent="0.2">
      <c r="A81" s="332"/>
      <c r="B81" s="32" t="s">
        <v>67</v>
      </c>
      <c r="C81" s="208" t="s">
        <v>4</v>
      </c>
      <c r="D81" s="208" t="s">
        <v>4</v>
      </c>
      <c r="E81" s="208"/>
    </row>
    <row r="82" spans="1:5" ht="12.75" x14ac:dyDescent="0.2">
      <c r="A82" s="332"/>
      <c r="B82" s="32" t="s">
        <v>68</v>
      </c>
      <c r="C82" s="208" t="s">
        <v>4</v>
      </c>
      <c r="D82" s="208" t="s">
        <v>4</v>
      </c>
      <c r="E82" s="208"/>
    </row>
    <row r="83" spans="1:5" ht="12.75" x14ac:dyDescent="0.2">
      <c r="A83" s="332"/>
      <c r="B83" s="32" t="s">
        <v>69</v>
      </c>
      <c r="C83" s="208" t="s">
        <v>4</v>
      </c>
      <c r="D83" s="289">
        <v>0</v>
      </c>
      <c r="E83" s="208"/>
    </row>
    <row r="84" spans="1:5" ht="12.75" x14ac:dyDescent="0.2">
      <c r="A84" s="333"/>
      <c r="B84" s="32" t="s">
        <v>70</v>
      </c>
      <c r="C84" s="208" t="s">
        <v>4</v>
      </c>
      <c r="D84" s="208" t="s">
        <v>4</v>
      </c>
      <c r="E84" s="208"/>
    </row>
    <row r="85" spans="1:5" s="69" customFormat="1" ht="12.75" x14ac:dyDescent="0.2">
      <c r="A85" s="331">
        <v>42</v>
      </c>
      <c r="B85" s="22" t="s">
        <v>71</v>
      </c>
      <c r="E85" s="66"/>
    </row>
    <row r="86" spans="1:5" s="69" customFormat="1" ht="12.75" x14ac:dyDescent="0.2">
      <c r="A86" s="332"/>
      <c r="B86" s="22" t="s">
        <v>49</v>
      </c>
      <c r="C86" s="203">
        <v>35709.599999999999</v>
      </c>
      <c r="D86" s="39">
        <v>61459.6</v>
      </c>
      <c r="E86" s="203"/>
    </row>
    <row r="87" spans="1:5" s="69" customFormat="1" ht="12.75" x14ac:dyDescent="0.2">
      <c r="A87" s="332"/>
      <c r="B87" s="32" t="s">
        <v>35</v>
      </c>
      <c r="C87" s="203" t="s">
        <v>4</v>
      </c>
      <c r="D87" s="39">
        <v>158.19999999999999</v>
      </c>
      <c r="E87" s="203"/>
    </row>
    <row r="88" spans="1:5" s="69" customFormat="1" ht="12.75" x14ac:dyDescent="0.2">
      <c r="A88" s="332"/>
      <c r="B88" s="22" t="s">
        <v>72</v>
      </c>
      <c r="C88" s="203" t="s">
        <v>4</v>
      </c>
      <c r="D88" s="290" t="s">
        <v>4</v>
      </c>
      <c r="E88" s="203"/>
    </row>
    <row r="89" spans="1:5" s="211" customFormat="1" ht="12.75" x14ac:dyDescent="0.2">
      <c r="A89" s="332"/>
      <c r="B89" s="22" t="s">
        <v>49</v>
      </c>
      <c r="C89" s="203" t="s">
        <v>4</v>
      </c>
      <c r="D89" s="290" t="s">
        <v>4</v>
      </c>
      <c r="E89" s="203"/>
    </row>
    <row r="90" spans="1:5" s="211" customFormat="1" ht="12.75" x14ac:dyDescent="0.2">
      <c r="A90" s="332"/>
      <c r="B90" s="32" t="s">
        <v>35</v>
      </c>
      <c r="C90" s="203" t="s">
        <v>4</v>
      </c>
      <c r="D90" s="290" t="s">
        <v>4</v>
      </c>
      <c r="E90" s="203"/>
    </row>
    <row r="91" spans="1:5" s="211" customFormat="1" ht="12.75" x14ac:dyDescent="0.2">
      <c r="A91" s="332"/>
      <c r="B91" s="22" t="s">
        <v>73</v>
      </c>
      <c r="C91" s="206"/>
      <c r="D91" s="213"/>
      <c r="E91" s="206"/>
    </row>
    <row r="92" spans="1:5" s="211" customFormat="1" ht="12.75" x14ac:dyDescent="0.2">
      <c r="A92" s="332"/>
      <c r="B92" s="22" t="s">
        <v>49</v>
      </c>
      <c r="C92" s="203">
        <v>12299.4</v>
      </c>
      <c r="D92" s="213">
        <v>29299.8</v>
      </c>
      <c r="E92" s="203"/>
    </row>
    <row r="93" spans="1:5" s="211" customFormat="1" ht="12.75" x14ac:dyDescent="0.2">
      <c r="A93" s="332"/>
      <c r="B93" s="32" t="s">
        <v>35</v>
      </c>
      <c r="C93" s="203" t="s">
        <v>4</v>
      </c>
      <c r="D93" s="213">
        <v>271.8</v>
      </c>
      <c r="E93" s="203"/>
    </row>
    <row r="94" spans="1:5" s="211" customFormat="1" ht="25.5" x14ac:dyDescent="0.2">
      <c r="A94" s="332"/>
      <c r="B94" s="70" t="s">
        <v>74</v>
      </c>
      <c r="C94" s="203">
        <v>970.8</v>
      </c>
      <c r="D94" s="213">
        <v>568.29999999999995</v>
      </c>
      <c r="E94" s="203"/>
    </row>
    <row r="95" spans="1:5" s="211" customFormat="1" ht="12.75" x14ac:dyDescent="0.2">
      <c r="A95" s="332"/>
      <c r="B95" s="70" t="s">
        <v>75</v>
      </c>
      <c r="C95" s="203" t="s">
        <v>124</v>
      </c>
      <c r="D95" s="290" t="s">
        <v>124</v>
      </c>
      <c r="E95" s="203"/>
    </row>
    <row r="96" spans="1:5" s="211" customFormat="1" ht="12.75" x14ac:dyDescent="0.2">
      <c r="A96" s="332"/>
      <c r="B96" s="70" t="s">
        <v>76</v>
      </c>
      <c r="C96" s="203">
        <v>248.9</v>
      </c>
      <c r="D96" s="213">
        <v>263.89999999999998</v>
      </c>
      <c r="E96" s="203"/>
    </row>
    <row r="97" spans="1:5" s="211" customFormat="1" ht="12.75" x14ac:dyDescent="0.2">
      <c r="A97" s="332"/>
      <c r="B97" s="70" t="s">
        <v>77</v>
      </c>
      <c r="C97" s="203">
        <v>6.1</v>
      </c>
      <c r="D97" s="213">
        <v>14.6</v>
      </c>
      <c r="E97" s="203"/>
    </row>
    <row r="98" spans="1:5" s="211" customFormat="1" ht="25.5" x14ac:dyDescent="0.2">
      <c r="A98" s="332"/>
      <c r="B98" s="70" t="s">
        <v>78</v>
      </c>
      <c r="C98" s="203">
        <v>4</v>
      </c>
      <c r="D98" s="213">
        <v>22.1</v>
      </c>
      <c r="E98" s="203"/>
    </row>
    <row r="99" spans="1:5" s="211" customFormat="1" ht="12.75" x14ac:dyDescent="0.2">
      <c r="A99" s="332"/>
      <c r="B99" s="70" t="s">
        <v>79</v>
      </c>
      <c r="C99" s="203">
        <v>10.6</v>
      </c>
      <c r="D99" s="213">
        <v>2052.9</v>
      </c>
      <c r="E99" s="203"/>
    </row>
    <row r="100" spans="1:5" s="211" customFormat="1" ht="12.75" x14ac:dyDescent="0.2">
      <c r="A100" s="332"/>
      <c r="B100" s="70" t="s">
        <v>80</v>
      </c>
      <c r="C100" s="203">
        <v>6.1</v>
      </c>
      <c r="D100" s="213">
        <v>23</v>
      </c>
      <c r="E100" s="203"/>
    </row>
    <row r="101" spans="1:5" s="211" customFormat="1" ht="12.75" x14ac:dyDescent="0.2">
      <c r="A101" s="332"/>
      <c r="B101" s="70" t="s">
        <v>81</v>
      </c>
      <c r="C101" s="203">
        <v>617.1</v>
      </c>
      <c r="D101" s="213">
        <v>727.1</v>
      </c>
      <c r="E101" s="203"/>
    </row>
    <row r="102" spans="1:5" s="211" customFormat="1" ht="12.75" x14ac:dyDescent="0.2">
      <c r="A102" s="332"/>
      <c r="B102" s="70" t="s">
        <v>82</v>
      </c>
      <c r="C102" s="203" t="s">
        <v>4</v>
      </c>
      <c r="D102" s="290" t="s">
        <v>4</v>
      </c>
      <c r="E102" s="203"/>
    </row>
    <row r="103" spans="1:5" s="211" customFormat="1" ht="12.75" x14ac:dyDescent="0.2">
      <c r="A103" s="332"/>
      <c r="B103" s="70" t="s">
        <v>84</v>
      </c>
      <c r="C103" s="203">
        <v>852.1</v>
      </c>
      <c r="D103" s="213">
        <v>1262.3</v>
      </c>
      <c r="E103" s="203"/>
    </row>
    <row r="104" spans="1:5" s="211" customFormat="1" ht="12.75" x14ac:dyDescent="0.2">
      <c r="A104" s="332"/>
      <c r="B104" s="70" t="s">
        <v>85</v>
      </c>
      <c r="C104" s="203">
        <v>2948.8</v>
      </c>
      <c r="D104" s="213">
        <v>2916.9</v>
      </c>
      <c r="E104" s="203"/>
    </row>
    <row r="105" spans="1:5" s="211" customFormat="1" ht="12.75" x14ac:dyDescent="0.2">
      <c r="A105" s="332"/>
      <c r="B105" s="70" t="s">
        <v>86</v>
      </c>
      <c r="C105" s="203" t="s">
        <v>4</v>
      </c>
      <c r="D105" s="226" t="s">
        <v>83</v>
      </c>
      <c r="E105" s="203"/>
    </row>
    <row r="106" spans="1:5" s="211" customFormat="1" ht="12.75" x14ac:dyDescent="0.2">
      <c r="A106" s="332"/>
      <c r="B106" s="70" t="s">
        <v>87</v>
      </c>
      <c r="C106" s="203" t="s">
        <v>4</v>
      </c>
      <c r="D106" s="290" t="s">
        <v>4</v>
      </c>
      <c r="E106" s="203"/>
    </row>
    <row r="107" spans="1:5" s="211" customFormat="1" ht="12.75" x14ac:dyDescent="0.2">
      <c r="A107" s="332"/>
      <c r="B107" s="70" t="s">
        <v>89</v>
      </c>
      <c r="C107" s="203">
        <v>10.8</v>
      </c>
      <c r="D107" s="213">
        <v>1266.5</v>
      </c>
      <c r="E107" s="203"/>
    </row>
    <row r="108" spans="1:5" s="211" customFormat="1" ht="12.75" x14ac:dyDescent="0.2">
      <c r="A108" s="332"/>
      <c r="B108" s="70" t="s">
        <v>90</v>
      </c>
      <c r="C108" s="203">
        <v>573.1</v>
      </c>
      <c r="D108" s="213">
        <v>528</v>
      </c>
      <c r="E108" s="203"/>
    </row>
    <row r="109" spans="1:5" s="211" customFormat="1" ht="12.75" x14ac:dyDescent="0.2">
      <c r="A109" s="332"/>
      <c r="B109" s="22" t="s">
        <v>91</v>
      </c>
      <c r="C109" s="204"/>
      <c r="D109" s="224"/>
      <c r="E109" s="221"/>
    </row>
    <row r="110" spans="1:5" s="211" customFormat="1" ht="12.75" x14ac:dyDescent="0.2">
      <c r="A110" s="332"/>
      <c r="B110" s="22" t="s">
        <v>49</v>
      </c>
      <c r="C110" s="195">
        <v>22970.7</v>
      </c>
      <c r="D110" s="213">
        <v>31344.7</v>
      </c>
      <c r="E110" s="195"/>
    </row>
    <row r="111" spans="1:5" s="211" customFormat="1" ht="12.75" x14ac:dyDescent="0.2">
      <c r="A111" s="332"/>
      <c r="B111" s="32" t="s">
        <v>35</v>
      </c>
      <c r="C111" s="203" t="s">
        <v>4</v>
      </c>
      <c r="D111" s="213">
        <v>107.1</v>
      </c>
      <c r="E111" s="203"/>
    </row>
    <row r="112" spans="1:5" s="211" customFormat="1" ht="25.5" x14ac:dyDescent="0.2">
      <c r="A112" s="332"/>
      <c r="B112" s="22" t="s">
        <v>92</v>
      </c>
      <c r="C112" s="206"/>
      <c r="D112" s="213"/>
      <c r="E112" s="206"/>
    </row>
    <row r="113" spans="1:5" s="211" customFormat="1" ht="12.75" x14ac:dyDescent="0.2">
      <c r="A113" s="332"/>
      <c r="B113" s="22" t="s">
        <v>49</v>
      </c>
      <c r="C113" s="203">
        <v>439.4</v>
      </c>
      <c r="D113" s="213">
        <v>815.1</v>
      </c>
      <c r="E113" s="203"/>
    </row>
    <row r="114" spans="1:5" s="211" customFormat="1" ht="12.75" x14ac:dyDescent="0.2">
      <c r="A114" s="333"/>
      <c r="B114" s="32" t="s">
        <v>35</v>
      </c>
      <c r="C114" s="203" t="s">
        <v>4</v>
      </c>
      <c r="D114" s="213">
        <v>185.5</v>
      </c>
      <c r="E114" s="203"/>
    </row>
    <row r="115" spans="1:5" s="211" customFormat="1" ht="12.75" x14ac:dyDescent="0.2">
      <c r="A115" s="331">
        <v>43</v>
      </c>
      <c r="B115" s="22" t="s">
        <v>93</v>
      </c>
      <c r="C115" s="22"/>
      <c r="D115" s="224"/>
      <c r="E115" s="224"/>
    </row>
    <row r="116" spans="1:5" s="211" customFormat="1" ht="12.75" x14ac:dyDescent="0.2">
      <c r="A116" s="332"/>
      <c r="B116" s="22" t="s">
        <v>49</v>
      </c>
      <c r="C116" s="212">
        <v>178913.4</v>
      </c>
      <c r="D116" s="213">
        <v>246494.1</v>
      </c>
      <c r="E116" s="213"/>
    </row>
    <row r="117" spans="1:5" s="211" customFormat="1" ht="12.75" x14ac:dyDescent="0.2">
      <c r="A117" s="333"/>
      <c r="B117" s="32" t="s">
        <v>35</v>
      </c>
      <c r="C117" s="212" t="s">
        <v>4</v>
      </c>
      <c r="D117" s="213">
        <v>134</v>
      </c>
      <c r="E117" s="226"/>
    </row>
    <row r="118" spans="1:5" ht="12.75" x14ac:dyDescent="0.2">
      <c r="A118" s="331">
        <v>44</v>
      </c>
      <c r="B118" s="22" t="s">
        <v>94</v>
      </c>
      <c r="C118" s="22"/>
      <c r="D118" s="216"/>
      <c r="E118" s="216"/>
    </row>
    <row r="119" spans="1:5" ht="12.75" x14ac:dyDescent="0.2">
      <c r="A119" s="332"/>
      <c r="B119" s="22" t="s">
        <v>95</v>
      </c>
      <c r="C119" s="212">
        <v>1495</v>
      </c>
      <c r="D119" s="8">
        <v>1567.2</v>
      </c>
      <c r="E119" s="8"/>
    </row>
    <row r="120" spans="1:5" ht="12.75" x14ac:dyDescent="0.2">
      <c r="A120" s="333"/>
      <c r="B120" s="32" t="s">
        <v>35</v>
      </c>
      <c r="C120" s="212" t="s">
        <v>4</v>
      </c>
      <c r="D120" s="216">
        <v>104.8</v>
      </c>
      <c r="E120" s="43"/>
    </row>
    <row r="121" spans="1:5" s="21" customFormat="1" ht="12.75" x14ac:dyDescent="0.2">
      <c r="A121" s="331">
        <v>45</v>
      </c>
      <c r="B121" s="3" t="s">
        <v>96</v>
      </c>
      <c r="C121" s="3"/>
      <c r="D121" s="34"/>
      <c r="E121" s="34"/>
    </row>
    <row r="122" spans="1:5" s="21" customFormat="1" ht="12.75" x14ac:dyDescent="0.2">
      <c r="A122" s="332"/>
      <c r="B122" s="3" t="s">
        <v>97</v>
      </c>
      <c r="C122" s="212" t="s">
        <v>4</v>
      </c>
      <c r="D122" s="30">
        <v>2900</v>
      </c>
      <c r="E122" s="212"/>
    </row>
    <row r="123" spans="1:5" s="21" customFormat="1" ht="12.75" x14ac:dyDescent="0.2">
      <c r="A123" s="333"/>
      <c r="B123" s="3" t="s">
        <v>98</v>
      </c>
      <c r="C123" s="212">
        <v>64</v>
      </c>
      <c r="D123" s="34">
        <v>50</v>
      </c>
      <c r="E123" s="34"/>
    </row>
    <row r="124" spans="1:5" s="21" customFormat="1" ht="12.75" x14ac:dyDescent="0.2">
      <c r="A124" s="331">
        <v>46</v>
      </c>
      <c r="B124" s="3" t="s">
        <v>99</v>
      </c>
      <c r="C124" s="3"/>
      <c r="D124" s="34"/>
      <c r="E124" s="34"/>
    </row>
    <row r="125" spans="1:5" s="21" customFormat="1" ht="12.75" x14ac:dyDescent="0.2">
      <c r="A125" s="332"/>
      <c r="B125" s="3" t="s">
        <v>100</v>
      </c>
      <c r="C125" s="212" t="s">
        <v>4</v>
      </c>
      <c r="D125" s="34">
        <v>250</v>
      </c>
      <c r="E125" s="212"/>
    </row>
    <row r="126" spans="1:5" s="21" customFormat="1" ht="12.75" x14ac:dyDescent="0.2">
      <c r="A126" s="333"/>
      <c r="B126" s="3" t="s">
        <v>101</v>
      </c>
      <c r="C126" s="212" t="s">
        <v>4</v>
      </c>
      <c r="D126" s="212" t="s">
        <v>4</v>
      </c>
      <c r="E126" s="212"/>
    </row>
    <row r="127" spans="1:5" ht="12.75" x14ac:dyDescent="0.2">
      <c r="A127" s="331">
        <v>47</v>
      </c>
      <c r="B127" s="77" t="s">
        <v>102</v>
      </c>
      <c r="C127" s="212" t="s">
        <v>4</v>
      </c>
      <c r="D127" s="212" t="s">
        <v>4</v>
      </c>
      <c r="E127" s="18"/>
    </row>
    <row r="128" spans="1:5" ht="12.75" x14ac:dyDescent="0.2">
      <c r="A128" s="332"/>
      <c r="B128" s="79" t="s">
        <v>103</v>
      </c>
      <c r="C128" s="212" t="s">
        <v>4</v>
      </c>
      <c r="D128" s="212" t="s">
        <v>4</v>
      </c>
      <c r="E128" s="18"/>
    </row>
    <row r="129" spans="1:5" ht="12.75" x14ac:dyDescent="0.2">
      <c r="A129" s="333"/>
      <c r="B129" s="32" t="s">
        <v>35</v>
      </c>
      <c r="C129" s="212" t="s">
        <v>4</v>
      </c>
      <c r="D129" s="212" t="s">
        <v>4</v>
      </c>
      <c r="E129" s="18"/>
    </row>
    <row r="130" spans="1:5" ht="12.75" x14ac:dyDescent="0.2">
      <c r="A130" s="331">
        <v>48</v>
      </c>
      <c r="B130" s="80" t="s">
        <v>104</v>
      </c>
      <c r="C130" s="212" t="s">
        <v>4</v>
      </c>
      <c r="D130" s="212" t="s">
        <v>4</v>
      </c>
      <c r="E130" s="18"/>
    </row>
    <row r="131" spans="1:5" ht="12.75" x14ac:dyDescent="0.2">
      <c r="A131" s="332"/>
      <c r="B131" s="80" t="s">
        <v>105</v>
      </c>
      <c r="C131" s="212" t="s">
        <v>4</v>
      </c>
      <c r="D131" s="212" t="s">
        <v>4</v>
      </c>
      <c r="E131" s="18"/>
    </row>
    <row r="132" spans="1:5" ht="12.75" x14ac:dyDescent="0.2">
      <c r="A132" s="333"/>
      <c r="B132" s="32" t="s">
        <v>35</v>
      </c>
      <c r="C132" s="212" t="s">
        <v>4</v>
      </c>
      <c r="D132" s="212" t="s">
        <v>4</v>
      </c>
      <c r="E132" s="18"/>
    </row>
    <row r="133" spans="1:5" ht="12.75" x14ac:dyDescent="0.2">
      <c r="A133" s="331">
        <v>49</v>
      </c>
      <c r="B133" s="80" t="s">
        <v>106</v>
      </c>
      <c r="C133" s="212" t="s">
        <v>4</v>
      </c>
      <c r="D133" s="212" t="s">
        <v>4</v>
      </c>
      <c r="E133" s="18"/>
    </row>
    <row r="134" spans="1:5" ht="12.75" x14ac:dyDescent="0.2">
      <c r="A134" s="332"/>
      <c r="B134" s="80" t="s">
        <v>107</v>
      </c>
      <c r="C134" s="212" t="s">
        <v>4</v>
      </c>
      <c r="D134" s="212" t="s">
        <v>4</v>
      </c>
      <c r="E134" s="18"/>
    </row>
    <row r="135" spans="1:5" ht="12.75" x14ac:dyDescent="0.2">
      <c r="A135" s="333"/>
      <c r="B135" s="32" t="s">
        <v>35</v>
      </c>
      <c r="C135" s="212" t="s">
        <v>4</v>
      </c>
      <c r="D135" s="212" t="s">
        <v>4</v>
      </c>
      <c r="E135" s="18"/>
    </row>
    <row r="136" spans="1:5" ht="12.75" x14ac:dyDescent="0.2">
      <c r="A136" s="331">
        <v>50</v>
      </c>
      <c r="B136" s="102" t="s">
        <v>108</v>
      </c>
      <c r="C136" s="212" t="s">
        <v>4</v>
      </c>
      <c r="D136" s="212" t="s">
        <v>4</v>
      </c>
      <c r="E136" s="18"/>
    </row>
    <row r="137" spans="1:5" ht="12.75" x14ac:dyDescent="0.2">
      <c r="A137" s="332"/>
      <c r="B137" s="102" t="s">
        <v>109</v>
      </c>
      <c r="C137" s="212" t="s">
        <v>4</v>
      </c>
      <c r="D137" s="212" t="s">
        <v>4</v>
      </c>
      <c r="E137" s="18"/>
    </row>
    <row r="138" spans="1:5" ht="12.75" x14ac:dyDescent="0.2">
      <c r="A138" s="333"/>
      <c r="B138" s="103" t="s">
        <v>35</v>
      </c>
      <c r="C138" s="212" t="s">
        <v>4</v>
      </c>
      <c r="D138" s="212" t="s">
        <v>4</v>
      </c>
      <c r="E138" s="18"/>
    </row>
    <row r="139" spans="1:5" ht="25.5" x14ac:dyDescent="0.2">
      <c r="A139" s="5">
        <v>51</v>
      </c>
      <c r="B139" s="104" t="s">
        <v>110</v>
      </c>
      <c r="C139" s="15">
        <v>28671</v>
      </c>
      <c r="D139" s="15">
        <v>36440</v>
      </c>
      <c r="E139" s="343">
        <v>45289</v>
      </c>
    </row>
    <row r="140" spans="1:5" ht="25.5" x14ac:dyDescent="0.2">
      <c r="A140" s="5">
        <v>52</v>
      </c>
      <c r="B140" s="104" t="s">
        <v>146</v>
      </c>
      <c r="C140" s="15">
        <v>26800</v>
      </c>
      <c r="D140" s="15">
        <v>34047</v>
      </c>
      <c r="E140" s="343">
        <v>42462</v>
      </c>
    </row>
    <row r="141" spans="1:5" ht="12.75" x14ac:dyDescent="0.2">
      <c r="A141" s="5">
        <v>53</v>
      </c>
      <c r="B141" s="105" t="s">
        <v>133</v>
      </c>
      <c r="C141" s="28">
        <v>75384</v>
      </c>
      <c r="D141" s="28">
        <v>82635</v>
      </c>
      <c r="E141" s="15"/>
    </row>
    <row r="142" spans="1:5" ht="12.75" x14ac:dyDescent="0.2">
      <c r="A142" s="5">
        <v>54</v>
      </c>
      <c r="B142" s="105" t="s">
        <v>111</v>
      </c>
      <c r="C142" s="28">
        <v>2244957</v>
      </c>
      <c r="D142" s="28">
        <v>3692522</v>
      </c>
      <c r="E142" s="15"/>
    </row>
    <row r="143" spans="1:5" s="211" customFormat="1" ht="12.75" x14ac:dyDescent="0.2">
      <c r="A143" s="5"/>
      <c r="B143" s="187" t="s">
        <v>112</v>
      </c>
      <c r="C143" s="170"/>
      <c r="D143" s="170"/>
      <c r="E143" s="165"/>
    </row>
    <row r="144" spans="1:5" ht="12.75" x14ac:dyDescent="0.2">
      <c r="A144" s="331">
        <v>55</v>
      </c>
      <c r="B144" s="106" t="s">
        <v>113</v>
      </c>
      <c r="C144" s="18"/>
      <c r="D144" s="216"/>
      <c r="E144" s="18"/>
    </row>
    <row r="145" spans="1:17" ht="13.5" customHeight="1" x14ac:dyDescent="0.2">
      <c r="A145" s="332"/>
      <c r="B145" s="106" t="s">
        <v>49</v>
      </c>
      <c r="C145" s="205">
        <v>563697.5</v>
      </c>
      <c r="D145" s="213">
        <v>617189.30000000005</v>
      </c>
      <c r="E145" s="205"/>
    </row>
    <row r="146" spans="1:17" ht="15" customHeight="1" x14ac:dyDescent="0.2">
      <c r="A146" s="333"/>
      <c r="B146" s="103" t="s">
        <v>35</v>
      </c>
      <c r="C146" s="71" t="s">
        <v>4</v>
      </c>
      <c r="D146" s="213">
        <v>103.2</v>
      </c>
      <c r="E146" s="71"/>
    </row>
    <row r="147" spans="1:17" ht="15" customHeight="1" x14ac:dyDescent="0.2">
      <c r="A147" s="331">
        <v>56</v>
      </c>
      <c r="B147" s="106" t="s">
        <v>114</v>
      </c>
      <c r="C147" s="205"/>
      <c r="D147" s="213"/>
      <c r="E147" s="205"/>
    </row>
    <row r="148" spans="1:17" ht="15.75" customHeight="1" x14ac:dyDescent="0.2">
      <c r="A148" s="332"/>
      <c r="B148" s="106" t="s">
        <v>115</v>
      </c>
      <c r="C148" s="205">
        <v>299139</v>
      </c>
      <c r="D148" s="213">
        <v>450174.6</v>
      </c>
      <c r="E148" s="205"/>
    </row>
    <row r="149" spans="1:17" ht="17.25" customHeight="1" x14ac:dyDescent="0.2">
      <c r="A149" s="333"/>
      <c r="B149" s="103" t="s">
        <v>35</v>
      </c>
      <c r="C149" s="212" t="s">
        <v>4</v>
      </c>
      <c r="D149" s="213">
        <v>146.69999999999999</v>
      </c>
      <c r="E149" s="212"/>
    </row>
    <row r="150" spans="1:17" s="87" customFormat="1" ht="17.25" customHeight="1" x14ac:dyDescent="0.2">
      <c r="A150" s="5"/>
      <c r="B150" s="183"/>
      <c r="C150" s="185"/>
      <c r="D150" s="170"/>
      <c r="E150" s="183"/>
    </row>
    <row r="151" spans="1:17" s="87" customFormat="1" ht="40.5" customHeight="1" x14ac:dyDescent="0.2">
      <c r="A151" s="334"/>
      <c r="B151" s="335"/>
      <c r="C151" s="335"/>
      <c r="D151" s="335"/>
      <c r="E151" s="335"/>
      <c r="F151" s="335"/>
      <c r="G151" s="335"/>
      <c r="H151" s="335"/>
      <c r="I151" s="335"/>
      <c r="J151" s="335"/>
      <c r="K151" s="335"/>
      <c r="L151" s="335"/>
      <c r="M151" s="335"/>
      <c r="N151" s="335"/>
      <c r="O151" s="335"/>
      <c r="P151" s="335"/>
      <c r="Q151" s="335"/>
    </row>
    <row r="152" spans="1:17" s="87" customFormat="1" ht="15" customHeight="1" x14ac:dyDescent="0.2">
      <c r="A152" s="88"/>
      <c r="B152" s="91" t="s">
        <v>144</v>
      </c>
      <c r="C152" s="90"/>
      <c r="E152" s="90"/>
    </row>
    <row r="153" spans="1:17" s="87" customFormat="1" ht="27.75" customHeight="1" x14ac:dyDescent="0.2">
      <c r="A153" s="88"/>
      <c r="B153" s="329" t="s">
        <v>156</v>
      </c>
      <c r="C153" s="329"/>
      <c r="D153" s="329"/>
      <c r="E153" s="329"/>
      <c r="F153" s="329"/>
      <c r="G153" s="329"/>
      <c r="H153" s="329"/>
      <c r="I153" s="329"/>
      <c r="J153" s="329"/>
      <c r="K153" s="329"/>
      <c r="L153" s="329"/>
      <c r="M153" s="329"/>
    </row>
    <row r="154" spans="1:17" s="87" customFormat="1" ht="40.5" customHeight="1" x14ac:dyDescent="0.2">
      <c r="A154" s="88"/>
      <c r="B154" s="93"/>
      <c r="C154" s="90"/>
      <c r="E154" s="90"/>
    </row>
    <row r="155" spans="1:17" s="87" customFormat="1" ht="40.5" customHeight="1" x14ac:dyDescent="0.2">
      <c r="A155" s="88"/>
      <c r="B155" s="93" t="s">
        <v>141</v>
      </c>
      <c r="C155" s="90"/>
      <c r="E155" s="90"/>
    </row>
    <row r="156" spans="1:17" s="87" customFormat="1" ht="40.5" customHeight="1" x14ac:dyDescent="0.2">
      <c r="A156" s="88"/>
      <c r="C156" s="90"/>
      <c r="E156" s="90"/>
    </row>
    <row r="157" spans="1:17" s="87" customFormat="1" ht="40.5" customHeight="1" x14ac:dyDescent="0.2">
      <c r="A157" s="88"/>
      <c r="C157" s="90"/>
      <c r="E157" s="90"/>
    </row>
    <row r="158" spans="1:17" s="87" customFormat="1" ht="40.5" customHeight="1" x14ac:dyDescent="0.2">
      <c r="A158" s="88"/>
      <c r="C158" s="90"/>
      <c r="E158" s="90"/>
    </row>
    <row r="159" spans="1:17" s="87" customFormat="1" ht="40.5" customHeight="1" x14ac:dyDescent="0.2">
      <c r="A159" s="88"/>
      <c r="C159" s="90"/>
      <c r="E159" s="90"/>
    </row>
    <row r="160" spans="1:17" s="87" customFormat="1" ht="40.5" customHeight="1" x14ac:dyDescent="0.2">
      <c r="A160" s="88"/>
      <c r="C160" s="90"/>
      <c r="E160" s="90"/>
    </row>
    <row r="161" spans="1:5" s="87" customFormat="1" ht="12.75" x14ac:dyDescent="0.2">
      <c r="A161" s="88"/>
      <c r="C161" s="90"/>
      <c r="E161" s="90"/>
    </row>
    <row r="162" spans="1:5" s="87" customFormat="1" ht="12.75" x14ac:dyDescent="0.2">
      <c r="A162" s="88"/>
      <c r="C162" s="90"/>
      <c r="E162" s="90"/>
    </row>
    <row r="163" spans="1:5" s="87" customFormat="1" ht="12.75" x14ac:dyDescent="0.2">
      <c r="A163" s="88"/>
      <c r="C163" s="90"/>
      <c r="E163" s="90"/>
    </row>
    <row r="164" spans="1:5" s="87" customFormat="1" ht="12.75" x14ac:dyDescent="0.2">
      <c r="A164" s="88"/>
      <c r="C164" s="90"/>
      <c r="E164" s="90"/>
    </row>
    <row r="165" spans="1:5" s="87" customFormat="1" ht="12.75" x14ac:dyDescent="0.2">
      <c r="A165" s="88"/>
      <c r="C165" s="90"/>
      <c r="E165" s="90"/>
    </row>
    <row r="166" spans="1:5" s="87" customFormat="1" ht="12.75" x14ac:dyDescent="0.2">
      <c r="A166" s="88"/>
      <c r="C166" s="90"/>
      <c r="E166" s="90"/>
    </row>
    <row r="167" spans="1:5" s="87" customFormat="1" ht="12.75" x14ac:dyDescent="0.2">
      <c r="A167" s="88"/>
      <c r="C167" s="90"/>
      <c r="E167" s="90"/>
    </row>
    <row r="168" spans="1:5" s="87" customFormat="1" ht="12.75" x14ac:dyDescent="0.2">
      <c r="A168" s="88"/>
      <c r="C168" s="90"/>
      <c r="E168" s="90"/>
    </row>
    <row r="169" spans="1:5" s="87" customFormat="1" ht="12.75" x14ac:dyDescent="0.2">
      <c r="A169" s="88"/>
      <c r="C169" s="90"/>
      <c r="E169" s="90"/>
    </row>
    <row r="170" spans="1:5" s="87" customFormat="1" ht="12.75" x14ac:dyDescent="0.2">
      <c r="A170" s="88"/>
      <c r="C170" s="90"/>
      <c r="E170" s="90"/>
    </row>
    <row r="171" spans="1:5" s="87" customFormat="1" ht="12.75" x14ac:dyDescent="0.2">
      <c r="A171" s="88"/>
      <c r="C171" s="90"/>
      <c r="E171" s="90"/>
    </row>
    <row r="172" spans="1:5" s="87" customFormat="1" ht="12.75" x14ac:dyDescent="0.2">
      <c r="A172" s="88"/>
      <c r="C172" s="90"/>
      <c r="E172" s="90"/>
    </row>
    <row r="173" spans="1:5" s="87" customFormat="1" ht="12.75" x14ac:dyDescent="0.2">
      <c r="A173" s="88"/>
      <c r="C173" s="90"/>
      <c r="E173" s="90"/>
    </row>
    <row r="174" spans="1:5" s="87" customFormat="1" ht="12.75" x14ac:dyDescent="0.2">
      <c r="A174" s="88"/>
      <c r="C174" s="90"/>
      <c r="E174" s="90"/>
    </row>
    <row r="175" spans="1:5" ht="12.75" x14ac:dyDescent="0.2">
      <c r="B175" s="19"/>
    </row>
    <row r="176" spans="1:5" ht="12.75" x14ac:dyDescent="0.2">
      <c r="B176" s="19"/>
    </row>
    <row r="177" spans="2:5" s="19" customFormat="1" ht="12.75" x14ac:dyDescent="0.2">
      <c r="E177" s="95"/>
    </row>
    <row r="178" spans="2:5" s="19" customFormat="1" ht="12.75" x14ac:dyDescent="0.2">
      <c r="E178" s="95"/>
    </row>
    <row r="179" spans="2:5" s="19" customFormat="1" ht="12.75" x14ac:dyDescent="0.2">
      <c r="E179" s="95"/>
    </row>
    <row r="180" spans="2:5" s="19" customFormat="1" ht="12.75" x14ac:dyDescent="0.2">
      <c r="E180" s="95"/>
    </row>
    <row r="181" spans="2:5" s="19" customFormat="1" ht="12.75" x14ac:dyDescent="0.2">
      <c r="E181" s="95"/>
    </row>
    <row r="182" spans="2:5" s="19" customFormat="1" ht="12.75" x14ac:dyDescent="0.2">
      <c r="E182" s="95"/>
    </row>
    <row r="183" spans="2:5" s="19" customFormat="1" ht="12.75" x14ac:dyDescent="0.2">
      <c r="E183" s="95"/>
    </row>
    <row r="184" spans="2:5" s="19" customFormat="1" ht="12.75" x14ac:dyDescent="0.2">
      <c r="E184" s="95"/>
    </row>
    <row r="185" spans="2:5" s="19" customFormat="1" ht="12.75" x14ac:dyDescent="0.2">
      <c r="B185" s="96"/>
      <c r="E185" s="95"/>
    </row>
    <row r="186" spans="2:5" s="19" customFormat="1" ht="12.75" x14ac:dyDescent="0.2">
      <c r="B186" s="96"/>
      <c r="E186" s="95"/>
    </row>
    <row r="187" spans="2:5" s="19" customFormat="1" ht="12.75" x14ac:dyDescent="0.2">
      <c r="B187" s="96"/>
      <c r="E187" s="95"/>
    </row>
    <row r="188" spans="2:5" s="19" customFormat="1" ht="12.75" x14ac:dyDescent="0.2">
      <c r="B188" s="96"/>
      <c r="E188" s="95"/>
    </row>
    <row r="189" spans="2:5" s="19" customFormat="1" ht="12.75" x14ac:dyDescent="0.2">
      <c r="B189" s="96"/>
      <c r="E189" s="95"/>
    </row>
    <row r="190" spans="2:5" s="19" customFormat="1" ht="12.75" x14ac:dyDescent="0.2">
      <c r="B190" s="96"/>
      <c r="E190" s="95"/>
    </row>
    <row r="191" spans="2:5" s="19" customFormat="1" ht="12.75" x14ac:dyDescent="0.2">
      <c r="B191" s="96"/>
      <c r="E191" s="95"/>
    </row>
    <row r="192" spans="2:5" s="19" customFormat="1" ht="12.75" x14ac:dyDescent="0.2">
      <c r="B192" s="96"/>
      <c r="E192" s="95"/>
    </row>
    <row r="193" spans="5:5" s="19" customFormat="1" ht="12.75" x14ac:dyDescent="0.2">
      <c r="E193" s="95"/>
    </row>
    <row r="194" spans="5:5" s="19" customFormat="1" ht="12.75" x14ac:dyDescent="0.2">
      <c r="E194" s="95"/>
    </row>
    <row r="195" spans="5:5" s="19" customFormat="1" ht="12.75" x14ac:dyDescent="0.2">
      <c r="E195" s="95"/>
    </row>
    <row r="196" spans="5:5" s="19" customFormat="1" ht="12.75" x14ac:dyDescent="0.2">
      <c r="E196" s="95"/>
    </row>
    <row r="197" spans="5:5" s="19" customFormat="1" ht="12.75" x14ac:dyDescent="0.2">
      <c r="E197" s="95"/>
    </row>
    <row r="198" spans="5:5" s="19" customFormat="1" ht="12.75" x14ac:dyDescent="0.2">
      <c r="E198" s="95"/>
    </row>
    <row r="199" spans="5:5" s="19" customFormat="1" ht="12.75" x14ac:dyDescent="0.2">
      <c r="E199" s="95"/>
    </row>
    <row r="200" spans="5:5" s="19" customFormat="1" ht="12.75" x14ac:dyDescent="0.2">
      <c r="E200" s="95"/>
    </row>
    <row r="201" spans="5:5" s="19" customFormat="1" ht="12.75" x14ac:dyDescent="0.2">
      <c r="E201" s="95"/>
    </row>
    <row r="202" spans="5:5" s="19" customFormat="1" ht="12.75" x14ac:dyDescent="0.2">
      <c r="E202" s="95"/>
    </row>
    <row r="203" spans="5:5" s="19" customFormat="1" ht="12.75" x14ac:dyDescent="0.2">
      <c r="E203" s="95"/>
    </row>
    <row r="204" spans="5:5" s="19" customFormat="1" ht="12.75" x14ac:dyDescent="0.2">
      <c r="E204" s="95"/>
    </row>
    <row r="205" spans="5:5" s="19" customFormat="1" ht="12.75" x14ac:dyDescent="0.2">
      <c r="E205" s="95"/>
    </row>
    <row r="206" spans="5:5" s="19" customFormat="1" ht="12.75" x14ac:dyDescent="0.2">
      <c r="E206" s="95"/>
    </row>
    <row r="207" spans="5:5" s="19" customFormat="1" ht="12.75" x14ac:dyDescent="0.2">
      <c r="E207" s="95"/>
    </row>
    <row r="208" spans="5:5" s="19" customFormat="1" ht="12.75" x14ac:dyDescent="0.2">
      <c r="E208" s="95"/>
    </row>
    <row r="209" spans="5:5" s="19" customFormat="1" ht="12.75" x14ac:dyDescent="0.2">
      <c r="E209" s="95"/>
    </row>
    <row r="210" spans="5:5" s="19" customFormat="1" ht="12.75" x14ac:dyDescent="0.2">
      <c r="E210" s="95"/>
    </row>
    <row r="211" spans="5:5" s="19" customFormat="1" ht="12.75" x14ac:dyDescent="0.2">
      <c r="E211" s="95"/>
    </row>
    <row r="212" spans="5:5" s="19" customFormat="1" ht="12.75" x14ac:dyDescent="0.2">
      <c r="E212" s="95"/>
    </row>
    <row r="213" spans="5:5" s="19" customFormat="1" ht="12.75" x14ac:dyDescent="0.2">
      <c r="E213" s="95"/>
    </row>
    <row r="214" spans="5:5" s="19" customFormat="1" ht="12.75" x14ac:dyDescent="0.2">
      <c r="E214" s="95"/>
    </row>
    <row r="215" spans="5:5" s="19" customFormat="1" ht="12.75" x14ac:dyDescent="0.2">
      <c r="E215" s="95"/>
    </row>
    <row r="216" spans="5:5" s="19" customFormat="1" ht="12.75" x14ac:dyDescent="0.2">
      <c r="E216" s="95"/>
    </row>
    <row r="217" spans="5:5" s="19" customFormat="1" ht="12.75" x14ac:dyDescent="0.2">
      <c r="E217" s="95"/>
    </row>
    <row r="218" spans="5:5" s="19" customFormat="1" ht="12.75" x14ac:dyDescent="0.2">
      <c r="E218" s="95"/>
    </row>
    <row r="219" spans="5:5" s="19" customFormat="1" ht="12.75" x14ac:dyDescent="0.2">
      <c r="E219" s="95"/>
    </row>
    <row r="220" spans="5:5" s="19" customFormat="1" ht="12.75" x14ac:dyDescent="0.2">
      <c r="E220" s="95"/>
    </row>
    <row r="221" spans="5:5" s="19" customFormat="1" ht="12.75" x14ac:dyDescent="0.2">
      <c r="E221" s="95"/>
    </row>
    <row r="222" spans="5:5" s="19" customFormat="1" ht="12.75" x14ac:dyDescent="0.2">
      <c r="E222" s="95"/>
    </row>
    <row r="223" spans="5:5" s="19" customFormat="1" ht="12.75" x14ac:dyDescent="0.2">
      <c r="E223" s="95"/>
    </row>
    <row r="224" spans="5:5" s="19" customFormat="1" ht="12.75" x14ac:dyDescent="0.2">
      <c r="E224" s="95"/>
    </row>
    <row r="225" spans="5:5" s="19" customFormat="1" ht="12.75" x14ac:dyDescent="0.2">
      <c r="E225" s="95"/>
    </row>
    <row r="226" spans="5:5" s="19" customFormat="1" ht="12.75" x14ac:dyDescent="0.2">
      <c r="E226" s="95"/>
    </row>
    <row r="227" spans="5:5" s="19" customFormat="1" ht="12.75" x14ac:dyDescent="0.2">
      <c r="E227" s="95"/>
    </row>
    <row r="228" spans="5:5" s="19" customFormat="1" ht="12.75" x14ac:dyDescent="0.2">
      <c r="E228" s="95"/>
    </row>
    <row r="229" spans="5:5" s="19" customFormat="1" ht="12.75" x14ac:dyDescent="0.2">
      <c r="E229" s="95"/>
    </row>
    <row r="230" spans="5:5" s="19" customFormat="1" ht="12.75" x14ac:dyDescent="0.2">
      <c r="E230" s="95"/>
    </row>
    <row r="231" spans="5:5" s="19" customFormat="1" ht="12.75" x14ac:dyDescent="0.2">
      <c r="E231" s="95"/>
    </row>
    <row r="232" spans="5:5" s="19" customFormat="1" ht="12.75" x14ac:dyDescent="0.2">
      <c r="E232" s="95"/>
    </row>
    <row r="233" spans="5:5" s="19" customFormat="1" ht="12.75" x14ac:dyDescent="0.2">
      <c r="E233" s="95"/>
    </row>
    <row r="234" spans="5:5" s="19" customFormat="1" ht="12.75" x14ac:dyDescent="0.2">
      <c r="E234" s="95"/>
    </row>
    <row r="235" spans="5:5" s="19" customFormat="1" ht="12.75" x14ac:dyDescent="0.2">
      <c r="E235" s="95"/>
    </row>
    <row r="236" spans="5:5" s="19" customFormat="1" ht="12.75" x14ac:dyDescent="0.2">
      <c r="E236" s="95"/>
    </row>
    <row r="237" spans="5:5" s="19" customFormat="1" ht="12.75" x14ac:dyDescent="0.2">
      <c r="E237" s="95"/>
    </row>
    <row r="238" spans="5:5" s="19" customFormat="1" ht="12.75" x14ac:dyDescent="0.2">
      <c r="E238" s="95"/>
    </row>
    <row r="239" spans="5:5" s="19" customFormat="1" ht="12.75" x14ac:dyDescent="0.2">
      <c r="E239" s="95"/>
    </row>
    <row r="240" spans="5:5" s="19" customFormat="1" ht="12.75" x14ac:dyDescent="0.2">
      <c r="E240" s="95"/>
    </row>
    <row r="241" spans="5:5" s="19" customFormat="1" ht="12.75" x14ac:dyDescent="0.2">
      <c r="E241" s="95"/>
    </row>
    <row r="242" spans="5:5" s="19" customFormat="1" ht="12.75" x14ac:dyDescent="0.2">
      <c r="E242" s="95"/>
    </row>
    <row r="243" spans="5:5" s="19" customFormat="1" ht="12.75" x14ac:dyDescent="0.2">
      <c r="E243" s="95"/>
    </row>
    <row r="244" spans="5:5" s="19" customFormat="1" ht="12.75" x14ac:dyDescent="0.2">
      <c r="E244" s="95"/>
    </row>
    <row r="245" spans="5:5" s="19" customFormat="1" ht="12.75" x14ac:dyDescent="0.2">
      <c r="E245" s="95"/>
    </row>
    <row r="246" spans="5:5" s="19" customFormat="1" ht="12.75" x14ac:dyDescent="0.2">
      <c r="E246" s="95"/>
    </row>
    <row r="247" spans="5:5" s="19" customFormat="1" ht="12.75" x14ac:dyDescent="0.2">
      <c r="E247" s="95"/>
    </row>
    <row r="248" spans="5:5" s="19" customFormat="1" ht="12.75" x14ac:dyDescent="0.2">
      <c r="E248" s="95"/>
    </row>
    <row r="249" spans="5:5" s="19" customFormat="1" ht="12.75" x14ac:dyDescent="0.2">
      <c r="E249" s="95"/>
    </row>
    <row r="250" spans="5:5" s="19" customFormat="1" ht="12.75" x14ac:dyDescent="0.2">
      <c r="E250" s="95"/>
    </row>
    <row r="251" spans="5:5" s="19" customFormat="1" ht="12.75" x14ac:dyDescent="0.2">
      <c r="E251" s="95"/>
    </row>
    <row r="252" spans="5:5" s="19" customFormat="1" ht="12.75" x14ac:dyDescent="0.2">
      <c r="E252" s="95"/>
    </row>
    <row r="253" spans="5:5" s="19" customFormat="1" ht="12.75" x14ac:dyDescent="0.2">
      <c r="E253" s="95"/>
    </row>
    <row r="254" spans="5:5" s="19" customFormat="1" ht="12.75" x14ac:dyDescent="0.2">
      <c r="E254" s="95"/>
    </row>
    <row r="255" spans="5:5" s="19" customFormat="1" ht="12.75" x14ac:dyDescent="0.2">
      <c r="E255" s="95"/>
    </row>
    <row r="256" spans="5:5" s="19" customFormat="1" ht="12.75" x14ac:dyDescent="0.2">
      <c r="E256" s="95"/>
    </row>
    <row r="257" spans="5:5" s="19" customFormat="1" ht="12.75" x14ac:dyDescent="0.2">
      <c r="E257" s="95"/>
    </row>
    <row r="258" spans="5:5" s="19" customFormat="1" ht="12.75" x14ac:dyDescent="0.2">
      <c r="E258" s="95"/>
    </row>
    <row r="259" spans="5:5" s="19" customFormat="1" ht="12.75" x14ac:dyDescent="0.2">
      <c r="E259" s="95"/>
    </row>
    <row r="260" spans="5:5" s="19" customFormat="1" ht="12.75" x14ac:dyDescent="0.2">
      <c r="E260" s="95"/>
    </row>
    <row r="261" spans="5:5" s="19" customFormat="1" ht="12.75" x14ac:dyDescent="0.2">
      <c r="E261" s="95"/>
    </row>
    <row r="262" spans="5:5" s="19" customFormat="1" ht="12.75" x14ac:dyDescent="0.2">
      <c r="E262" s="95"/>
    </row>
    <row r="263" spans="5:5" s="19" customFormat="1" ht="12.75" x14ac:dyDescent="0.2">
      <c r="E263" s="95"/>
    </row>
    <row r="264" spans="5:5" s="19" customFormat="1" ht="12.75" x14ac:dyDescent="0.2">
      <c r="E264" s="95"/>
    </row>
    <row r="265" spans="5:5" s="19" customFormat="1" ht="12.75" x14ac:dyDescent="0.2">
      <c r="E265" s="95"/>
    </row>
    <row r="266" spans="5:5" s="19" customFormat="1" ht="12.75" x14ac:dyDescent="0.2">
      <c r="E266" s="95"/>
    </row>
    <row r="267" spans="5:5" s="19" customFormat="1" ht="12.75" x14ac:dyDescent="0.2">
      <c r="E267" s="95"/>
    </row>
    <row r="268" spans="5:5" s="19" customFormat="1" ht="12.75" x14ac:dyDescent="0.2">
      <c r="E268" s="95"/>
    </row>
    <row r="269" spans="5:5" s="19" customFormat="1" ht="12.75" x14ac:dyDescent="0.2">
      <c r="E269" s="95"/>
    </row>
    <row r="270" spans="5:5" s="19" customFormat="1" ht="12.75" x14ac:dyDescent="0.2">
      <c r="E270" s="95"/>
    </row>
    <row r="271" spans="5:5" s="19" customFormat="1" ht="12.75" x14ac:dyDescent="0.2">
      <c r="E271" s="95"/>
    </row>
    <row r="272" spans="5:5" s="19" customFormat="1" ht="12.75" x14ac:dyDescent="0.2">
      <c r="E272" s="95"/>
    </row>
    <row r="273" spans="5:5" s="19" customFormat="1" ht="12.75" x14ac:dyDescent="0.2">
      <c r="E273" s="95"/>
    </row>
    <row r="274" spans="5:5" s="19" customFormat="1" ht="12.75" x14ac:dyDescent="0.2">
      <c r="E274" s="95"/>
    </row>
    <row r="275" spans="5:5" s="19" customFormat="1" ht="12.75" x14ac:dyDescent="0.2">
      <c r="E275" s="95"/>
    </row>
    <row r="276" spans="5:5" s="19" customFormat="1" ht="12.75" x14ac:dyDescent="0.2">
      <c r="E276" s="95"/>
    </row>
    <row r="277" spans="5:5" s="19" customFormat="1" ht="12.75" x14ac:dyDescent="0.2">
      <c r="E277" s="95"/>
    </row>
    <row r="278" spans="5:5" s="19" customFormat="1" ht="12.75" x14ac:dyDescent="0.2">
      <c r="E278" s="95"/>
    </row>
    <row r="279" spans="5:5" s="19" customFormat="1" ht="12.75" x14ac:dyDescent="0.2">
      <c r="E279" s="95"/>
    </row>
    <row r="280" spans="5:5" s="19" customFormat="1" ht="12.75" x14ac:dyDescent="0.2">
      <c r="E280" s="95"/>
    </row>
    <row r="281" spans="5:5" s="19" customFormat="1" ht="12.75" x14ac:dyDescent="0.2">
      <c r="E281" s="95"/>
    </row>
    <row r="282" spans="5:5" s="19" customFormat="1" ht="12.75" x14ac:dyDescent="0.2">
      <c r="E282" s="95"/>
    </row>
    <row r="283" spans="5:5" s="19" customFormat="1" ht="12.75" x14ac:dyDescent="0.2">
      <c r="E283" s="95"/>
    </row>
    <row r="284" spans="5:5" s="19" customFormat="1" ht="12.75" x14ac:dyDescent="0.2">
      <c r="E284" s="95"/>
    </row>
    <row r="285" spans="5:5" s="19" customFormat="1" ht="12.75" x14ac:dyDescent="0.2">
      <c r="E285" s="95"/>
    </row>
    <row r="286" spans="5:5" s="19" customFormat="1" ht="12.75" x14ac:dyDescent="0.2">
      <c r="E286" s="95"/>
    </row>
    <row r="287" spans="5:5" s="19" customFormat="1" ht="12.75" x14ac:dyDescent="0.2">
      <c r="E287" s="95"/>
    </row>
    <row r="288" spans="5:5" s="19" customFormat="1" ht="12.75" x14ac:dyDescent="0.2">
      <c r="E288" s="95"/>
    </row>
    <row r="289" spans="5:5" s="19" customFormat="1" ht="12.75" x14ac:dyDescent="0.2">
      <c r="E289" s="95"/>
    </row>
    <row r="290" spans="5:5" s="19" customFormat="1" ht="12.75" x14ac:dyDescent="0.2">
      <c r="E290" s="95"/>
    </row>
    <row r="291" spans="5:5" s="19" customFormat="1" ht="12.75" x14ac:dyDescent="0.2">
      <c r="E291" s="95"/>
    </row>
    <row r="292" spans="5:5" s="19" customFormat="1" ht="12.75" x14ac:dyDescent="0.2">
      <c r="E292" s="95"/>
    </row>
    <row r="293" spans="5:5" s="19" customFormat="1" ht="12.75" x14ac:dyDescent="0.2">
      <c r="E293" s="95"/>
    </row>
    <row r="294" spans="5:5" s="19" customFormat="1" ht="12.75" x14ac:dyDescent="0.2">
      <c r="E294" s="95"/>
    </row>
    <row r="295" spans="5:5" s="19" customFormat="1" ht="12.75" x14ac:dyDescent="0.2">
      <c r="E295" s="95"/>
    </row>
    <row r="296" spans="5:5" s="19" customFormat="1" ht="12.75" x14ac:dyDescent="0.2">
      <c r="E296" s="95"/>
    </row>
    <row r="297" spans="5:5" s="19" customFormat="1" ht="12.75" x14ac:dyDescent="0.2">
      <c r="E297" s="95"/>
    </row>
    <row r="298" spans="5:5" s="19" customFormat="1" ht="12.75" x14ac:dyDescent="0.2">
      <c r="E298" s="95"/>
    </row>
    <row r="299" spans="5:5" s="19" customFormat="1" ht="12.75" x14ac:dyDescent="0.2">
      <c r="E299" s="95"/>
    </row>
    <row r="300" spans="5:5" s="19" customFormat="1" ht="12.75" x14ac:dyDescent="0.2">
      <c r="E300" s="95"/>
    </row>
    <row r="301" spans="5:5" s="19" customFormat="1" ht="12.75" x14ac:dyDescent="0.2">
      <c r="E301" s="95"/>
    </row>
    <row r="302" spans="5:5" s="19" customFormat="1" ht="12.75" x14ac:dyDescent="0.2">
      <c r="E302" s="95"/>
    </row>
    <row r="303" spans="5:5" s="19" customFormat="1" ht="12.75" x14ac:dyDescent="0.2">
      <c r="E303" s="95"/>
    </row>
    <row r="304" spans="5:5" s="19" customFormat="1" ht="12.75" x14ac:dyDescent="0.2">
      <c r="E304" s="95"/>
    </row>
    <row r="305" spans="5:5" s="19" customFormat="1" ht="12.75" x14ac:dyDescent="0.2">
      <c r="E305" s="95"/>
    </row>
    <row r="306" spans="5:5" s="19" customFormat="1" ht="12.75" x14ac:dyDescent="0.2">
      <c r="E306" s="95"/>
    </row>
    <row r="307" spans="5:5" s="19" customFormat="1" ht="12.75" x14ac:dyDescent="0.2">
      <c r="E307" s="95"/>
    </row>
    <row r="308" spans="5:5" s="19" customFormat="1" ht="12.75" x14ac:dyDescent="0.2">
      <c r="E308" s="95"/>
    </row>
    <row r="309" spans="5:5" s="19" customFormat="1" ht="12.75" x14ac:dyDescent="0.2">
      <c r="E309" s="95"/>
    </row>
    <row r="310" spans="5:5" s="19" customFormat="1" ht="12.75" x14ac:dyDescent="0.2">
      <c r="E310" s="95"/>
    </row>
    <row r="311" spans="5:5" s="19" customFormat="1" ht="12.75" x14ac:dyDescent="0.2">
      <c r="E311" s="95"/>
    </row>
    <row r="312" spans="5:5" s="19" customFormat="1" ht="12.75" x14ac:dyDescent="0.2">
      <c r="E312" s="95"/>
    </row>
    <row r="313" spans="5:5" s="19" customFormat="1" ht="12.75" x14ac:dyDescent="0.2">
      <c r="E313" s="95"/>
    </row>
    <row r="314" spans="5:5" s="19" customFormat="1" ht="12.75" x14ac:dyDescent="0.2">
      <c r="E314" s="95"/>
    </row>
    <row r="315" spans="5:5" s="19" customFormat="1" ht="12.75" x14ac:dyDescent="0.2">
      <c r="E315" s="95"/>
    </row>
    <row r="316" spans="5:5" s="19" customFormat="1" ht="12.75" x14ac:dyDescent="0.2">
      <c r="E316" s="95"/>
    </row>
    <row r="317" spans="5:5" s="19" customFormat="1" ht="12.75" x14ac:dyDescent="0.2">
      <c r="E317" s="95"/>
    </row>
    <row r="318" spans="5:5" s="19" customFormat="1" ht="12.75" x14ac:dyDescent="0.2">
      <c r="E318" s="95"/>
    </row>
    <row r="319" spans="5:5" s="19" customFormat="1" ht="12.75" x14ac:dyDescent="0.2">
      <c r="E319" s="95"/>
    </row>
    <row r="320" spans="5:5" s="19" customFormat="1" ht="12.75" x14ac:dyDescent="0.2">
      <c r="E320" s="95"/>
    </row>
    <row r="321" spans="5:5" s="19" customFormat="1" ht="12.75" x14ac:dyDescent="0.2">
      <c r="E321" s="95"/>
    </row>
    <row r="322" spans="5:5" s="19" customFormat="1" ht="12.75" x14ac:dyDescent="0.2">
      <c r="E322" s="95"/>
    </row>
    <row r="323" spans="5:5" s="19" customFormat="1" ht="12.75" x14ac:dyDescent="0.2">
      <c r="E323" s="95"/>
    </row>
    <row r="324" spans="5:5" s="19" customFormat="1" ht="12.75" x14ac:dyDescent="0.2">
      <c r="E324" s="95"/>
    </row>
    <row r="325" spans="5:5" s="19" customFormat="1" ht="12.75" x14ac:dyDescent="0.2">
      <c r="E325" s="95"/>
    </row>
    <row r="326" spans="5:5" s="19" customFormat="1" ht="12.75" x14ac:dyDescent="0.2">
      <c r="E326" s="95"/>
    </row>
    <row r="327" spans="5:5" s="19" customFormat="1" ht="12.75" x14ac:dyDescent="0.2">
      <c r="E327" s="95"/>
    </row>
    <row r="328" spans="5:5" s="19" customFormat="1" ht="12.75" x14ac:dyDescent="0.2">
      <c r="E328" s="95"/>
    </row>
    <row r="329" spans="5:5" s="19" customFormat="1" ht="12.75" x14ac:dyDescent="0.2">
      <c r="E329" s="95"/>
    </row>
    <row r="330" spans="5:5" s="19" customFormat="1" ht="12.75" x14ac:dyDescent="0.2">
      <c r="E330" s="95"/>
    </row>
    <row r="331" spans="5:5" s="19" customFormat="1" ht="12.75" x14ac:dyDescent="0.2">
      <c r="E331" s="95"/>
    </row>
    <row r="332" spans="5:5" s="19" customFormat="1" ht="12.75" x14ac:dyDescent="0.2">
      <c r="E332" s="95"/>
    </row>
    <row r="333" spans="5:5" s="19" customFormat="1" ht="12.75" x14ac:dyDescent="0.2">
      <c r="E333" s="95"/>
    </row>
    <row r="334" spans="5:5" s="19" customFormat="1" ht="12.75" x14ac:dyDescent="0.2">
      <c r="E334" s="95"/>
    </row>
    <row r="335" spans="5:5" s="19" customFormat="1" ht="12.75" x14ac:dyDescent="0.2">
      <c r="E335" s="95"/>
    </row>
    <row r="336" spans="5:5" s="19" customFormat="1" ht="12.75" x14ac:dyDescent="0.2">
      <c r="E336" s="95"/>
    </row>
    <row r="337" spans="5:5" s="19" customFormat="1" ht="12.75" x14ac:dyDescent="0.2">
      <c r="E337" s="95"/>
    </row>
    <row r="338" spans="5:5" s="19" customFormat="1" ht="12.75" x14ac:dyDescent="0.2">
      <c r="E338" s="95"/>
    </row>
    <row r="339" spans="5:5" s="19" customFormat="1" ht="12.75" x14ac:dyDescent="0.2">
      <c r="E339" s="95"/>
    </row>
    <row r="340" spans="5:5" s="19" customFormat="1" ht="12.75" x14ac:dyDescent="0.2">
      <c r="E340" s="95"/>
    </row>
    <row r="341" spans="5:5" s="19" customFormat="1" ht="12.75" x14ac:dyDescent="0.2">
      <c r="E341" s="95"/>
    </row>
    <row r="342" spans="5:5" s="19" customFormat="1" ht="12.75" x14ac:dyDescent="0.2">
      <c r="E342" s="95"/>
    </row>
    <row r="343" spans="5:5" s="19" customFormat="1" ht="12.75" x14ac:dyDescent="0.2">
      <c r="E343" s="95"/>
    </row>
    <row r="344" spans="5:5" s="19" customFormat="1" ht="12.75" x14ac:dyDescent="0.2">
      <c r="E344" s="95"/>
    </row>
    <row r="345" spans="5:5" s="19" customFormat="1" ht="12.75" x14ac:dyDescent="0.2">
      <c r="E345" s="95"/>
    </row>
    <row r="346" spans="5:5" s="19" customFormat="1" ht="12.75" x14ac:dyDescent="0.2">
      <c r="E346" s="95"/>
    </row>
    <row r="347" spans="5:5" s="19" customFormat="1" ht="12.75" x14ac:dyDescent="0.2">
      <c r="E347" s="95"/>
    </row>
    <row r="348" spans="5:5" s="19" customFormat="1" ht="12.75" x14ac:dyDescent="0.2">
      <c r="E348" s="95"/>
    </row>
    <row r="349" spans="5:5" s="19" customFormat="1" ht="12.75" x14ac:dyDescent="0.2">
      <c r="E349" s="95"/>
    </row>
    <row r="350" spans="5:5" s="19" customFormat="1" ht="12.75" x14ac:dyDescent="0.2">
      <c r="E350" s="95"/>
    </row>
    <row r="351" spans="5:5" s="19" customFormat="1" ht="12.75" x14ac:dyDescent="0.2">
      <c r="E351" s="95"/>
    </row>
    <row r="352" spans="5:5" s="19" customFormat="1" ht="12.75" x14ac:dyDescent="0.2">
      <c r="E352" s="95"/>
    </row>
    <row r="353" spans="5:5" s="19" customFormat="1" ht="12.75" x14ac:dyDescent="0.2">
      <c r="E353" s="95"/>
    </row>
    <row r="354" spans="5:5" s="19" customFormat="1" ht="12.75" x14ac:dyDescent="0.2">
      <c r="E354" s="95"/>
    </row>
    <row r="355" spans="5:5" s="19" customFormat="1" ht="12.75" x14ac:dyDescent="0.2">
      <c r="E355" s="95"/>
    </row>
    <row r="356" spans="5:5" s="19" customFormat="1" ht="12.75" x14ac:dyDescent="0.2">
      <c r="E356" s="95"/>
    </row>
    <row r="357" spans="5:5" s="19" customFormat="1" ht="12.75" x14ac:dyDescent="0.2">
      <c r="E357" s="95"/>
    </row>
    <row r="358" spans="5:5" s="19" customFormat="1" ht="12.75" x14ac:dyDescent="0.2">
      <c r="E358" s="95"/>
    </row>
    <row r="359" spans="5:5" s="19" customFormat="1" ht="12.75" x14ac:dyDescent="0.2">
      <c r="E359" s="95"/>
    </row>
    <row r="360" spans="5:5" s="19" customFormat="1" ht="12.75" x14ac:dyDescent="0.2">
      <c r="E360" s="95"/>
    </row>
    <row r="361" spans="5:5" s="19" customFormat="1" ht="12.75" x14ac:dyDescent="0.2">
      <c r="E361" s="95"/>
    </row>
    <row r="362" spans="5:5" s="19" customFormat="1" ht="12.75" x14ac:dyDescent="0.2">
      <c r="E362" s="95"/>
    </row>
    <row r="363" spans="5:5" s="19" customFormat="1" ht="12.75" x14ac:dyDescent="0.2">
      <c r="E363" s="95"/>
    </row>
    <row r="364" spans="5:5" s="19" customFormat="1" ht="12.75" x14ac:dyDescent="0.2">
      <c r="E364" s="95"/>
    </row>
    <row r="365" spans="5:5" s="19" customFormat="1" ht="12.75" x14ac:dyDescent="0.2">
      <c r="E365" s="95"/>
    </row>
    <row r="366" spans="5:5" s="19" customFormat="1" ht="12.75" x14ac:dyDescent="0.2">
      <c r="E366" s="95"/>
    </row>
    <row r="367" spans="5:5" s="19" customFormat="1" ht="12.75" x14ac:dyDescent="0.2">
      <c r="E367" s="95"/>
    </row>
    <row r="368" spans="5:5" s="19" customFormat="1" ht="12.75" x14ac:dyDescent="0.2">
      <c r="E368" s="95"/>
    </row>
    <row r="369" spans="5:5" s="19" customFormat="1" ht="12.75" x14ac:dyDescent="0.2">
      <c r="E369" s="95"/>
    </row>
    <row r="370" spans="5:5" s="19" customFormat="1" ht="12.75" x14ac:dyDescent="0.2">
      <c r="E370" s="95"/>
    </row>
    <row r="371" spans="5:5" s="19" customFormat="1" ht="12.75" x14ac:dyDescent="0.2">
      <c r="E371" s="95"/>
    </row>
    <row r="372" spans="5:5" s="19" customFormat="1" ht="12.75" x14ac:dyDescent="0.2">
      <c r="E372" s="95"/>
    </row>
    <row r="373" spans="5:5" s="19" customFormat="1" ht="12.75" x14ac:dyDescent="0.2">
      <c r="E373" s="95"/>
    </row>
    <row r="374" spans="5:5" s="19" customFormat="1" ht="12.75" x14ac:dyDescent="0.2">
      <c r="E374" s="95"/>
    </row>
    <row r="375" spans="5:5" s="19" customFormat="1" ht="12.75" x14ac:dyDescent="0.2">
      <c r="E375" s="95"/>
    </row>
    <row r="376" spans="5:5" s="19" customFormat="1" ht="12.75" x14ac:dyDescent="0.2">
      <c r="E376" s="95"/>
    </row>
    <row r="377" spans="5:5" s="19" customFormat="1" ht="12.75" x14ac:dyDescent="0.2">
      <c r="E377" s="95"/>
    </row>
  </sheetData>
  <mergeCells count="23">
    <mergeCell ref="A79:A84"/>
    <mergeCell ref="A8:A10"/>
    <mergeCell ref="A11:A14"/>
    <mergeCell ref="A33:A35"/>
    <mergeCell ref="A38:A40"/>
    <mergeCell ref="A41:A43"/>
    <mergeCell ref="A46:A48"/>
    <mergeCell ref="A56:A58"/>
    <mergeCell ref="A60:A69"/>
    <mergeCell ref="A71:A74"/>
    <mergeCell ref="A75:A78"/>
    <mergeCell ref="A151:Q151"/>
    <mergeCell ref="A85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44:A146"/>
    <mergeCell ref="A147:A14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7"/>
  <sheetViews>
    <sheetView tabSelected="1" topLeftCell="B112" workbookViewId="0">
      <selection activeCell="D139" sqref="D139:D140"/>
    </sheetView>
  </sheetViews>
  <sheetFormatPr defaultRowHeight="12.75" x14ac:dyDescent="0.2"/>
  <cols>
    <col min="1" max="1" width="6.85546875" style="88" hidden="1" customWidth="1"/>
    <col min="2" max="2" width="86" style="96" customWidth="1"/>
    <col min="3" max="4" width="10.28515625" style="95" customWidth="1"/>
    <col min="5" max="16384" width="9.140625" style="19"/>
  </cols>
  <sheetData>
    <row r="1" spans="1:4" s="99" customFormat="1" ht="30" customHeight="1" x14ac:dyDescent="0.2">
      <c r="A1" s="315" t="s">
        <v>140</v>
      </c>
      <c r="B1" s="210" t="s">
        <v>155</v>
      </c>
    </row>
    <row r="3" spans="1:4" s="211" customFormat="1" ht="25.5" x14ac:dyDescent="0.2">
      <c r="A3" s="157" t="s">
        <v>0</v>
      </c>
      <c r="B3" s="189" t="s">
        <v>1</v>
      </c>
      <c r="C3" s="189">
        <v>2024</v>
      </c>
      <c r="D3" s="189">
        <v>2025</v>
      </c>
    </row>
    <row r="4" spans="1:4" s="211" customFormat="1" x14ac:dyDescent="0.2">
      <c r="A4" s="2"/>
      <c r="B4" s="165" t="s">
        <v>2</v>
      </c>
      <c r="C4" s="165"/>
      <c r="D4" s="165"/>
    </row>
    <row r="5" spans="1:4" s="211" customFormat="1" x14ac:dyDescent="0.2">
      <c r="A5" s="273">
        <v>1</v>
      </c>
      <c r="B5" s="3" t="s">
        <v>3</v>
      </c>
      <c r="C5" s="25"/>
      <c r="D5" s="25"/>
    </row>
    <row r="6" spans="1:4" s="211" customFormat="1" x14ac:dyDescent="0.2">
      <c r="A6" s="5">
        <v>2</v>
      </c>
      <c r="B6" s="6" t="s">
        <v>5</v>
      </c>
      <c r="C6" s="25"/>
      <c r="D6" s="25"/>
    </row>
    <row r="7" spans="1:4" s="211" customFormat="1" x14ac:dyDescent="0.2">
      <c r="A7" s="5">
        <v>3</v>
      </c>
      <c r="B7" s="6" t="s">
        <v>6</v>
      </c>
      <c r="C7" s="25"/>
      <c r="D7" s="25"/>
    </row>
    <row r="8" spans="1:4" s="211" customFormat="1" x14ac:dyDescent="0.2">
      <c r="A8" s="331">
        <v>4</v>
      </c>
      <c r="B8" s="6" t="s">
        <v>7</v>
      </c>
      <c r="C8" s="25"/>
      <c r="D8" s="25"/>
    </row>
    <row r="9" spans="1:4" s="211" customFormat="1" x14ac:dyDescent="0.2">
      <c r="A9" s="332"/>
      <c r="B9" s="6" t="s">
        <v>8</v>
      </c>
      <c r="C9" s="25"/>
      <c r="D9" s="25"/>
    </row>
    <row r="10" spans="1:4" s="211" customFormat="1" x14ac:dyDescent="0.2">
      <c r="A10" s="333"/>
      <c r="B10" s="6" t="s">
        <v>116</v>
      </c>
      <c r="C10" s="25"/>
      <c r="D10" s="25"/>
    </row>
    <row r="11" spans="1:4" s="211" customFormat="1" x14ac:dyDescent="0.2">
      <c r="A11" s="331">
        <v>5</v>
      </c>
      <c r="B11" s="6" t="s">
        <v>10</v>
      </c>
      <c r="C11" s="25"/>
      <c r="D11" s="25"/>
    </row>
    <row r="12" spans="1:4" s="211" customFormat="1" x14ac:dyDescent="0.2">
      <c r="A12" s="332"/>
      <c r="B12" s="6" t="s">
        <v>11</v>
      </c>
      <c r="C12" s="25"/>
      <c r="D12" s="25"/>
    </row>
    <row r="13" spans="1:4" s="211" customFormat="1" x14ac:dyDescent="0.2">
      <c r="A13" s="332"/>
      <c r="B13" s="6" t="s">
        <v>12</v>
      </c>
      <c r="C13" s="25"/>
      <c r="D13" s="25"/>
    </row>
    <row r="14" spans="1:4" s="211" customFormat="1" x14ac:dyDescent="0.2">
      <c r="A14" s="333"/>
      <c r="B14" s="6" t="s">
        <v>13</v>
      </c>
      <c r="C14" s="25"/>
      <c r="D14" s="25"/>
    </row>
    <row r="15" spans="1:4" s="211" customFormat="1" x14ac:dyDescent="0.2">
      <c r="A15" s="5">
        <v>6</v>
      </c>
      <c r="B15" s="3" t="s">
        <v>14</v>
      </c>
      <c r="C15" s="25"/>
      <c r="D15" s="25"/>
    </row>
    <row r="16" spans="1:4" s="211" customFormat="1" x14ac:dyDescent="0.2">
      <c r="A16" s="5">
        <v>7</v>
      </c>
      <c r="B16" s="3" t="s">
        <v>15</v>
      </c>
      <c r="C16" s="25"/>
      <c r="D16" s="25"/>
    </row>
    <row r="17" spans="1:4" s="211" customFormat="1" x14ac:dyDescent="0.2">
      <c r="A17" s="5">
        <v>8</v>
      </c>
      <c r="B17" s="3" t="s">
        <v>16</v>
      </c>
      <c r="C17" s="25"/>
      <c r="D17" s="25"/>
    </row>
    <row r="18" spans="1:4" s="211" customFormat="1" x14ac:dyDescent="0.2">
      <c r="A18" s="5">
        <v>9</v>
      </c>
      <c r="B18" s="3" t="s">
        <v>17</v>
      </c>
      <c r="C18" s="25"/>
      <c r="D18" s="25"/>
    </row>
    <row r="19" spans="1:4" s="211" customFormat="1" x14ac:dyDescent="0.2">
      <c r="A19" s="5">
        <v>10</v>
      </c>
      <c r="B19" s="3" t="s">
        <v>18</v>
      </c>
      <c r="C19" s="25"/>
      <c r="D19" s="25"/>
    </row>
    <row r="20" spans="1:4" s="211" customFormat="1" x14ac:dyDescent="0.2">
      <c r="A20" s="5">
        <v>11</v>
      </c>
      <c r="B20" s="3" t="s">
        <v>19</v>
      </c>
      <c r="C20" s="219"/>
      <c r="D20" s="219"/>
    </row>
    <row r="21" spans="1:4" s="211" customFormat="1" x14ac:dyDescent="0.2">
      <c r="A21" s="5">
        <v>12</v>
      </c>
      <c r="B21" s="3" t="s">
        <v>21</v>
      </c>
      <c r="C21" s="219"/>
      <c r="D21" s="219"/>
    </row>
    <row r="22" spans="1:4" s="211" customFormat="1" x14ac:dyDescent="0.2">
      <c r="A22" s="5">
        <v>13</v>
      </c>
      <c r="B22" s="3" t="s">
        <v>22</v>
      </c>
      <c r="C22" s="219"/>
      <c r="D22" s="219"/>
    </row>
    <row r="23" spans="1:4" s="211" customFormat="1" x14ac:dyDescent="0.2">
      <c r="A23" s="5">
        <v>14</v>
      </c>
      <c r="B23" s="3" t="s">
        <v>23</v>
      </c>
      <c r="C23" s="219"/>
      <c r="D23" s="219"/>
    </row>
    <row r="24" spans="1:4" s="211" customFormat="1" x14ac:dyDescent="0.2">
      <c r="A24" s="5">
        <v>15</v>
      </c>
      <c r="B24" s="3" t="s">
        <v>24</v>
      </c>
      <c r="C24" s="219"/>
      <c r="D24" s="219"/>
    </row>
    <row r="25" spans="1:4" s="211" customFormat="1" x14ac:dyDescent="0.2">
      <c r="A25" s="5">
        <v>16</v>
      </c>
      <c r="B25" s="3" t="s">
        <v>25</v>
      </c>
      <c r="C25" s="293"/>
      <c r="D25" s="293"/>
    </row>
    <row r="26" spans="1:4" s="211" customFormat="1" x14ac:dyDescent="0.2">
      <c r="A26" s="5">
        <v>17</v>
      </c>
      <c r="B26" s="3" t="s">
        <v>26</v>
      </c>
      <c r="C26" s="12"/>
      <c r="D26" s="12"/>
    </row>
    <row r="27" spans="1:4" s="211" customFormat="1" x14ac:dyDescent="0.2">
      <c r="A27" s="5">
        <v>18</v>
      </c>
      <c r="B27" s="3" t="s">
        <v>27</v>
      </c>
      <c r="C27" s="190"/>
      <c r="D27" s="190"/>
    </row>
    <row r="28" spans="1:4" s="211" customFormat="1" x14ac:dyDescent="0.2">
      <c r="A28" s="5">
        <v>19</v>
      </c>
      <c r="B28" s="3" t="s">
        <v>28</v>
      </c>
      <c r="C28" s="289"/>
      <c r="D28" s="289"/>
    </row>
    <row r="29" spans="1:4" s="211" customFormat="1" x14ac:dyDescent="0.2">
      <c r="A29" s="5">
        <v>20</v>
      </c>
      <c r="B29" s="3" t="s">
        <v>29</v>
      </c>
      <c r="C29" s="216"/>
      <c r="D29" s="216"/>
    </row>
    <row r="30" spans="1:4" s="211" customFormat="1" x14ac:dyDescent="0.2">
      <c r="A30" s="5">
        <v>21</v>
      </c>
      <c r="B30" s="13" t="s">
        <v>30</v>
      </c>
      <c r="C30" s="216"/>
      <c r="D30" s="216"/>
    </row>
    <row r="31" spans="1:4" s="211" customFormat="1" x14ac:dyDescent="0.2">
      <c r="A31" s="5">
        <v>22</v>
      </c>
      <c r="B31" s="13" t="s">
        <v>31</v>
      </c>
      <c r="C31" s="234"/>
      <c r="D31" s="234"/>
    </row>
    <row r="32" spans="1:4" s="211" customFormat="1" x14ac:dyDescent="0.2">
      <c r="A32" s="5"/>
      <c r="B32" s="165" t="s">
        <v>32</v>
      </c>
      <c r="C32" s="165"/>
      <c r="D32" s="165"/>
    </row>
    <row r="33" spans="1:6" x14ac:dyDescent="0.2">
      <c r="A33" s="331">
        <v>23</v>
      </c>
      <c r="B33" s="6" t="s">
        <v>33</v>
      </c>
      <c r="C33" s="18"/>
      <c r="D33" s="18"/>
    </row>
    <row r="34" spans="1:6" x14ac:dyDescent="0.2">
      <c r="A34" s="332"/>
      <c r="B34" s="6" t="s">
        <v>34</v>
      </c>
      <c r="C34" s="219"/>
      <c r="D34" s="219"/>
    </row>
    <row r="35" spans="1:6" x14ac:dyDescent="0.2">
      <c r="A35" s="333"/>
      <c r="B35" s="6" t="s">
        <v>35</v>
      </c>
      <c r="C35" s="219"/>
      <c r="D35" s="219"/>
      <c r="F35" s="100"/>
    </row>
    <row r="36" spans="1:6" s="21" customFormat="1" x14ac:dyDescent="0.2">
      <c r="A36" s="5">
        <v>24</v>
      </c>
      <c r="B36" s="20" t="s">
        <v>36</v>
      </c>
      <c r="C36" s="219"/>
      <c r="D36" s="219"/>
    </row>
    <row r="37" spans="1:6" s="211" customFormat="1" x14ac:dyDescent="0.2">
      <c r="A37" s="5"/>
      <c r="B37" s="165" t="s">
        <v>37</v>
      </c>
      <c r="C37" s="165"/>
      <c r="D37" s="165"/>
    </row>
    <row r="38" spans="1:6" s="211" customFormat="1" x14ac:dyDescent="0.2">
      <c r="A38" s="331">
        <v>25</v>
      </c>
      <c r="B38" s="22" t="s">
        <v>38</v>
      </c>
      <c r="C38" s="25"/>
      <c r="D38" s="25"/>
    </row>
    <row r="39" spans="1:6" s="211" customFormat="1" x14ac:dyDescent="0.2">
      <c r="A39" s="332"/>
      <c r="B39" s="22" t="s">
        <v>8</v>
      </c>
      <c r="C39" s="219"/>
      <c r="D39" s="219"/>
    </row>
    <row r="40" spans="1:6" s="211" customFormat="1" x14ac:dyDescent="0.2">
      <c r="A40" s="333"/>
      <c r="B40" s="6" t="s">
        <v>35</v>
      </c>
      <c r="C40" s="219"/>
      <c r="D40" s="219"/>
    </row>
    <row r="41" spans="1:6" s="211" customFormat="1" x14ac:dyDescent="0.2">
      <c r="A41" s="331">
        <v>26</v>
      </c>
      <c r="B41" s="22" t="s">
        <v>39</v>
      </c>
      <c r="C41" s="219"/>
      <c r="D41" s="219"/>
    </row>
    <row r="42" spans="1:6" s="211" customFormat="1" x14ac:dyDescent="0.2">
      <c r="A42" s="332"/>
      <c r="B42" s="22" t="s">
        <v>8</v>
      </c>
      <c r="C42" s="219"/>
      <c r="D42" s="219"/>
    </row>
    <row r="43" spans="1:6" s="211" customFormat="1" x14ac:dyDescent="0.2">
      <c r="A43" s="333"/>
      <c r="B43" s="6" t="s">
        <v>35</v>
      </c>
      <c r="C43" s="219"/>
      <c r="D43" s="219"/>
    </row>
    <row r="44" spans="1:6" s="211" customFormat="1" x14ac:dyDescent="0.2">
      <c r="A44" s="5">
        <v>27</v>
      </c>
      <c r="B44" s="22" t="s">
        <v>40</v>
      </c>
      <c r="C44" s="219"/>
      <c r="D44" s="219"/>
    </row>
    <row r="45" spans="1:6" s="211" customFormat="1" x14ac:dyDescent="0.2">
      <c r="A45" s="5">
        <v>28</v>
      </c>
      <c r="B45" s="22" t="s">
        <v>41</v>
      </c>
      <c r="C45" s="219"/>
      <c r="D45" s="219"/>
    </row>
    <row r="46" spans="1:6" s="211" customFormat="1" x14ac:dyDescent="0.2">
      <c r="A46" s="331">
        <v>29</v>
      </c>
      <c r="B46" s="22" t="s">
        <v>42</v>
      </c>
      <c r="C46" s="219"/>
      <c r="D46" s="219"/>
    </row>
    <row r="47" spans="1:6" s="211" customFormat="1" x14ac:dyDescent="0.2">
      <c r="A47" s="332"/>
      <c r="B47" s="22" t="s">
        <v>8</v>
      </c>
      <c r="C47" s="219"/>
      <c r="D47" s="219"/>
    </row>
    <row r="48" spans="1:6" s="211" customFormat="1" x14ac:dyDescent="0.2">
      <c r="A48" s="333"/>
      <c r="B48" s="6" t="s">
        <v>35</v>
      </c>
      <c r="C48" s="219"/>
      <c r="D48" s="219"/>
    </row>
    <row r="49" spans="1:4" s="211" customFormat="1" x14ac:dyDescent="0.2">
      <c r="A49" s="5">
        <v>30</v>
      </c>
      <c r="B49" s="22" t="s">
        <v>43</v>
      </c>
      <c r="C49" s="219"/>
      <c r="D49" s="219"/>
    </row>
    <row r="50" spans="1:4" s="211" customFormat="1" ht="15" x14ac:dyDescent="0.2">
      <c r="A50" s="5">
        <v>31</v>
      </c>
      <c r="B50" s="22" t="s">
        <v>142</v>
      </c>
      <c r="C50" s="219"/>
      <c r="D50" s="219"/>
    </row>
    <row r="51" spans="1:4" s="211" customFormat="1" ht="15" x14ac:dyDescent="0.2">
      <c r="A51" s="5">
        <v>32</v>
      </c>
      <c r="B51" s="27" t="s">
        <v>148</v>
      </c>
      <c r="C51" s="219"/>
      <c r="D51" s="219"/>
    </row>
    <row r="52" spans="1:4" s="211" customFormat="1" x14ac:dyDescent="0.2">
      <c r="A52" s="5">
        <v>33</v>
      </c>
      <c r="B52" s="22" t="s">
        <v>44</v>
      </c>
      <c r="C52" s="190"/>
      <c r="D52" s="190"/>
    </row>
    <row r="53" spans="1:4" s="211" customFormat="1" x14ac:dyDescent="0.2">
      <c r="A53" s="5">
        <v>34</v>
      </c>
      <c r="B53" s="101" t="s">
        <v>45</v>
      </c>
      <c r="C53" s="207"/>
      <c r="D53" s="207"/>
    </row>
    <row r="54" spans="1:4" s="211" customFormat="1" x14ac:dyDescent="0.2">
      <c r="A54" s="5">
        <v>35</v>
      </c>
      <c r="B54" s="101" t="s">
        <v>46</v>
      </c>
      <c r="C54" s="207"/>
      <c r="D54" s="207"/>
    </row>
    <row r="55" spans="1:4" s="211" customFormat="1" x14ac:dyDescent="0.2">
      <c r="A55" s="5"/>
      <c r="B55" s="165" t="s">
        <v>47</v>
      </c>
      <c r="C55" s="165"/>
      <c r="D55" s="165"/>
    </row>
    <row r="56" spans="1:4" ht="15" x14ac:dyDescent="0.25">
      <c r="A56" s="331">
        <v>36</v>
      </c>
      <c r="B56" s="22" t="s">
        <v>48</v>
      </c>
      <c r="C56" s="326"/>
      <c r="D56" s="326"/>
    </row>
    <row r="57" spans="1:4" ht="15" x14ac:dyDescent="0.25">
      <c r="A57" s="332"/>
      <c r="B57" s="22" t="s">
        <v>49</v>
      </c>
      <c r="C57" s="326">
        <v>14518.7</v>
      </c>
      <c r="D57" s="326"/>
    </row>
    <row r="58" spans="1:4" ht="15" x14ac:dyDescent="0.25">
      <c r="A58" s="333"/>
      <c r="B58" s="41" t="s">
        <v>35</v>
      </c>
      <c r="C58" s="327" t="s">
        <v>4</v>
      </c>
      <c r="D58" s="327"/>
    </row>
    <row r="59" spans="1:4" s="211" customFormat="1" x14ac:dyDescent="0.2">
      <c r="A59" s="156"/>
      <c r="B59" s="165" t="s">
        <v>50</v>
      </c>
      <c r="C59" s="165"/>
      <c r="D59" s="165"/>
    </row>
    <row r="60" spans="1:4" x14ac:dyDescent="0.2">
      <c r="A60" s="331">
        <v>37</v>
      </c>
      <c r="B60" s="22" t="s">
        <v>51</v>
      </c>
      <c r="C60" s="25"/>
      <c r="D60" s="25"/>
    </row>
    <row r="61" spans="1:4" x14ac:dyDescent="0.2">
      <c r="A61" s="332"/>
      <c r="B61" s="22" t="s">
        <v>52</v>
      </c>
      <c r="C61" s="208" t="s">
        <v>4</v>
      </c>
      <c r="D61" s="208"/>
    </row>
    <row r="62" spans="1:4" x14ac:dyDescent="0.2">
      <c r="A62" s="332"/>
      <c r="B62" s="32" t="s">
        <v>35</v>
      </c>
      <c r="C62" s="25"/>
      <c r="D62" s="25"/>
    </row>
    <row r="63" spans="1:4" s="211" customFormat="1" x14ac:dyDescent="0.2">
      <c r="A63" s="332"/>
      <c r="B63" s="32" t="s">
        <v>53</v>
      </c>
      <c r="C63" s="208" t="s">
        <v>4</v>
      </c>
      <c r="D63" s="208"/>
    </row>
    <row r="64" spans="1:4" s="211" customFormat="1" x14ac:dyDescent="0.2">
      <c r="A64" s="332"/>
      <c r="B64" s="32" t="s">
        <v>54</v>
      </c>
      <c r="C64" s="25"/>
      <c r="D64" s="25"/>
    </row>
    <row r="65" spans="1:4" s="211" customFormat="1" x14ac:dyDescent="0.2">
      <c r="A65" s="332"/>
      <c r="B65" s="32" t="s">
        <v>49</v>
      </c>
      <c r="C65" s="25"/>
      <c r="D65" s="25"/>
    </row>
    <row r="66" spans="1:4" s="211" customFormat="1" x14ac:dyDescent="0.2">
      <c r="A66" s="332"/>
      <c r="B66" s="32" t="s">
        <v>55</v>
      </c>
      <c r="C66" s="208" t="s">
        <v>4</v>
      </c>
      <c r="D66" s="208"/>
    </row>
    <row r="67" spans="1:4" s="211" customFormat="1" x14ac:dyDescent="0.2">
      <c r="A67" s="332"/>
      <c r="B67" s="32" t="s">
        <v>56</v>
      </c>
      <c r="C67" s="25"/>
      <c r="D67" s="25"/>
    </row>
    <row r="68" spans="1:4" s="211" customFormat="1" x14ac:dyDescent="0.2">
      <c r="A68" s="332"/>
      <c r="B68" s="32" t="s">
        <v>49</v>
      </c>
      <c r="C68" s="208" t="s">
        <v>4</v>
      </c>
      <c r="D68" s="208"/>
    </row>
    <row r="69" spans="1:4" s="211" customFormat="1" x14ac:dyDescent="0.2">
      <c r="A69" s="333"/>
      <c r="B69" s="32" t="s">
        <v>55</v>
      </c>
      <c r="C69" s="208" t="s">
        <v>4</v>
      </c>
      <c r="D69" s="208"/>
    </row>
    <row r="70" spans="1:4" s="211" customFormat="1" x14ac:dyDescent="0.2">
      <c r="A70" s="5">
        <v>38</v>
      </c>
      <c r="B70" s="3" t="s">
        <v>57</v>
      </c>
      <c r="C70" s="25"/>
      <c r="D70" s="25"/>
    </row>
    <row r="71" spans="1:4" s="211" customFormat="1" x14ac:dyDescent="0.2">
      <c r="A71" s="331">
        <v>39</v>
      </c>
      <c r="B71" s="32" t="s">
        <v>58</v>
      </c>
      <c r="C71" s="25"/>
      <c r="D71" s="25"/>
    </row>
    <row r="72" spans="1:4" s="211" customFormat="1" x14ac:dyDescent="0.2">
      <c r="A72" s="332"/>
      <c r="B72" s="32" t="s">
        <v>59</v>
      </c>
      <c r="C72" s="208" t="s">
        <v>4</v>
      </c>
      <c r="D72" s="208"/>
    </row>
    <row r="73" spans="1:4" s="211" customFormat="1" x14ac:dyDescent="0.2">
      <c r="A73" s="332"/>
      <c r="B73" s="32" t="s">
        <v>60</v>
      </c>
      <c r="C73" s="208" t="s">
        <v>4</v>
      </c>
      <c r="D73" s="208"/>
    </row>
    <row r="74" spans="1:4" s="211" customFormat="1" x14ac:dyDescent="0.2">
      <c r="A74" s="333"/>
      <c r="B74" s="32" t="s">
        <v>145</v>
      </c>
      <c r="C74" s="208" t="s">
        <v>4</v>
      </c>
      <c r="D74" s="208"/>
    </row>
    <row r="75" spans="1:4" s="211" customFormat="1" x14ac:dyDescent="0.2">
      <c r="A75" s="331">
        <v>40</v>
      </c>
      <c r="B75" s="3" t="s">
        <v>61</v>
      </c>
      <c r="C75" s="208" t="s">
        <v>4</v>
      </c>
      <c r="D75" s="208"/>
    </row>
    <row r="76" spans="1:4" s="211" customFormat="1" x14ac:dyDescent="0.2">
      <c r="A76" s="332"/>
      <c r="B76" s="6" t="s">
        <v>62</v>
      </c>
      <c r="C76" s="208" t="s">
        <v>4</v>
      </c>
      <c r="D76" s="208"/>
    </row>
    <row r="77" spans="1:4" s="211" customFormat="1" x14ac:dyDescent="0.2">
      <c r="A77" s="332"/>
      <c r="B77" s="6" t="s">
        <v>63</v>
      </c>
      <c r="C77" s="208" t="s">
        <v>4</v>
      </c>
      <c r="D77" s="208"/>
    </row>
    <row r="78" spans="1:4" s="211" customFormat="1" x14ac:dyDescent="0.2">
      <c r="A78" s="333"/>
      <c r="B78" s="6" t="s">
        <v>64</v>
      </c>
      <c r="C78" s="208" t="s">
        <v>4</v>
      </c>
      <c r="D78" s="208"/>
    </row>
    <row r="79" spans="1:4" x14ac:dyDescent="0.2">
      <c r="A79" s="331">
        <v>41</v>
      </c>
      <c r="B79" s="22" t="s">
        <v>65</v>
      </c>
      <c r="C79" s="208" t="s">
        <v>4</v>
      </c>
      <c r="D79" s="208"/>
    </row>
    <row r="80" spans="1:4" x14ac:dyDescent="0.2">
      <c r="A80" s="332"/>
      <c r="B80" s="32" t="s">
        <v>66</v>
      </c>
      <c r="C80" s="208" t="s">
        <v>4</v>
      </c>
      <c r="D80" s="208"/>
    </row>
    <row r="81" spans="1:4" x14ac:dyDescent="0.2">
      <c r="A81" s="332"/>
      <c r="B81" s="32" t="s">
        <v>67</v>
      </c>
      <c r="C81" s="208" t="s">
        <v>4</v>
      </c>
      <c r="D81" s="208"/>
    </row>
    <row r="82" spans="1:4" x14ac:dyDescent="0.2">
      <c r="A82" s="332"/>
      <c r="B82" s="32" t="s">
        <v>68</v>
      </c>
      <c r="C82" s="208" t="s">
        <v>4</v>
      </c>
      <c r="D82" s="208"/>
    </row>
    <row r="83" spans="1:4" x14ac:dyDescent="0.2">
      <c r="A83" s="332"/>
      <c r="B83" s="32" t="s">
        <v>69</v>
      </c>
      <c r="C83" s="208" t="s">
        <v>4</v>
      </c>
      <c r="D83" s="208"/>
    </row>
    <row r="84" spans="1:4" x14ac:dyDescent="0.2">
      <c r="A84" s="333"/>
      <c r="B84" s="32" t="s">
        <v>70</v>
      </c>
      <c r="C84" s="208" t="s">
        <v>4</v>
      </c>
      <c r="D84" s="208"/>
    </row>
    <row r="85" spans="1:4" s="69" customFormat="1" x14ac:dyDescent="0.2">
      <c r="A85" s="331">
        <v>42</v>
      </c>
      <c r="B85" s="22" t="s">
        <v>71</v>
      </c>
      <c r="C85" s="66"/>
      <c r="D85" s="66"/>
    </row>
    <row r="86" spans="1:4" s="69" customFormat="1" x14ac:dyDescent="0.2">
      <c r="A86" s="332"/>
      <c r="B86" s="22" t="s">
        <v>49</v>
      </c>
      <c r="C86" s="203">
        <v>441</v>
      </c>
      <c r="D86" s="203"/>
    </row>
    <row r="87" spans="1:4" s="69" customFormat="1" x14ac:dyDescent="0.2">
      <c r="A87" s="332"/>
      <c r="B87" s="32" t="s">
        <v>35</v>
      </c>
      <c r="C87" s="203" t="s">
        <v>4</v>
      </c>
      <c r="D87" s="203"/>
    </row>
    <row r="88" spans="1:4" s="69" customFormat="1" x14ac:dyDescent="0.2">
      <c r="A88" s="332"/>
      <c r="B88" s="22" t="s">
        <v>72</v>
      </c>
      <c r="C88" s="203" t="s">
        <v>4</v>
      </c>
      <c r="D88" s="203"/>
    </row>
    <row r="89" spans="1:4" s="211" customFormat="1" x14ac:dyDescent="0.2">
      <c r="A89" s="332"/>
      <c r="B89" s="22" t="s">
        <v>49</v>
      </c>
      <c r="C89" s="203" t="s">
        <v>4</v>
      </c>
      <c r="D89" s="203"/>
    </row>
    <row r="90" spans="1:4" s="211" customFormat="1" x14ac:dyDescent="0.2">
      <c r="A90" s="332"/>
      <c r="B90" s="32" t="s">
        <v>35</v>
      </c>
      <c r="C90" s="203" t="s">
        <v>4</v>
      </c>
      <c r="D90" s="203"/>
    </row>
    <row r="91" spans="1:4" s="211" customFormat="1" x14ac:dyDescent="0.2">
      <c r="A91" s="332"/>
      <c r="B91" s="22" t="s">
        <v>73</v>
      </c>
      <c r="C91" s="206"/>
      <c r="D91" s="206"/>
    </row>
    <row r="92" spans="1:4" s="211" customFormat="1" x14ac:dyDescent="0.2">
      <c r="A92" s="332"/>
      <c r="B92" s="22" t="s">
        <v>49</v>
      </c>
      <c r="C92" s="203">
        <v>441</v>
      </c>
      <c r="D92" s="203"/>
    </row>
    <row r="93" spans="1:4" s="211" customFormat="1" x14ac:dyDescent="0.2">
      <c r="A93" s="332"/>
      <c r="B93" s="32" t="s">
        <v>35</v>
      </c>
      <c r="C93" s="203" t="s">
        <v>4</v>
      </c>
      <c r="D93" s="203"/>
    </row>
    <row r="94" spans="1:4" s="211" customFormat="1" ht="25.5" x14ac:dyDescent="0.2">
      <c r="A94" s="332"/>
      <c r="B94" s="70" t="s">
        <v>74</v>
      </c>
      <c r="C94" s="203" t="s">
        <v>4</v>
      </c>
      <c r="D94" s="203"/>
    </row>
    <row r="95" spans="1:4" s="211" customFormat="1" x14ac:dyDescent="0.2">
      <c r="A95" s="332"/>
      <c r="B95" s="70" t="s">
        <v>75</v>
      </c>
      <c r="C95" s="203" t="s">
        <v>124</v>
      </c>
      <c r="D95" s="203"/>
    </row>
    <row r="96" spans="1:4" s="211" customFormat="1" x14ac:dyDescent="0.2">
      <c r="A96" s="332"/>
      <c r="B96" s="70" t="s">
        <v>76</v>
      </c>
      <c r="C96" s="203" t="s">
        <v>83</v>
      </c>
      <c r="D96" s="203"/>
    </row>
    <row r="97" spans="1:4" s="211" customFormat="1" x14ac:dyDescent="0.2">
      <c r="A97" s="332"/>
      <c r="B97" s="70" t="s">
        <v>77</v>
      </c>
      <c r="C97" s="203" t="s">
        <v>4</v>
      </c>
      <c r="D97" s="203"/>
    </row>
    <row r="98" spans="1:4" s="211" customFormat="1" ht="25.5" x14ac:dyDescent="0.2">
      <c r="A98" s="332"/>
      <c r="B98" s="70" t="s">
        <v>78</v>
      </c>
      <c r="C98" s="203">
        <v>0</v>
      </c>
      <c r="D98" s="203"/>
    </row>
    <row r="99" spans="1:4" s="211" customFormat="1" x14ac:dyDescent="0.2">
      <c r="A99" s="332"/>
      <c r="B99" s="70" t="s">
        <v>79</v>
      </c>
      <c r="C99" s="203" t="s">
        <v>4</v>
      </c>
      <c r="D99" s="203"/>
    </row>
    <row r="100" spans="1:4" s="211" customFormat="1" x14ac:dyDescent="0.2">
      <c r="A100" s="332"/>
      <c r="B100" s="70" t="s">
        <v>80</v>
      </c>
      <c r="C100" s="203" t="s">
        <v>4</v>
      </c>
      <c r="D100" s="203"/>
    </row>
    <row r="101" spans="1:4" s="211" customFormat="1" x14ac:dyDescent="0.2">
      <c r="A101" s="332"/>
      <c r="B101" s="70" t="s">
        <v>81</v>
      </c>
      <c r="C101" s="203" t="s">
        <v>83</v>
      </c>
      <c r="D101" s="203"/>
    </row>
    <row r="102" spans="1:4" s="211" customFormat="1" x14ac:dyDescent="0.2">
      <c r="A102" s="332"/>
      <c r="B102" s="70" t="s">
        <v>82</v>
      </c>
      <c r="C102" s="203" t="s">
        <v>4</v>
      </c>
      <c r="D102" s="203"/>
    </row>
    <row r="103" spans="1:4" s="211" customFormat="1" x14ac:dyDescent="0.2">
      <c r="A103" s="332"/>
      <c r="B103" s="70" t="s">
        <v>84</v>
      </c>
      <c r="C103" s="203">
        <v>19.399999999999999</v>
      </c>
      <c r="D103" s="203"/>
    </row>
    <row r="104" spans="1:4" s="211" customFormat="1" x14ac:dyDescent="0.2">
      <c r="A104" s="332"/>
      <c r="B104" s="70" t="s">
        <v>85</v>
      </c>
      <c r="C104" s="203" t="s">
        <v>4</v>
      </c>
      <c r="D104" s="203"/>
    </row>
    <row r="105" spans="1:4" s="211" customFormat="1" x14ac:dyDescent="0.2">
      <c r="A105" s="332"/>
      <c r="B105" s="70" t="s">
        <v>86</v>
      </c>
      <c r="C105" s="203" t="s">
        <v>4</v>
      </c>
      <c r="D105" s="203"/>
    </row>
    <row r="106" spans="1:4" s="211" customFormat="1" x14ac:dyDescent="0.2">
      <c r="A106" s="332"/>
      <c r="B106" s="70" t="s">
        <v>87</v>
      </c>
      <c r="C106" s="203" t="s">
        <v>4</v>
      </c>
      <c r="D106" s="203"/>
    </row>
    <row r="107" spans="1:4" s="211" customFormat="1" x14ac:dyDescent="0.2">
      <c r="A107" s="332"/>
      <c r="B107" s="70" t="s">
        <v>89</v>
      </c>
      <c r="C107" s="203" t="s">
        <v>4</v>
      </c>
      <c r="D107" s="203"/>
    </row>
    <row r="108" spans="1:4" s="211" customFormat="1" x14ac:dyDescent="0.2">
      <c r="A108" s="332"/>
      <c r="B108" s="70" t="s">
        <v>90</v>
      </c>
      <c r="C108" s="203">
        <v>5.9</v>
      </c>
      <c r="D108" s="203"/>
    </row>
    <row r="109" spans="1:4" s="211" customFormat="1" x14ac:dyDescent="0.2">
      <c r="A109" s="332"/>
      <c r="B109" s="22" t="s">
        <v>91</v>
      </c>
      <c r="C109" s="221"/>
      <c r="D109" s="221"/>
    </row>
    <row r="110" spans="1:4" s="211" customFormat="1" x14ac:dyDescent="0.2">
      <c r="A110" s="332"/>
      <c r="B110" s="22" t="s">
        <v>49</v>
      </c>
      <c r="C110" s="195" t="s">
        <v>4</v>
      </c>
      <c r="D110" s="195"/>
    </row>
    <row r="111" spans="1:4" s="211" customFormat="1" x14ac:dyDescent="0.2">
      <c r="A111" s="332"/>
      <c r="B111" s="32" t="s">
        <v>35</v>
      </c>
      <c r="C111" s="203" t="s">
        <v>4</v>
      </c>
      <c r="D111" s="203"/>
    </row>
    <row r="112" spans="1:4" s="211" customFormat="1" ht="25.5" x14ac:dyDescent="0.2">
      <c r="A112" s="332"/>
      <c r="B112" s="22" t="s">
        <v>92</v>
      </c>
      <c r="C112" s="206"/>
      <c r="D112" s="206"/>
    </row>
    <row r="113" spans="1:4" s="211" customFormat="1" x14ac:dyDescent="0.2">
      <c r="A113" s="332"/>
      <c r="B113" s="22" t="s">
        <v>49</v>
      </c>
      <c r="C113" s="203" t="s">
        <v>4</v>
      </c>
      <c r="D113" s="203"/>
    </row>
    <row r="114" spans="1:4" s="211" customFormat="1" x14ac:dyDescent="0.2">
      <c r="A114" s="333"/>
      <c r="B114" s="32" t="s">
        <v>35</v>
      </c>
      <c r="C114" s="203" t="s">
        <v>4</v>
      </c>
      <c r="D114" s="203"/>
    </row>
    <row r="115" spans="1:4" s="211" customFormat="1" x14ac:dyDescent="0.2">
      <c r="A115" s="331">
        <v>43</v>
      </c>
      <c r="B115" s="22" t="s">
        <v>93</v>
      </c>
      <c r="C115" s="224"/>
      <c r="D115" s="224"/>
    </row>
    <row r="116" spans="1:4" s="211" customFormat="1" x14ac:dyDescent="0.2">
      <c r="A116" s="332"/>
      <c r="B116" s="22" t="s">
        <v>49</v>
      </c>
      <c r="C116" s="213">
        <v>25125.3</v>
      </c>
      <c r="D116" s="213"/>
    </row>
    <row r="117" spans="1:4" s="211" customFormat="1" x14ac:dyDescent="0.2">
      <c r="A117" s="333"/>
      <c r="B117" s="32" t="s">
        <v>35</v>
      </c>
      <c r="C117" s="226" t="s">
        <v>4</v>
      </c>
      <c r="D117" s="226"/>
    </row>
    <row r="118" spans="1:4" x14ac:dyDescent="0.2">
      <c r="A118" s="331">
        <v>44</v>
      </c>
      <c r="B118" s="22" t="s">
        <v>94</v>
      </c>
      <c r="C118" s="216"/>
      <c r="D118" s="216"/>
    </row>
    <row r="119" spans="1:4" x14ac:dyDescent="0.2">
      <c r="A119" s="332"/>
      <c r="B119" s="22" t="s">
        <v>95</v>
      </c>
      <c r="C119" s="8">
        <v>161</v>
      </c>
      <c r="D119" s="8"/>
    </row>
    <row r="120" spans="1:4" x14ac:dyDescent="0.2">
      <c r="A120" s="333"/>
      <c r="B120" s="32" t="s">
        <v>35</v>
      </c>
      <c r="C120" s="43" t="s">
        <v>4</v>
      </c>
      <c r="D120" s="43"/>
    </row>
    <row r="121" spans="1:4" s="21" customFormat="1" x14ac:dyDescent="0.2">
      <c r="A121" s="331">
        <v>45</v>
      </c>
      <c r="B121" s="3" t="s">
        <v>96</v>
      </c>
      <c r="C121" s="34"/>
      <c r="D121" s="34"/>
    </row>
    <row r="122" spans="1:4" s="21" customFormat="1" x14ac:dyDescent="0.2">
      <c r="A122" s="332"/>
      <c r="B122" s="3" t="s">
        <v>97</v>
      </c>
      <c r="C122" s="212" t="s">
        <v>4</v>
      </c>
      <c r="D122" s="212"/>
    </row>
    <row r="123" spans="1:4" s="21" customFormat="1" x14ac:dyDescent="0.2">
      <c r="A123" s="333"/>
      <c r="B123" s="3" t="s">
        <v>98</v>
      </c>
      <c r="C123" s="34"/>
      <c r="D123" s="34"/>
    </row>
    <row r="124" spans="1:4" s="21" customFormat="1" x14ac:dyDescent="0.2">
      <c r="A124" s="331">
        <v>46</v>
      </c>
      <c r="B124" s="3" t="s">
        <v>99</v>
      </c>
      <c r="C124" s="34"/>
      <c r="D124" s="34"/>
    </row>
    <row r="125" spans="1:4" s="21" customFormat="1" x14ac:dyDescent="0.2">
      <c r="A125" s="332"/>
      <c r="B125" s="3" t="s">
        <v>100</v>
      </c>
      <c r="C125" s="212" t="s">
        <v>4</v>
      </c>
      <c r="D125" s="212"/>
    </row>
    <row r="126" spans="1:4" s="21" customFormat="1" x14ac:dyDescent="0.2">
      <c r="A126" s="333"/>
      <c r="B126" s="3" t="s">
        <v>101</v>
      </c>
      <c r="C126" s="212" t="s">
        <v>4</v>
      </c>
      <c r="D126" s="212"/>
    </row>
    <row r="127" spans="1:4" x14ac:dyDescent="0.2">
      <c r="A127" s="331">
        <v>47</v>
      </c>
      <c r="B127" s="77" t="s">
        <v>102</v>
      </c>
      <c r="C127" s="18"/>
      <c r="D127" s="18"/>
    </row>
    <row r="128" spans="1:4" x14ac:dyDescent="0.2">
      <c r="A128" s="332"/>
      <c r="B128" s="79" t="s">
        <v>103</v>
      </c>
      <c r="C128" s="18"/>
      <c r="D128" s="18"/>
    </row>
    <row r="129" spans="1:4" x14ac:dyDescent="0.2">
      <c r="A129" s="333"/>
      <c r="B129" s="32" t="s">
        <v>35</v>
      </c>
      <c r="C129" s="18"/>
      <c r="D129" s="18"/>
    </row>
    <row r="130" spans="1:4" x14ac:dyDescent="0.2">
      <c r="A130" s="331">
        <v>48</v>
      </c>
      <c r="B130" s="80" t="s">
        <v>104</v>
      </c>
      <c r="C130" s="18"/>
      <c r="D130" s="18"/>
    </row>
    <row r="131" spans="1:4" x14ac:dyDescent="0.2">
      <c r="A131" s="332"/>
      <c r="B131" s="80" t="s">
        <v>105</v>
      </c>
      <c r="C131" s="18"/>
      <c r="D131" s="18"/>
    </row>
    <row r="132" spans="1:4" x14ac:dyDescent="0.2">
      <c r="A132" s="333"/>
      <c r="B132" s="32" t="s">
        <v>35</v>
      </c>
      <c r="C132" s="18"/>
      <c r="D132" s="18"/>
    </row>
    <row r="133" spans="1:4" x14ac:dyDescent="0.2">
      <c r="A133" s="331">
        <v>49</v>
      </c>
      <c r="B133" s="80" t="s">
        <v>106</v>
      </c>
      <c r="C133" s="18"/>
      <c r="D133" s="18"/>
    </row>
    <row r="134" spans="1:4" x14ac:dyDescent="0.2">
      <c r="A134" s="332"/>
      <c r="B134" s="80" t="s">
        <v>107</v>
      </c>
      <c r="C134" s="18"/>
      <c r="D134" s="18"/>
    </row>
    <row r="135" spans="1:4" x14ac:dyDescent="0.2">
      <c r="A135" s="333"/>
      <c r="B135" s="32" t="s">
        <v>35</v>
      </c>
      <c r="C135" s="18"/>
      <c r="D135" s="18"/>
    </row>
    <row r="136" spans="1:4" x14ac:dyDescent="0.2">
      <c r="A136" s="331">
        <v>50</v>
      </c>
      <c r="B136" s="102" t="s">
        <v>108</v>
      </c>
      <c r="C136" s="18"/>
      <c r="D136" s="18"/>
    </row>
    <row r="137" spans="1:4" x14ac:dyDescent="0.2">
      <c r="A137" s="332"/>
      <c r="B137" s="102" t="s">
        <v>109</v>
      </c>
      <c r="C137" s="18"/>
      <c r="D137" s="18"/>
    </row>
    <row r="138" spans="1:4" x14ac:dyDescent="0.2">
      <c r="A138" s="333"/>
      <c r="B138" s="103" t="s">
        <v>35</v>
      </c>
      <c r="C138" s="18"/>
      <c r="D138" s="18"/>
    </row>
    <row r="139" spans="1:4" ht="25.5" x14ac:dyDescent="0.2">
      <c r="A139" s="5">
        <v>51</v>
      </c>
      <c r="B139" s="104" t="s">
        <v>110</v>
      </c>
      <c r="C139" s="15"/>
      <c r="D139" s="344">
        <v>22822</v>
      </c>
    </row>
    <row r="140" spans="1:4" ht="25.5" x14ac:dyDescent="0.2">
      <c r="A140" s="5">
        <v>52</v>
      </c>
      <c r="B140" s="104" t="s">
        <v>146</v>
      </c>
      <c r="C140" s="15"/>
      <c r="D140" s="344">
        <v>20513</v>
      </c>
    </row>
    <row r="141" spans="1:4" x14ac:dyDescent="0.2">
      <c r="A141" s="5">
        <v>53</v>
      </c>
      <c r="B141" s="105" t="s">
        <v>133</v>
      </c>
      <c r="C141" s="15"/>
      <c r="D141" s="15"/>
    </row>
    <row r="142" spans="1:4" x14ac:dyDescent="0.2">
      <c r="A142" s="5">
        <v>54</v>
      </c>
      <c r="B142" s="105" t="s">
        <v>111</v>
      </c>
      <c r="C142" s="15"/>
      <c r="D142" s="15"/>
    </row>
    <row r="143" spans="1:4" s="211" customFormat="1" x14ac:dyDescent="0.2">
      <c r="A143" s="5"/>
      <c r="B143" s="187" t="s">
        <v>112</v>
      </c>
      <c r="C143" s="165"/>
      <c r="D143" s="165"/>
    </row>
    <row r="144" spans="1:4" x14ac:dyDescent="0.2">
      <c r="A144" s="331">
        <v>55</v>
      </c>
      <c r="B144" s="106" t="s">
        <v>113</v>
      </c>
      <c r="C144" s="18"/>
      <c r="D144" s="18"/>
    </row>
    <row r="145" spans="1:16" ht="13.5" customHeight="1" x14ac:dyDescent="0.2">
      <c r="A145" s="332"/>
      <c r="B145" s="106" t="s">
        <v>49</v>
      </c>
      <c r="C145" s="205"/>
      <c r="D145" s="205"/>
    </row>
    <row r="146" spans="1:16" ht="15" customHeight="1" x14ac:dyDescent="0.2">
      <c r="A146" s="333"/>
      <c r="B146" s="103" t="s">
        <v>35</v>
      </c>
      <c r="C146" s="71"/>
      <c r="D146" s="71"/>
    </row>
    <row r="147" spans="1:16" ht="15" customHeight="1" x14ac:dyDescent="0.2">
      <c r="A147" s="331">
        <v>56</v>
      </c>
      <c r="B147" s="106" t="s">
        <v>114</v>
      </c>
      <c r="C147" s="205"/>
      <c r="D147" s="205"/>
    </row>
    <row r="148" spans="1:16" ht="15.75" customHeight="1" x14ac:dyDescent="0.2">
      <c r="A148" s="332"/>
      <c r="B148" s="106" t="s">
        <v>115</v>
      </c>
      <c r="C148" s="205"/>
      <c r="D148" s="205"/>
    </row>
    <row r="149" spans="1:16" ht="17.25" customHeight="1" x14ac:dyDescent="0.2">
      <c r="A149" s="333"/>
      <c r="B149" s="103" t="s">
        <v>35</v>
      </c>
      <c r="C149" s="212" t="s">
        <v>4</v>
      </c>
      <c r="D149" s="212"/>
    </row>
    <row r="150" spans="1:16" s="87" customFormat="1" ht="17.25" customHeight="1" x14ac:dyDescent="0.2">
      <c r="A150" s="5"/>
      <c r="B150" s="183"/>
      <c r="C150" s="183"/>
      <c r="D150" s="183"/>
    </row>
    <row r="151" spans="1:16" s="87" customFormat="1" ht="40.5" customHeight="1" x14ac:dyDescent="0.2">
      <c r="A151" s="324"/>
      <c r="B151" s="325"/>
      <c r="C151" s="325"/>
      <c r="D151" s="325"/>
      <c r="E151" s="325"/>
      <c r="F151" s="325"/>
      <c r="G151" s="325"/>
      <c r="H151" s="325"/>
      <c r="I151" s="325"/>
      <c r="J151" s="325"/>
      <c r="K151" s="325"/>
      <c r="L151" s="325"/>
      <c r="M151" s="325"/>
      <c r="N151" s="325"/>
      <c r="O151" s="325"/>
      <c r="P151" s="325"/>
    </row>
    <row r="152" spans="1:16" s="87" customFormat="1" ht="15" customHeight="1" x14ac:dyDescent="0.2">
      <c r="A152" s="88"/>
      <c r="B152" s="91" t="s">
        <v>144</v>
      </c>
      <c r="C152" s="90"/>
      <c r="D152" s="90"/>
    </row>
    <row r="153" spans="1:16" s="87" customFormat="1" ht="27.75" customHeight="1" x14ac:dyDescent="0.2">
      <c r="A153" s="88"/>
      <c r="B153" s="329" t="s">
        <v>156</v>
      </c>
      <c r="C153" s="329"/>
      <c r="D153" s="329"/>
      <c r="E153" s="329"/>
      <c r="F153" s="329"/>
      <c r="G153" s="329"/>
      <c r="H153" s="329"/>
      <c r="I153" s="329"/>
      <c r="J153" s="329"/>
      <c r="K153" s="329"/>
      <c r="L153" s="329"/>
      <c r="M153" s="329"/>
    </row>
    <row r="154" spans="1:16" s="87" customFormat="1" ht="40.5" customHeight="1" x14ac:dyDescent="0.2">
      <c r="A154" s="88"/>
      <c r="B154" s="93"/>
      <c r="C154" s="90"/>
      <c r="D154" s="90"/>
    </row>
    <row r="155" spans="1:16" s="87" customFormat="1" ht="40.5" customHeight="1" x14ac:dyDescent="0.2">
      <c r="A155" s="88"/>
      <c r="B155" s="93" t="s">
        <v>141</v>
      </c>
      <c r="C155" s="90"/>
      <c r="D155" s="90"/>
    </row>
    <row r="156" spans="1:16" s="87" customFormat="1" ht="40.5" customHeight="1" x14ac:dyDescent="0.2">
      <c r="A156" s="88"/>
      <c r="C156" s="90"/>
      <c r="D156" s="90"/>
    </row>
    <row r="157" spans="1:16" s="87" customFormat="1" ht="40.5" customHeight="1" x14ac:dyDescent="0.2">
      <c r="A157" s="88"/>
      <c r="C157" s="90"/>
      <c r="D157" s="90"/>
    </row>
    <row r="158" spans="1:16" s="87" customFormat="1" ht="40.5" customHeight="1" x14ac:dyDescent="0.2">
      <c r="A158" s="88"/>
      <c r="C158" s="90"/>
      <c r="D158" s="90"/>
    </row>
    <row r="159" spans="1:16" s="87" customFormat="1" ht="40.5" customHeight="1" x14ac:dyDescent="0.2">
      <c r="A159" s="88"/>
      <c r="C159" s="90"/>
      <c r="D159" s="90"/>
    </row>
    <row r="160" spans="1:16" s="87" customFormat="1" ht="40.5" customHeight="1" x14ac:dyDescent="0.2">
      <c r="A160" s="88"/>
      <c r="C160" s="90"/>
      <c r="D160" s="90"/>
    </row>
    <row r="161" spans="1:4" s="87" customFormat="1" x14ac:dyDescent="0.2">
      <c r="A161" s="88"/>
      <c r="C161" s="90"/>
      <c r="D161" s="90"/>
    </row>
    <row r="162" spans="1:4" s="87" customFormat="1" x14ac:dyDescent="0.2">
      <c r="A162" s="88"/>
      <c r="C162" s="90"/>
      <c r="D162" s="90"/>
    </row>
    <row r="163" spans="1:4" s="87" customFormat="1" x14ac:dyDescent="0.2">
      <c r="A163" s="88"/>
      <c r="C163" s="90"/>
      <c r="D163" s="90"/>
    </row>
    <row r="164" spans="1:4" s="87" customFormat="1" x14ac:dyDescent="0.2">
      <c r="A164" s="88"/>
      <c r="C164" s="90"/>
      <c r="D164" s="90"/>
    </row>
    <row r="165" spans="1:4" s="87" customFormat="1" x14ac:dyDescent="0.2">
      <c r="A165" s="88"/>
      <c r="C165" s="90"/>
      <c r="D165" s="90"/>
    </row>
    <row r="166" spans="1:4" s="87" customFormat="1" x14ac:dyDescent="0.2">
      <c r="A166" s="88"/>
      <c r="C166" s="90"/>
      <c r="D166" s="90"/>
    </row>
    <row r="167" spans="1:4" s="87" customFormat="1" x14ac:dyDescent="0.2">
      <c r="A167" s="88"/>
      <c r="C167" s="90"/>
      <c r="D167" s="90"/>
    </row>
    <row r="168" spans="1:4" s="87" customFormat="1" x14ac:dyDescent="0.2">
      <c r="A168" s="88"/>
      <c r="C168" s="90"/>
      <c r="D168" s="90"/>
    </row>
    <row r="169" spans="1:4" s="87" customFormat="1" x14ac:dyDescent="0.2">
      <c r="A169" s="88"/>
      <c r="C169" s="90"/>
      <c r="D169" s="90"/>
    </row>
    <row r="170" spans="1:4" s="87" customFormat="1" x14ac:dyDescent="0.2">
      <c r="A170" s="88"/>
      <c r="C170" s="90"/>
      <c r="D170" s="90"/>
    </row>
    <row r="171" spans="1:4" s="87" customFormat="1" x14ac:dyDescent="0.2">
      <c r="A171" s="88"/>
      <c r="C171" s="90"/>
      <c r="D171" s="90"/>
    </row>
    <row r="172" spans="1:4" s="87" customFormat="1" x14ac:dyDescent="0.2">
      <c r="A172" s="88"/>
      <c r="C172" s="90"/>
      <c r="D172" s="90"/>
    </row>
    <row r="173" spans="1:4" s="87" customFormat="1" x14ac:dyDescent="0.2">
      <c r="A173" s="88"/>
      <c r="C173" s="90"/>
      <c r="D173" s="90"/>
    </row>
    <row r="174" spans="1:4" s="87" customFormat="1" x14ac:dyDescent="0.2">
      <c r="A174" s="88"/>
      <c r="C174" s="90"/>
      <c r="D174" s="90"/>
    </row>
    <row r="175" spans="1:4" x14ac:dyDescent="0.2">
      <c r="B175" s="19"/>
    </row>
    <row r="176" spans="1:4" x14ac:dyDescent="0.2">
      <c r="B176" s="19"/>
    </row>
    <row r="177" spans="2:4" s="19" customFormat="1" x14ac:dyDescent="0.2">
      <c r="C177" s="95"/>
      <c r="D177" s="95"/>
    </row>
    <row r="178" spans="2:4" s="19" customFormat="1" x14ac:dyDescent="0.2">
      <c r="C178" s="95"/>
      <c r="D178" s="95"/>
    </row>
    <row r="179" spans="2:4" s="19" customFormat="1" x14ac:dyDescent="0.2">
      <c r="C179" s="95"/>
      <c r="D179" s="95"/>
    </row>
    <row r="180" spans="2:4" s="19" customFormat="1" x14ac:dyDescent="0.2">
      <c r="C180" s="95"/>
      <c r="D180" s="95"/>
    </row>
    <row r="181" spans="2:4" s="19" customFormat="1" x14ac:dyDescent="0.2">
      <c r="C181" s="95"/>
      <c r="D181" s="95"/>
    </row>
    <row r="182" spans="2:4" s="19" customFormat="1" x14ac:dyDescent="0.2">
      <c r="C182" s="95"/>
      <c r="D182" s="95"/>
    </row>
    <row r="183" spans="2:4" s="19" customFormat="1" x14ac:dyDescent="0.2">
      <c r="C183" s="95"/>
      <c r="D183" s="95"/>
    </row>
    <row r="184" spans="2:4" s="19" customFormat="1" x14ac:dyDescent="0.2">
      <c r="C184" s="95"/>
      <c r="D184" s="95"/>
    </row>
    <row r="185" spans="2:4" s="19" customFormat="1" x14ac:dyDescent="0.2">
      <c r="B185" s="96"/>
      <c r="C185" s="95"/>
      <c r="D185" s="95"/>
    </row>
    <row r="186" spans="2:4" s="19" customFormat="1" x14ac:dyDescent="0.2">
      <c r="B186" s="96"/>
      <c r="C186" s="95"/>
      <c r="D186" s="95"/>
    </row>
    <row r="187" spans="2:4" s="19" customFormat="1" x14ac:dyDescent="0.2">
      <c r="B187" s="96"/>
      <c r="C187" s="95"/>
      <c r="D187" s="95"/>
    </row>
    <row r="188" spans="2:4" s="19" customFormat="1" x14ac:dyDescent="0.2">
      <c r="B188" s="96"/>
      <c r="C188" s="95"/>
      <c r="D188" s="95"/>
    </row>
    <row r="189" spans="2:4" s="19" customFormat="1" x14ac:dyDescent="0.2">
      <c r="B189" s="96"/>
      <c r="C189" s="95"/>
      <c r="D189" s="95"/>
    </row>
    <row r="190" spans="2:4" s="19" customFormat="1" x14ac:dyDescent="0.2">
      <c r="B190" s="96"/>
      <c r="C190" s="95"/>
      <c r="D190" s="95"/>
    </row>
    <row r="191" spans="2:4" s="19" customFormat="1" x14ac:dyDescent="0.2">
      <c r="B191" s="96"/>
      <c r="C191" s="95"/>
      <c r="D191" s="95"/>
    </row>
    <row r="192" spans="2:4" s="19" customFormat="1" x14ac:dyDescent="0.2">
      <c r="B192" s="96"/>
      <c r="C192" s="95"/>
      <c r="D192" s="95"/>
    </row>
    <row r="193" spans="3:4" s="19" customFormat="1" x14ac:dyDescent="0.2">
      <c r="C193" s="95"/>
      <c r="D193" s="95"/>
    </row>
    <row r="194" spans="3:4" s="19" customFormat="1" x14ac:dyDescent="0.2">
      <c r="C194" s="95"/>
      <c r="D194" s="95"/>
    </row>
    <row r="195" spans="3:4" s="19" customFormat="1" x14ac:dyDescent="0.2">
      <c r="C195" s="95"/>
      <c r="D195" s="95"/>
    </row>
    <row r="196" spans="3:4" s="19" customFormat="1" x14ac:dyDescent="0.2">
      <c r="C196" s="95"/>
      <c r="D196" s="95"/>
    </row>
    <row r="197" spans="3:4" s="19" customFormat="1" x14ac:dyDescent="0.2">
      <c r="C197" s="95"/>
      <c r="D197" s="95"/>
    </row>
    <row r="198" spans="3:4" s="19" customFormat="1" x14ac:dyDescent="0.2">
      <c r="C198" s="95"/>
      <c r="D198" s="95"/>
    </row>
    <row r="199" spans="3:4" s="19" customFormat="1" x14ac:dyDescent="0.2">
      <c r="C199" s="95"/>
      <c r="D199" s="95"/>
    </row>
    <row r="200" spans="3:4" s="19" customFormat="1" x14ac:dyDescent="0.2">
      <c r="C200" s="95"/>
      <c r="D200" s="95"/>
    </row>
    <row r="201" spans="3:4" s="19" customFormat="1" x14ac:dyDescent="0.2">
      <c r="C201" s="95"/>
      <c r="D201" s="95"/>
    </row>
    <row r="202" spans="3:4" s="19" customFormat="1" x14ac:dyDescent="0.2">
      <c r="C202" s="95"/>
      <c r="D202" s="95"/>
    </row>
    <row r="203" spans="3:4" s="19" customFormat="1" x14ac:dyDescent="0.2">
      <c r="C203" s="95"/>
      <c r="D203" s="95"/>
    </row>
    <row r="204" spans="3:4" s="19" customFormat="1" x14ac:dyDescent="0.2">
      <c r="C204" s="95"/>
      <c r="D204" s="95"/>
    </row>
    <row r="205" spans="3:4" s="19" customFormat="1" x14ac:dyDescent="0.2">
      <c r="C205" s="95"/>
      <c r="D205" s="95"/>
    </row>
    <row r="206" spans="3:4" s="19" customFormat="1" x14ac:dyDescent="0.2">
      <c r="C206" s="95"/>
      <c r="D206" s="95"/>
    </row>
    <row r="207" spans="3:4" s="19" customFormat="1" x14ac:dyDescent="0.2">
      <c r="C207" s="95"/>
      <c r="D207" s="95"/>
    </row>
    <row r="208" spans="3:4" s="19" customFormat="1" x14ac:dyDescent="0.2">
      <c r="C208" s="95"/>
      <c r="D208" s="95"/>
    </row>
    <row r="209" spans="3:4" s="19" customFormat="1" x14ac:dyDescent="0.2">
      <c r="C209" s="95"/>
      <c r="D209" s="95"/>
    </row>
    <row r="210" spans="3:4" s="19" customFormat="1" x14ac:dyDescent="0.2">
      <c r="C210" s="95"/>
      <c r="D210" s="95"/>
    </row>
    <row r="211" spans="3:4" s="19" customFormat="1" x14ac:dyDescent="0.2">
      <c r="C211" s="95"/>
      <c r="D211" s="95"/>
    </row>
    <row r="212" spans="3:4" s="19" customFormat="1" x14ac:dyDescent="0.2">
      <c r="C212" s="95"/>
      <c r="D212" s="95"/>
    </row>
    <row r="213" spans="3:4" s="19" customFormat="1" x14ac:dyDescent="0.2">
      <c r="C213" s="95"/>
      <c r="D213" s="95"/>
    </row>
    <row r="214" spans="3:4" s="19" customFormat="1" x14ac:dyDescent="0.2">
      <c r="C214" s="95"/>
      <c r="D214" s="95"/>
    </row>
    <row r="215" spans="3:4" s="19" customFormat="1" x14ac:dyDescent="0.2">
      <c r="C215" s="95"/>
      <c r="D215" s="95"/>
    </row>
    <row r="216" spans="3:4" s="19" customFormat="1" x14ac:dyDescent="0.2">
      <c r="C216" s="95"/>
      <c r="D216" s="95"/>
    </row>
    <row r="217" spans="3:4" s="19" customFormat="1" x14ac:dyDescent="0.2">
      <c r="C217" s="95"/>
      <c r="D217" s="95"/>
    </row>
    <row r="218" spans="3:4" s="19" customFormat="1" x14ac:dyDescent="0.2">
      <c r="C218" s="95"/>
      <c r="D218" s="95"/>
    </row>
    <row r="219" spans="3:4" s="19" customFormat="1" x14ac:dyDescent="0.2">
      <c r="C219" s="95"/>
      <c r="D219" s="95"/>
    </row>
    <row r="220" spans="3:4" s="19" customFormat="1" x14ac:dyDescent="0.2">
      <c r="C220" s="95"/>
      <c r="D220" s="95"/>
    </row>
    <row r="221" spans="3:4" s="19" customFormat="1" x14ac:dyDescent="0.2">
      <c r="C221" s="95"/>
      <c r="D221" s="95"/>
    </row>
    <row r="222" spans="3:4" s="19" customFormat="1" x14ac:dyDescent="0.2">
      <c r="C222" s="95"/>
      <c r="D222" s="95"/>
    </row>
    <row r="223" spans="3:4" s="19" customFormat="1" x14ac:dyDescent="0.2">
      <c r="C223" s="95"/>
      <c r="D223" s="95"/>
    </row>
    <row r="224" spans="3:4" s="19" customFormat="1" x14ac:dyDescent="0.2">
      <c r="C224" s="95"/>
      <c r="D224" s="95"/>
    </row>
    <row r="225" spans="3:4" s="19" customFormat="1" x14ac:dyDescent="0.2">
      <c r="C225" s="95"/>
      <c r="D225" s="95"/>
    </row>
    <row r="226" spans="3:4" s="19" customFormat="1" x14ac:dyDescent="0.2">
      <c r="C226" s="95"/>
      <c r="D226" s="95"/>
    </row>
    <row r="227" spans="3:4" s="19" customFormat="1" x14ac:dyDescent="0.2">
      <c r="C227" s="95"/>
      <c r="D227" s="95"/>
    </row>
    <row r="228" spans="3:4" s="19" customFormat="1" x14ac:dyDescent="0.2">
      <c r="C228" s="95"/>
      <c r="D228" s="95"/>
    </row>
    <row r="229" spans="3:4" s="19" customFormat="1" x14ac:dyDescent="0.2">
      <c r="C229" s="95"/>
      <c r="D229" s="95"/>
    </row>
    <row r="230" spans="3:4" s="19" customFormat="1" x14ac:dyDescent="0.2">
      <c r="C230" s="95"/>
      <c r="D230" s="95"/>
    </row>
    <row r="231" spans="3:4" s="19" customFormat="1" x14ac:dyDescent="0.2">
      <c r="C231" s="95"/>
      <c r="D231" s="95"/>
    </row>
    <row r="232" spans="3:4" s="19" customFormat="1" x14ac:dyDescent="0.2">
      <c r="C232" s="95"/>
      <c r="D232" s="95"/>
    </row>
    <row r="233" spans="3:4" s="19" customFormat="1" x14ac:dyDescent="0.2">
      <c r="C233" s="95"/>
      <c r="D233" s="95"/>
    </row>
    <row r="234" spans="3:4" s="19" customFormat="1" x14ac:dyDescent="0.2">
      <c r="C234" s="95"/>
      <c r="D234" s="95"/>
    </row>
    <row r="235" spans="3:4" s="19" customFormat="1" x14ac:dyDescent="0.2">
      <c r="C235" s="95"/>
      <c r="D235" s="95"/>
    </row>
    <row r="236" spans="3:4" s="19" customFormat="1" x14ac:dyDescent="0.2">
      <c r="C236" s="95"/>
      <c r="D236" s="95"/>
    </row>
    <row r="237" spans="3:4" s="19" customFormat="1" x14ac:dyDescent="0.2">
      <c r="C237" s="95"/>
      <c r="D237" s="95"/>
    </row>
    <row r="238" spans="3:4" s="19" customFormat="1" x14ac:dyDescent="0.2">
      <c r="C238" s="95"/>
      <c r="D238" s="95"/>
    </row>
    <row r="239" spans="3:4" s="19" customFormat="1" x14ac:dyDescent="0.2">
      <c r="C239" s="95"/>
      <c r="D239" s="95"/>
    </row>
    <row r="240" spans="3:4" s="19" customFormat="1" x14ac:dyDescent="0.2">
      <c r="C240" s="95"/>
      <c r="D240" s="95"/>
    </row>
    <row r="241" spans="3:4" s="19" customFormat="1" x14ac:dyDescent="0.2">
      <c r="C241" s="95"/>
      <c r="D241" s="95"/>
    </row>
    <row r="242" spans="3:4" s="19" customFormat="1" x14ac:dyDescent="0.2">
      <c r="C242" s="95"/>
      <c r="D242" s="95"/>
    </row>
    <row r="243" spans="3:4" s="19" customFormat="1" x14ac:dyDescent="0.2">
      <c r="C243" s="95"/>
      <c r="D243" s="95"/>
    </row>
    <row r="244" spans="3:4" s="19" customFormat="1" x14ac:dyDescent="0.2">
      <c r="C244" s="95"/>
      <c r="D244" s="95"/>
    </row>
    <row r="245" spans="3:4" s="19" customFormat="1" x14ac:dyDescent="0.2">
      <c r="C245" s="95"/>
      <c r="D245" s="95"/>
    </row>
    <row r="246" spans="3:4" s="19" customFormat="1" x14ac:dyDescent="0.2">
      <c r="C246" s="95"/>
      <c r="D246" s="95"/>
    </row>
    <row r="247" spans="3:4" s="19" customFormat="1" x14ac:dyDescent="0.2">
      <c r="C247" s="95"/>
      <c r="D247" s="95"/>
    </row>
    <row r="248" spans="3:4" s="19" customFormat="1" x14ac:dyDescent="0.2">
      <c r="C248" s="95"/>
      <c r="D248" s="95"/>
    </row>
    <row r="249" spans="3:4" s="19" customFormat="1" x14ac:dyDescent="0.2">
      <c r="C249" s="95"/>
      <c r="D249" s="95"/>
    </row>
    <row r="250" spans="3:4" s="19" customFormat="1" x14ac:dyDescent="0.2">
      <c r="C250" s="95"/>
      <c r="D250" s="95"/>
    </row>
    <row r="251" spans="3:4" s="19" customFormat="1" x14ac:dyDescent="0.2">
      <c r="C251" s="95"/>
      <c r="D251" s="95"/>
    </row>
    <row r="252" spans="3:4" s="19" customFormat="1" x14ac:dyDescent="0.2">
      <c r="C252" s="95"/>
      <c r="D252" s="95"/>
    </row>
    <row r="253" spans="3:4" s="19" customFormat="1" x14ac:dyDescent="0.2">
      <c r="C253" s="95"/>
      <c r="D253" s="95"/>
    </row>
    <row r="254" spans="3:4" s="19" customFormat="1" x14ac:dyDescent="0.2">
      <c r="C254" s="95"/>
      <c r="D254" s="95"/>
    </row>
    <row r="255" spans="3:4" s="19" customFormat="1" x14ac:dyDescent="0.2">
      <c r="C255" s="95"/>
      <c r="D255" s="95"/>
    </row>
    <row r="256" spans="3:4" s="19" customFormat="1" x14ac:dyDescent="0.2">
      <c r="C256" s="95"/>
      <c r="D256" s="95"/>
    </row>
    <row r="257" spans="3:4" s="19" customFormat="1" x14ac:dyDescent="0.2">
      <c r="C257" s="95"/>
      <c r="D257" s="95"/>
    </row>
    <row r="258" spans="3:4" s="19" customFormat="1" x14ac:dyDescent="0.2">
      <c r="C258" s="95"/>
      <c r="D258" s="95"/>
    </row>
    <row r="259" spans="3:4" s="19" customFormat="1" x14ac:dyDescent="0.2">
      <c r="C259" s="95"/>
      <c r="D259" s="95"/>
    </row>
    <row r="260" spans="3:4" s="19" customFormat="1" x14ac:dyDescent="0.2">
      <c r="C260" s="95"/>
      <c r="D260" s="95"/>
    </row>
    <row r="261" spans="3:4" s="19" customFormat="1" x14ac:dyDescent="0.2">
      <c r="C261" s="95"/>
      <c r="D261" s="95"/>
    </row>
    <row r="262" spans="3:4" s="19" customFormat="1" x14ac:dyDescent="0.2">
      <c r="C262" s="95"/>
      <c r="D262" s="95"/>
    </row>
    <row r="263" spans="3:4" s="19" customFormat="1" x14ac:dyDescent="0.2">
      <c r="C263" s="95"/>
      <c r="D263" s="95"/>
    </row>
    <row r="264" spans="3:4" s="19" customFormat="1" x14ac:dyDescent="0.2">
      <c r="C264" s="95"/>
      <c r="D264" s="95"/>
    </row>
    <row r="265" spans="3:4" s="19" customFormat="1" x14ac:dyDescent="0.2">
      <c r="C265" s="95"/>
      <c r="D265" s="95"/>
    </row>
    <row r="266" spans="3:4" s="19" customFormat="1" x14ac:dyDescent="0.2">
      <c r="C266" s="95"/>
      <c r="D266" s="95"/>
    </row>
    <row r="267" spans="3:4" s="19" customFormat="1" x14ac:dyDescent="0.2">
      <c r="C267" s="95"/>
      <c r="D267" s="95"/>
    </row>
    <row r="268" spans="3:4" s="19" customFormat="1" x14ac:dyDescent="0.2">
      <c r="C268" s="95"/>
      <c r="D268" s="95"/>
    </row>
    <row r="269" spans="3:4" s="19" customFormat="1" x14ac:dyDescent="0.2">
      <c r="C269" s="95"/>
      <c r="D269" s="95"/>
    </row>
    <row r="270" spans="3:4" s="19" customFormat="1" x14ac:dyDescent="0.2">
      <c r="C270" s="95"/>
      <c r="D270" s="95"/>
    </row>
    <row r="271" spans="3:4" s="19" customFormat="1" x14ac:dyDescent="0.2">
      <c r="C271" s="95"/>
      <c r="D271" s="95"/>
    </row>
    <row r="272" spans="3:4" s="19" customFormat="1" x14ac:dyDescent="0.2">
      <c r="C272" s="95"/>
      <c r="D272" s="95"/>
    </row>
    <row r="273" spans="3:4" s="19" customFormat="1" x14ac:dyDescent="0.2">
      <c r="C273" s="95"/>
      <c r="D273" s="95"/>
    </row>
    <row r="274" spans="3:4" s="19" customFormat="1" x14ac:dyDescent="0.2">
      <c r="C274" s="95"/>
      <c r="D274" s="95"/>
    </row>
    <row r="275" spans="3:4" s="19" customFormat="1" x14ac:dyDescent="0.2">
      <c r="C275" s="95"/>
      <c r="D275" s="95"/>
    </row>
    <row r="276" spans="3:4" s="19" customFormat="1" x14ac:dyDescent="0.2">
      <c r="C276" s="95"/>
      <c r="D276" s="95"/>
    </row>
    <row r="277" spans="3:4" s="19" customFormat="1" x14ac:dyDescent="0.2">
      <c r="C277" s="95"/>
      <c r="D277" s="95"/>
    </row>
    <row r="278" spans="3:4" s="19" customFormat="1" x14ac:dyDescent="0.2">
      <c r="C278" s="95"/>
      <c r="D278" s="95"/>
    </row>
    <row r="279" spans="3:4" s="19" customFormat="1" x14ac:dyDescent="0.2">
      <c r="C279" s="95"/>
      <c r="D279" s="95"/>
    </row>
    <row r="280" spans="3:4" s="19" customFormat="1" x14ac:dyDescent="0.2">
      <c r="C280" s="95"/>
      <c r="D280" s="95"/>
    </row>
    <row r="281" spans="3:4" s="19" customFormat="1" x14ac:dyDescent="0.2">
      <c r="C281" s="95"/>
      <c r="D281" s="95"/>
    </row>
    <row r="282" spans="3:4" s="19" customFormat="1" x14ac:dyDescent="0.2">
      <c r="C282" s="95"/>
      <c r="D282" s="95"/>
    </row>
    <row r="283" spans="3:4" s="19" customFormat="1" x14ac:dyDescent="0.2">
      <c r="C283" s="95"/>
      <c r="D283" s="95"/>
    </row>
    <row r="284" spans="3:4" s="19" customFormat="1" x14ac:dyDescent="0.2">
      <c r="C284" s="95"/>
      <c r="D284" s="95"/>
    </row>
    <row r="285" spans="3:4" s="19" customFormat="1" x14ac:dyDescent="0.2">
      <c r="C285" s="95"/>
      <c r="D285" s="95"/>
    </row>
    <row r="286" spans="3:4" s="19" customFormat="1" x14ac:dyDescent="0.2">
      <c r="C286" s="95"/>
      <c r="D286" s="95"/>
    </row>
    <row r="287" spans="3:4" s="19" customFormat="1" x14ac:dyDescent="0.2">
      <c r="C287" s="95"/>
      <c r="D287" s="95"/>
    </row>
    <row r="288" spans="3:4" s="19" customFormat="1" x14ac:dyDescent="0.2">
      <c r="C288" s="95"/>
      <c r="D288" s="95"/>
    </row>
    <row r="289" spans="3:4" s="19" customFormat="1" x14ac:dyDescent="0.2">
      <c r="C289" s="95"/>
      <c r="D289" s="95"/>
    </row>
    <row r="290" spans="3:4" s="19" customFormat="1" x14ac:dyDescent="0.2">
      <c r="C290" s="95"/>
      <c r="D290" s="95"/>
    </row>
    <row r="291" spans="3:4" s="19" customFormat="1" x14ac:dyDescent="0.2">
      <c r="C291" s="95"/>
      <c r="D291" s="95"/>
    </row>
    <row r="292" spans="3:4" s="19" customFormat="1" x14ac:dyDescent="0.2">
      <c r="C292" s="95"/>
      <c r="D292" s="95"/>
    </row>
    <row r="293" spans="3:4" s="19" customFormat="1" x14ac:dyDescent="0.2">
      <c r="C293" s="95"/>
      <c r="D293" s="95"/>
    </row>
    <row r="294" spans="3:4" s="19" customFormat="1" x14ac:dyDescent="0.2">
      <c r="C294" s="95"/>
      <c r="D294" s="95"/>
    </row>
    <row r="295" spans="3:4" s="19" customFormat="1" x14ac:dyDescent="0.2">
      <c r="C295" s="95"/>
      <c r="D295" s="95"/>
    </row>
    <row r="296" spans="3:4" s="19" customFormat="1" x14ac:dyDescent="0.2">
      <c r="C296" s="95"/>
      <c r="D296" s="95"/>
    </row>
    <row r="297" spans="3:4" s="19" customFormat="1" x14ac:dyDescent="0.2">
      <c r="C297" s="95"/>
      <c r="D297" s="95"/>
    </row>
    <row r="298" spans="3:4" s="19" customFormat="1" x14ac:dyDescent="0.2">
      <c r="C298" s="95"/>
      <c r="D298" s="95"/>
    </row>
    <row r="299" spans="3:4" s="19" customFormat="1" x14ac:dyDescent="0.2">
      <c r="C299" s="95"/>
      <c r="D299" s="95"/>
    </row>
    <row r="300" spans="3:4" s="19" customFormat="1" x14ac:dyDescent="0.2">
      <c r="C300" s="95"/>
      <c r="D300" s="95"/>
    </row>
    <row r="301" spans="3:4" s="19" customFormat="1" x14ac:dyDescent="0.2">
      <c r="C301" s="95"/>
      <c r="D301" s="95"/>
    </row>
    <row r="302" spans="3:4" s="19" customFormat="1" x14ac:dyDescent="0.2">
      <c r="C302" s="95"/>
      <c r="D302" s="95"/>
    </row>
    <row r="303" spans="3:4" s="19" customFormat="1" x14ac:dyDescent="0.2">
      <c r="C303" s="95"/>
      <c r="D303" s="95"/>
    </row>
    <row r="304" spans="3:4" s="19" customFormat="1" x14ac:dyDescent="0.2">
      <c r="C304" s="95"/>
      <c r="D304" s="95"/>
    </row>
    <row r="305" spans="3:4" s="19" customFormat="1" x14ac:dyDescent="0.2">
      <c r="C305" s="95"/>
      <c r="D305" s="95"/>
    </row>
    <row r="306" spans="3:4" s="19" customFormat="1" x14ac:dyDescent="0.2">
      <c r="C306" s="95"/>
      <c r="D306" s="95"/>
    </row>
    <row r="307" spans="3:4" s="19" customFormat="1" x14ac:dyDescent="0.2">
      <c r="C307" s="95"/>
      <c r="D307" s="95"/>
    </row>
    <row r="308" spans="3:4" s="19" customFormat="1" x14ac:dyDescent="0.2">
      <c r="C308" s="95"/>
      <c r="D308" s="95"/>
    </row>
    <row r="309" spans="3:4" s="19" customFormat="1" x14ac:dyDescent="0.2">
      <c r="C309" s="95"/>
      <c r="D309" s="95"/>
    </row>
    <row r="310" spans="3:4" s="19" customFormat="1" x14ac:dyDescent="0.2">
      <c r="C310" s="95"/>
      <c r="D310" s="95"/>
    </row>
    <row r="311" spans="3:4" s="19" customFormat="1" x14ac:dyDescent="0.2">
      <c r="C311" s="95"/>
      <c r="D311" s="95"/>
    </row>
    <row r="312" spans="3:4" s="19" customFormat="1" x14ac:dyDescent="0.2">
      <c r="C312" s="95"/>
      <c r="D312" s="95"/>
    </row>
    <row r="313" spans="3:4" s="19" customFormat="1" x14ac:dyDescent="0.2">
      <c r="C313" s="95"/>
      <c r="D313" s="95"/>
    </row>
    <row r="314" spans="3:4" s="19" customFormat="1" x14ac:dyDescent="0.2">
      <c r="C314" s="95"/>
      <c r="D314" s="95"/>
    </row>
    <row r="315" spans="3:4" s="19" customFormat="1" x14ac:dyDescent="0.2">
      <c r="C315" s="95"/>
      <c r="D315" s="95"/>
    </row>
    <row r="316" spans="3:4" s="19" customFormat="1" x14ac:dyDescent="0.2">
      <c r="C316" s="95"/>
      <c r="D316" s="95"/>
    </row>
    <row r="317" spans="3:4" s="19" customFormat="1" x14ac:dyDescent="0.2">
      <c r="C317" s="95"/>
      <c r="D317" s="95"/>
    </row>
    <row r="318" spans="3:4" s="19" customFormat="1" x14ac:dyDescent="0.2">
      <c r="C318" s="95"/>
      <c r="D318" s="95"/>
    </row>
    <row r="319" spans="3:4" s="19" customFormat="1" x14ac:dyDescent="0.2">
      <c r="C319" s="95"/>
      <c r="D319" s="95"/>
    </row>
    <row r="320" spans="3:4" s="19" customFormat="1" x14ac:dyDescent="0.2">
      <c r="C320" s="95"/>
      <c r="D320" s="95"/>
    </row>
    <row r="321" spans="3:4" s="19" customFormat="1" x14ac:dyDescent="0.2">
      <c r="C321" s="95"/>
      <c r="D321" s="95"/>
    </row>
    <row r="322" spans="3:4" s="19" customFormat="1" x14ac:dyDescent="0.2">
      <c r="C322" s="95"/>
      <c r="D322" s="95"/>
    </row>
    <row r="323" spans="3:4" s="19" customFormat="1" x14ac:dyDescent="0.2">
      <c r="C323" s="95"/>
      <c r="D323" s="95"/>
    </row>
    <row r="324" spans="3:4" s="19" customFormat="1" x14ac:dyDescent="0.2">
      <c r="C324" s="95"/>
      <c r="D324" s="95"/>
    </row>
    <row r="325" spans="3:4" s="19" customFormat="1" x14ac:dyDescent="0.2">
      <c r="C325" s="95"/>
      <c r="D325" s="95"/>
    </row>
    <row r="326" spans="3:4" s="19" customFormat="1" x14ac:dyDescent="0.2">
      <c r="C326" s="95"/>
      <c r="D326" s="95"/>
    </row>
    <row r="327" spans="3:4" s="19" customFormat="1" x14ac:dyDescent="0.2">
      <c r="C327" s="95"/>
      <c r="D327" s="95"/>
    </row>
    <row r="328" spans="3:4" s="19" customFormat="1" x14ac:dyDescent="0.2">
      <c r="C328" s="95"/>
      <c r="D328" s="95"/>
    </row>
    <row r="329" spans="3:4" s="19" customFormat="1" x14ac:dyDescent="0.2">
      <c r="C329" s="95"/>
      <c r="D329" s="95"/>
    </row>
    <row r="330" spans="3:4" s="19" customFormat="1" x14ac:dyDescent="0.2">
      <c r="C330" s="95"/>
      <c r="D330" s="95"/>
    </row>
    <row r="331" spans="3:4" s="19" customFormat="1" x14ac:dyDescent="0.2">
      <c r="C331" s="95"/>
      <c r="D331" s="95"/>
    </row>
    <row r="332" spans="3:4" s="19" customFormat="1" x14ac:dyDescent="0.2">
      <c r="C332" s="95"/>
      <c r="D332" s="95"/>
    </row>
    <row r="333" spans="3:4" s="19" customFormat="1" x14ac:dyDescent="0.2">
      <c r="C333" s="95"/>
      <c r="D333" s="95"/>
    </row>
    <row r="334" spans="3:4" s="19" customFormat="1" x14ac:dyDescent="0.2">
      <c r="C334" s="95"/>
      <c r="D334" s="95"/>
    </row>
    <row r="335" spans="3:4" s="19" customFormat="1" x14ac:dyDescent="0.2">
      <c r="C335" s="95"/>
      <c r="D335" s="95"/>
    </row>
    <row r="336" spans="3:4" s="19" customFormat="1" x14ac:dyDescent="0.2">
      <c r="C336" s="95"/>
      <c r="D336" s="95"/>
    </row>
    <row r="337" spans="3:4" s="19" customFormat="1" x14ac:dyDescent="0.2">
      <c r="C337" s="95"/>
      <c r="D337" s="95"/>
    </row>
    <row r="338" spans="3:4" s="19" customFormat="1" x14ac:dyDescent="0.2">
      <c r="C338" s="95"/>
      <c r="D338" s="95"/>
    </row>
    <row r="339" spans="3:4" s="19" customFormat="1" x14ac:dyDescent="0.2">
      <c r="C339" s="95"/>
      <c r="D339" s="95"/>
    </row>
    <row r="340" spans="3:4" s="19" customFormat="1" x14ac:dyDescent="0.2">
      <c r="C340" s="95"/>
      <c r="D340" s="95"/>
    </row>
    <row r="341" spans="3:4" s="19" customFormat="1" x14ac:dyDescent="0.2">
      <c r="C341" s="95"/>
      <c r="D341" s="95"/>
    </row>
    <row r="342" spans="3:4" s="19" customFormat="1" x14ac:dyDescent="0.2">
      <c r="C342" s="95"/>
      <c r="D342" s="95"/>
    </row>
    <row r="343" spans="3:4" s="19" customFormat="1" x14ac:dyDescent="0.2">
      <c r="C343" s="95"/>
      <c r="D343" s="95"/>
    </row>
    <row r="344" spans="3:4" s="19" customFormat="1" x14ac:dyDescent="0.2">
      <c r="C344" s="95"/>
      <c r="D344" s="95"/>
    </row>
    <row r="345" spans="3:4" s="19" customFormat="1" x14ac:dyDescent="0.2">
      <c r="C345" s="95"/>
      <c r="D345" s="95"/>
    </row>
    <row r="346" spans="3:4" s="19" customFormat="1" x14ac:dyDescent="0.2">
      <c r="C346" s="95"/>
      <c r="D346" s="95"/>
    </row>
    <row r="347" spans="3:4" s="19" customFormat="1" x14ac:dyDescent="0.2">
      <c r="C347" s="95"/>
      <c r="D347" s="95"/>
    </row>
    <row r="348" spans="3:4" s="19" customFormat="1" x14ac:dyDescent="0.2">
      <c r="C348" s="95"/>
      <c r="D348" s="95"/>
    </row>
    <row r="349" spans="3:4" s="19" customFormat="1" x14ac:dyDescent="0.2">
      <c r="C349" s="95"/>
      <c r="D349" s="95"/>
    </row>
    <row r="350" spans="3:4" s="19" customFormat="1" x14ac:dyDescent="0.2">
      <c r="C350" s="95"/>
      <c r="D350" s="95"/>
    </row>
    <row r="351" spans="3:4" s="19" customFormat="1" x14ac:dyDescent="0.2">
      <c r="C351" s="95"/>
      <c r="D351" s="95"/>
    </row>
    <row r="352" spans="3:4" s="19" customFormat="1" x14ac:dyDescent="0.2">
      <c r="C352" s="95"/>
      <c r="D352" s="95"/>
    </row>
    <row r="353" spans="3:4" s="19" customFormat="1" x14ac:dyDescent="0.2">
      <c r="C353" s="95"/>
      <c r="D353" s="95"/>
    </row>
    <row r="354" spans="3:4" s="19" customFormat="1" x14ac:dyDescent="0.2">
      <c r="C354" s="95"/>
      <c r="D354" s="95"/>
    </row>
    <row r="355" spans="3:4" s="19" customFormat="1" x14ac:dyDescent="0.2">
      <c r="C355" s="95"/>
      <c r="D355" s="95"/>
    </row>
    <row r="356" spans="3:4" s="19" customFormat="1" x14ac:dyDescent="0.2">
      <c r="C356" s="95"/>
      <c r="D356" s="95"/>
    </row>
    <row r="357" spans="3:4" s="19" customFormat="1" x14ac:dyDescent="0.2">
      <c r="C357" s="95"/>
      <c r="D357" s="95"/>
    </row>
    <row r="358" spans="3:4" s="19" customFormat="1" x14ac:dyDescent="0.2">
      <c r="C358" s="95"/>
      <c r="D358" s="95"/>
    </row>
    <row r="359" spans="3:4" s="19" customFormat="1" x14ac:dyDescent="0.2">
      <c r="C359" s="95"/>
      <c r="D359" s="95"/>
    </row>
    <row r="360" spans="3:4" s="19" customFormat="1" x14ac:dyDescent="0.2">
      <c r="C360" s="95"/>
      <c r="D360" s="95"/>
    </row>
    <row r="361" spans="3:4" s="19" customFormat="1" x14ac:dyDescent="0.2">
      <c r="C361" s="95"/>
      <c r="D361" s="95"/>
    </row>
    <row r="362" spans="3:4" s="19" customFormat="1" x14ac:dyDescent="0.2">
      <c r="C362" s="95"/>
      <c r="D362" s="95"/>
    </row>
    <row r="363" spans="3:4" s="19" customFormat="1" x14ac:dyDescent="0.2">
      <c r="C363" s="95"/>
      <c r="D363" s="95"/>
    </row>
    <row r="364" spans="3:4" s="19" customFormat="1" x14ac:dyDescent="0.2">
      <c r="C364" s="95"/>
      <c r="D364" s="95"/>
    </row>
    <row r="365" spans="3:4" s="19" customFormat="1" x14ac:dyDescent="0.2">
      <c r="C365" s="95"/>
      <c r="D365" s="95"/>
    </row>
    <row r="366" spans="3:4" s="19" customFormat="1" x14ac:dyDescent="0.2">
      <c r="C366" s="95"/>
      <c r="D366" s="95"/>
    </row>
    <row r="367" spans="3:4" s="19" customFormat="1" x14ac:dyDescent="0.2">
      <c r="C367" s="95"/>
      <c r="D367" s="95"/>
    </row>
    <row r="368" spans="3:4" s="19" customFormat="1" x14ac:dyDescent="0.2">
      <c r="C368" s="95"/>
      <c r="D368" s="95"/>
    </row>
    <row r="369" spans="3:4" s="19" customFormat="1" x14ac:dyDescent="0.2">
      <c r="C369" s="95"/>
      <c r="D369" s="95"/>
    </row>
    <row r="370" spans="3:4" s="19" customFormat="1" x14ac:dyDescent="0.2">
      <c r="C370" s="95"/>
      <c r="D370" s="95"/>
    </row>
    <row r="371" spans="3:4" s="19" customFormat="1" x14ac:dyDescent="0.2">
      <c r="C371" s="95"/>
      <c r="D371" s="95"/>
    </row>
    <row r="372" spans="3:4" s="19" customFormat="1" x14ac:dyDescent="0.2">
      <c r="C372" s="95"/>
      <c r="D372" s="95"/>
    </row>
    <row r="373" spans="3:4" s="19" customFormat="1" x14ac:dyDescent="0.2">
      <c r="C373" s="95"/>
      <c r="D373" s="95"/>
    </row>
    <row r="374" spans="3:4" s="19" customFormat="1" x14ac:dyDescent="0.2">
      <c r="C374" s="95"/>
      <c r="D374" s="95"/>
    </row>
    <row r="375" spans="3:4" s="19" customFormat="1" x14ac:dyDescent="0.2">
      <c r="C375" s="95"/>
      <c r="D375" s="95"/>
    </row>
    <row r="376" spans="3:4" s="19" customFormat="1" x14ac:dyDescent="0.2">
      <c r="C376" s="95"/>
      <c r="D376" s="95"/>
    </row>
    <row r="377" spans="3:4" s="19" customFormat="1" x14ac:dyDescent="0.2">
      <c r="C377" s="95"/>
      <c r="D377" s="95"/>
    </row>
  </sheetData>
  <mergeCells count="22">
    <mergeCell ref="A133:A135"/>
    <mergeCell ref="A136:A138"/>
    <mergeCell ref="A144:A146"/>
    <mergeCell ref="A147:A149"/>
    <mergeCell ref="A115:A117"/>
    <mergeCell ref="A118:A120"/>
    <mergeCell ref="A121:A123"/>
    <mergeCell ref="A124:A126"/>
    <mergeCell ref="A127:A129"/>
    <mergeCell ref="A130:A132"/>
    <mergeCell ref="A85:A114"/>
    <mergeCell ref="A8:A10"/>
    <mergeCell ref="A11:A14"/>
    <mergeCell ref="A33:A35"/>
    <mergeCell ref="A38:A40"/>
    <mergeCell ref="A41:A43"/>
    <mergeCell ref="A46:A48"/>
    <mergeCell ref="A56:A58"/>
    <mergeCell ref="A60:A69"/>
    <mergeCell ref="A71:A74"/>
    <mergeCell ref="A75:A78"/>
    <mergeCell ref="A79:A8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Алматы</vt:lpstr>
      <vt:lpstr>Байконыр</vt:lpstr>
      <vt:lpstr>Есиль</vt:lpstr>
      <vt:lpstr>Сарыарка</vt:lpstr>
      <vt:lpstr>Нура</vt:lpstr>
      <vt:lpstr>Сарайшык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2026-02-18T11:12:53Z</dcterms:modified>
</cp:coreProperties>
</file>