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740" activeTab="4"/>
  </bookViews>
  <sheets>
    <sheet name="всего" sheetId="1" r:id="rId1"/>
    <sheet name="продовольст" sheetId="2" r:id="rId2"/>
    <sheet name="непродовольст" sheetId="3" r:id="rId3"/>
    <sheet name="торгущие предприятия" sheetId="4" r:id="rId4"/>
    <sheet name="ИП, включая торгующих на рынках" sheetId="5" r:id="rId5"/>
  </sheets>
  <definedNames>
    <definedName name="_xlnm.Print_Area" localSheetId="0">'всего'!$A$1:$X$24</definedName>
    <definedName name="_xlnm.Print_Area" localSheetId="2">'непродовольст'!$A$1:$X$24</definedName>
    <definedName name="_xlnm.Print_Area" localSheetId="1">'продовольст'!$A$1:$X$25</definedName>
    <definedName name="_xlnm.Print_Area" localSheetId="3">'торгущие предприятия'!$A$1:$X$24</definedName>
  </definedNames>
  <calcPr fullCalcOnLoad="1" fullPrecision="0"/>
</workbook>
</file>

<file path=xl/sharedStrings.xml><?xml version="1.0" encoding="utf-8"?>
<sst xmlns="http://schemas.openxmlformats.org/spreadsheetml/2006/main" count="360" uniqueCount="257">
  <si>
    <t>млн. тенге</t>
  </si>
  <si>
    <t>Общий объем розничной торговли</t>
  </si>
  <si>
    <t>Объем розничной торговли   непродовольственных товаров</t>
  </si>
  <si>
    <t xml:space="preserve">Объем розничной торговли  продовольственных товаров </t>
  </si>
  <si>
    <t>Объем розничной торговли торгующих предприятии</t>
  </si>
  <si>
    <t>Объем розничной торговли индивидуальных предпринимателей, включая торгущих на рынках</t>
  </si>
  <si>
    <t>33 439,9</t>
  </si>
  <si>
    <t>2 229,8</t>
  </si>
  <si>
    <t>53 409,9</t>
  </si>
  <si>
    <t>16 729,2</t>
  </si>
  <si>
    <t>86 168,0</t>
  </si>
  <si>
    <t>114 906,6</t>
  </si>
  <si>
    <t>1 188,6</t>
  </si>
  <si>
    <t>85 881,6</t>
  </si>
  <si>
    <t>8 454,8</t>
  </si>
  <si>
    <t>2 890,5</t>
  </si>
  <si>
    <t>-</t>
  </si>
  <si>
    <t>4 050,3</t>
  </si>
  <si>
    <t>3 622,7</t>
  </si>
  <si>
    <t>4 933,1</t>
  </si>
  <si>
    <t>2 891,2</t>
  </si>
  <si>
    <t>2 549,9</t>
  </si>
  <si>
    <t>15 424,1</t>
  </si>
  <si>
    <t>2 246,9</t>
  </si>
  <si>
    <t>6 376,3</t>
  </si>
  <si>
    <t>7 011,9</t>
  </si>
  <si>
    <t>3 061,7</t>
  </si>
  <si>
    <t>16 842,7</t>
  </si>
  <si>
    <t>58 274,4</t>
  </si>
  <si>
    <t>14 690,1</t>
  </si>
  <si>
    <t>1 307,1</t>
  </si>
  <si>
    <t>1 811,9</t>
  </si>
  <si>
    <t>5 526,0</t>
  </si>
  <si>
    <t>2 139,7</t>
  </si>
  <si>
    <t>2 660,5</t>
  </si>
  <si>
    <t>18 097,2</t>
  </si>
  <si>
    <t>2 552,3</t>
  </si>
  <si>
    <t>10 447,0</t>
  </si>
  <si>
    <t>11 446,7</t>
  </si>
  <si>
    <t>2 110,8</t>
  </si>
  <si>
    <t>2 781,7</t>
  </si>
  <si>
    <t>15 115,1</t>
  </si>
  <si>
    <t>1 441,4</t>
  </si>
  <si>
    <t>7 626,2</t>
  </si>
  <si>
    <t xml:space="preserve">45 887,9 </t>
  </si>
  <si>
    <t>1 636,1</t>
  </si>
  <si>
    <t>1 903,7</t>
  </si>
  <si>
    <t>3 373,3</t>
  </si>
  <si>
    <t>1 349,2</t>
  </si>
  <si>
    <t>10 113,0</t>
  </si>
  <si>
    <t>6 543,8</t>
  </si>
  <si>
    <t>3 624,5</t>
  </si>
  <si>
    <t>3 700,1</t>
  </si>
  <si>
    <t>2 550,9</t>
  </si>
  <si>
    <t>34 939,8</t>
  </si>
  <si>
    <t>2 858,2</t>
  </si>
  <si>
    <t>6 473,2</t>
  </si>
  <si>
    <t>15 154,4</t>
  </si>
  <si>
    <t>2 861,6</t>
  </si>
  <si>
    <t>4 044,6</t>
  </si>
  <si>
    <t>17 985,7</t>
  </si>
  <si>
    <t>13 416,3</t>
  </si>
  <si>
    <t>89 682,9</t>
  </si>
  <si>
    <t>20 010,1</t>
  </si>
  <si>
    <t>3 320,0</t>
  </si>
  <si>
    <t>6 847,9</t>
  </si>
  <si>
    <t>1 118,6</t>
  </si>
  <si>
    <t>27 563,7</t>
  </si>
  <si>
    <t>7 770,9</t>
  </si>
  <si>
    <t>2 908,0</t>
  </si>
  <si>
    <t>3 114,0</t>
  </si>
  <si>
    <t>56 145,0</t>
  </si>
  <si>
    <t>8 404,9</t>
  </si>
  <si>
    <t>2 426,1</t>
  </si>
  <si>
    <t>10 979,1</t>
  </si>
  <si>
    <t>26 160,1</t>
  </si>
  <si>
    <t>3 265,3</t>
  </si>
  <si>
    <t>4 325,2</t>
  </si>
  <si>
    <t>46 796,5</t>
  </si>
  <si>
    <t>2 108,3</t>
  </si>
  <si>
    <t>90 781,2</t>
  </si>
  <si>
    <t>15 415,4</t>
  </si>
  <si>
    <t>3 179,5</t>
  </si>
  <si>
    <t>9 975,3</t>
  </si>
  <si>
    <t>1 085,0</t>
  </si>
  <si>
    <t>28 812,1</t>
  </si>
  <si>
    <t>6 992,7</t>
  </si>
  <si>
    <t>2 409,4</t>
  </si>
  <si>
    <t>4 090,6</t>
  </si>
  <si>
    <t>3 584,1</t>
  </si>
  <si>
    <t>2 510,5</t>
  </si>
  <si>
    <t>73 556,4</t>
  </si>
  <si>
    <t>10 131,6</t>
  </si>
  <si>
    <t>8 440,5</t>
  </si>
  <si>
    <t>26 820,8</t>
  </si>
  <si>
    <t>3 638,9</t>
  </si>
  <si>
    <t>5 462,9</t>
  </si>
  <si>
    <t>53 809,6</t>
  </si>
  <si>
    <t>79 865,8</t>
  </si>
  <si>
    <t>4 611,9</t>
  </si>
  <si>
    <t>1 149,9</t>
  </si>
  <si>
    <t>9 824,8</t>
  </si>
  <si>
    <t>32 888,7</t>
  </si>
  <si>
    <t>9 307,9</t>
  </si>
  <si>
    <t>2 378,4</t>
  </si>
  <si>
    <t>3 809,7</t>
  </si>
  <si>
    <t>3 071,1</t>
  </si>
  <si>
    <t>2 458,1</t>
  </si>
  <si>
    <t>87 295,7</t>
  </si>
  <si>
    <t>11 765,6</t>
  </si>
  <si>
    <t>7 450,5</t>
  </si>
  <si>
    <t>34 334,9</t>
  </si>
  <si>
    <t>1 692,4</t>
  </si>
  <si>
    <t>8 800,5</t>
  </si>
  <si>
    <t>57 511,4</t>
  </si>
  <si>
    <t>16 637,8</t>
  </si>
  <si>
    <t>25 115,7</t>
  </si>
  <si>
    <t>5 146,7</t>
  </si>
  <si>
    <t>15 107,9</t>
  </si>
  <si>
    <t>2 655,4</t>
  </si>
  <si>
    <t>29 481,1</t>
  </si>
  <si>
    <t>3 985,8</t>
  </si>
  <si>
    <t>22 744,4</t>
  </si>
  <si>
    <t>19 254,9</t>
  </si>
  <si>
    <t>30 753,0</t>
  </si>
  <si>
    <t>7 542,0</t>
  </si>
  <si>
    <t>1 001,4</t>
  </si>
  <si>
    <t>2 260,3</t>
  </si>
  <si>
    <t>21 655,2</t>
  </si>
  <si>
    <t>4 239,8</t>
  </si>
  <si>
    <t>35 265,8</t>
  </si>
  <si>
    <t>5 029,0</t>
  </si>
  <si>
    <t>14 665,8</t>
  </si>
  <si>
    <t>1 025,9</t>
  </si>
  <si>
    <t>26 540,1</t>
  </si>
  <si>
    <t>41 498,0</t>
  </si>
  <si>
    <t>19 892,7</t>
  </si>
  <si>
    <t>2 502,0</t>
  </si>
  <si>
    <t>1 607,4</t>
  </si>
  <si>
    <t>7 949,5</t>
  </si>
  <si>
    <t>6 991,2</t>
  </si>
  <si>
    <t>8 077,1</t>
  </si>
  <si>
    <t>3 543,5</t>
  </si>
  <si>
    <t>5 527,7</t>
  </si>
  <si>
    <t>3 500,0</t>
  </si>
  <si>
    <t>29 787,0</t>
  </si>
  <si>
    <t>2 740,9</t>
  </si>
  <si>
    <t>2 776,4</t>
  </si>
  <si>
    <t>10 218,4</t>
  </si>
  <si>
    <t>12 272,4</t>
  </si>
  <si>
    <t>6 793,6</t>
  </si>
  <si>
    <t>4 528,2</t>
  </si>
  <si>
    <t>31 584,2</t>
  </si>
  <si>
    <t>87 935,8</t>
  </si>
  <si>
    <t>18 149,6</t>
  </si>
  <si>
    <t>2 941,4</t>
  </si>
  <si>
    <t>1 024,1</t>
  </si>
  <si>
    <t>7 699,2</t>
  </si>
  <si>
    <t>1 322,7</t>
  </si>
  <si>
    <t>5 255,3</t>
  </si>
  <si>
    <t>7 235,3</t>
  </si>
  <si>
    <t>4 354,3</t>
  </si>
  <si>
    <t>4 088,9</t>
  </si>
  <si>
    <t>1 992,3</t>
  </si>
  <si>
    <t>29 056,6</t>
  </si>
  <si>
    <t>3 019,5</t>
  </si>
  <si>
    <t>1 779,9</t>
  </si>
  <si>
    <t>14 899,6</t>
  </si>
  <si>
    <t>13 997,5</t>
  </si>
  <si>
    <t>4 426,5</t>
  </si>
  <si>
    <t>5 075,9</t>
  </si>
  <si>
    <t>21 678,1</t>
  </si>
  <si>
    <t>20 882,2</t>
  </si>
  <si>
    <t>8 623,6</t>
  </si>
  <si>
    <t>4 788,0</t>
  </si>
  <si>
    <t>2 623,1</t>
  </si>
  <si>
    <t>2 020,7</t>
  </si>
  <si>
    <t>4 269,2</t>
  </si>
  <si>
    <t>1 317,4</t>
  </si>
  <si>
    <t>21 605,8</t>
  </si>
  <si>
    <t>1 900,4</t>
  </si>
  <si>
    <t>6 821,4</t>
  </si>
  <si>
    <t>5 427,2</t>
  </si>
  <si>
    <t>3 816,7</t>
  </si>
  <si>
    <t>1 788,0</t>
  </si>
  <si>
    <t>17 466,1</t>
  </si>
  <si>
    <t>23 499,9</t>
  </si>
  <si>
    <t>8 475,0</t>
  </si>
  <si>
    <t>4 167,5</t>
  </si>
  <si>
    <t>2 904,6</t>
  </si>
  <si>
    <t>2 883,4</t>
  </si>
  <si>
    <t>3 036,4</t>
  </si>
  <si>
    <t>18 028,1</t>
  </si>
  <si>
    <t>1 954,5</t>
  </si>
  <si>
    <t>12 690,3</t>
  </si>
  <si>
    <t>1 550,3</t>
  </si>
  <si>
    <t>2 139,1</t>
  </si>
  <si>
    <t>12 039,9</t>
  </si>
  <si>
    <t>16 415,8</t>
  </si>
  <si>
    <t>2 786,0</t>
  </si>
  <si>
    <t>8 237,8</t>
  </si>
  <si>
    <t>17 311,1</t>
  </si>
  <si>
    <t>8 109,4</t>
  </si>
  <si>
    <t>2 264,6</t>
  </si>
  <si>
    <t>1 488,6</t>
  </si>
  <si>
    <t>2 676,9</t>
  </si>
  <si>
    <t>37 662,3</t>
  </si>
  <si>
    <t>4 826,3</t>
  </si>
  <si>
    <t>2 244,2</t>
  </si>
  <si>
    <t>29 589,6</t>
  </si>
  <si>
    <t>3 057,1</t>
  </si>
  <si>
    <t>33 373,0</t>
  </si>
  <si>
    <t>3 455,2</t>
  </si>
  <si>
    <t>3 448,1</t>
  </si>
  <si>
    <t>45 731,6</t>
  </si>
  <si>
    <t>95 189,0</t>
  </si>
  <si>
    <t>17 216,7</t>
  </si>
  <si>
    <t>3 363,0</t>
  </si>
  <si>
    <t>9 499,7</t>
  </si>
  <si>
    <t>1 688,3</t>
  </si>
  <si>
    <t>8 570,5</t>
  </si>
  <si>
    <t>2 177,4</t>
  </si>
  <si>
    <t>1 880,6</t>
  </si>
  <si>
    <t>1 973,7</t>
  </si>
  <si>
    <t>6 094,0</t>
  </si>
  <si>
    <t>1 643,2</t>
  </si>
  <si>
    <t>3 040,4</t>
  </si>
  <si>
    <t>21 841,9</t>
  </si>
  <si>
    <t>2 968,1</t>
  </si>
  <si>
    <t>3 962,7</t>
  </si>
  <si>
    <t>36 178,2</t>
  </si>
  <si>
    <t>22 743,0</t>
  </si>
  <si>
    <t>46 294,3</t>
  </si>
  <si>
    <t>2021*</t>
  </si>
  <si>
    <t>2022*</t>
  </si>
  <si>
    <t>Алакольский</t>
  </si>
  <si>
    <t>Илийский</t>
  </si>
  <si>
    <t xml:space="preserve">г.а Талдыкорган </t>
  </si>
  <si>
    <t xml:space="preserve">г.а Конаев </t>
  </si>
  <si>
    <t xml:space="preserve">г.а Текели </t>
  </si>
  <si>
    <t>Балхашский</t>
  </si>
  <si>
    <t>Енбекшиказахский</t>
  </si>
  <si>
    <t>Жамбылский</t>
  </si>
  <si>
    <t>Кегенский</t>
  </si>
  <si>
    <t>Кербулакский</t>
  </si>
  <si>
    <t>Каратальский</t>
  </si>
  <si>
    <t>Карасайский</t>
  </si>
  <si>
    <t>Панфиловский</t>
  </si>
  <si>
    <t>Райымбекский</t>
  </si>
  <si>
    <t>Талгарский</t>
  </si>
  <si>
    <t>Саркандский</t>
  </si>
  <si>
    <t>Ескельдинский</t>
  </si>
  <si>
    <t>Уйгурский</t>
  </si>
  <si>
    <t>* Данные  без учета области Жетысу</t>
  </si>
  <si>
    <t>Алматинская область</t>
  </si>
  <si>
    <t>Аксуский</t>
  </si>
  <si>
    <t>Коксуский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</si>
</sst>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###\ ###\ ###\ ###\ ##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;[Red]#,##0.0"/>
    <numFmt numFmtId="210" formatCode="[$-43F]d\ mmmm\ yyyy\ &quot;ж.&quot;"/>
    <numFmt numFmtId="211" formatCode="###\ ###\ ###\ ##0"/>
  </numFmts>
  <fonts count="44">
    <font>
      <sz val="10"/>
      <name val="Arial"/>
      <family val="0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sz val="8"/>
      <name val="Arial"/>
      <family val="2"/>
    </font>
    <font>
      <i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209" fontId="1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4" fontId="6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04" fontId="2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204" fontId="3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04" fontId="3" fillId="0" borderId="12" xfId="0" applyNumberFormat="1" applyFont="1" applyBorder="1" applyAlignment="1">
      <alignment horizontal="right" wrapText="1"/>
    </xf>
    <xf numFmtId="204" fontId="3" fillId="0" borderId="12" xfId="0" applyNumberFormat="1" applyFont="1" applyBorder="1" applyAlignment="1">
      <alignment horizontal="right" vertical="center" wrapText="1"/>
    </xf>
    <xf numFmtId="204" fontId="3" fillId="0" borderId="12" xfId="0" applyNumberFormat="1" applyFont="1" applyBorder="1" applyAlignment="1">
      <alignment/>
    </xf>
    <xf numFmtId="204" fontId="5" fillId="0" borderId="12" xfId="0" applyNumberFormat="1" applyFont="1" applyBorder="1" applyAlignment="1">
      <alignment horizontal="right" vertical="center" wrapText="1"/>
    </xf>
    <xf numFmtId="204" fontId="5" fillId="0" borderId="12" xfId="0" applyNumberFormat="1" applyFont="1" applyBorder="1" applyAlignment="1">
      <alignment/>
    </xf>
    <xf numFmtId="209" fontId="3" fillId="0" borderId="0" xfId="0" applyNumberFormat="1" applyFont="1" applyBorder="1" applyAlignment="1">
      <alignment/>
    </xf>
    <xf numFmtId="209" fontId="3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204" fontId="4" fillId="0" borderId="12" xfId="0" applyNumberFormat="1" applyFont="1" applyBorder="1" applyAlignment="1">
      <alignment horizontal="right" wrapText="1"/>
    </xf>
    <xf numFmtId="204" fontId="5" fillId="0" borderId="12" xfId="0" applyNumberFormat="1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204" fontId="3" fillId="0" borderId="14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204" fontId="2" fillId="0" borderId="12" xfId="0" applyNumberFormat="1" applyFont="1" applyBorder="1" applyAlignment="1">
      <alignment horizontal="right" vertical="center" wrapText="1"/>
    </xf>
    <xf numFmtId="204" fontId="3" fillId="0" borderId="15" xfId="0" applyNumberFormat="1" applyFont="1" applyBorder="1" applyAlignment="1">
      <alignment horizontal="right" vertical="center" wrapText="1"/>
    </xf>
    <xf numFmtId="204" fontId="3" fillId="0" borderId="15" xfId="0" applyNumberFormat="1" applyFont="1" applyBorder="1" applyAlignment="1">
      <alignment horizontal="right" wrapText="1"/>
    </xf>
    <xf numFmtId="204" fontId="3" fillId="0" borderId="12" xfId="0" applyNumberFormat="1" applyFont="1" applyBorder="1" applyAlignment="1">
      <alignment horizontal="right"/>
    </xf>
    <xf numFmtId="204" fontId="3" fillId="0" borderId="12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vertical="center" wrapText="1"/>
    </xf>
    <xf numFmtId="204" fontId="3" fillId="0" borderId="12" xfId="0" applyNumberFormat="1" applyFont="1" applyFill="1" applyBorder="1" applyAlignment="1">
      <alignment horizontal="right"/>
    </xf>
    <xf numFmtId="204" fontId="3" fillId="0" borderId="12" xfId="0" applyNumberFormat="1" applyFont="1" applyFill="1" applyBorder="1" applyAlignment="1">
      <alignment horizontal="right" vertical="center" wrapText="1"/>
    </xf>
    <xf numFmtId="204" fontId="2" fillId="0" borderId="12" xfId="0" applyNumberFormat="1" applyFont="1" applyBorder="1" applyAlignment="1">
      <alignment horizontal="right" wrapText="1"/>
    </xf>
    <xf numFmtId="204" fontId="4" fillId="0" borderId="12" xfId="0" applyNumberFormat="1" applyFont="1" applyBorder="1" applyAlignment="1">
      <alignment horizontal="right" vertical="center" wrapText="1"/>
    </xf>
    <xf numFmtId="204" fontId="2" fillId="0" borderId="14" xfId="0" applyNumberFormat="1" applyFont="1" applyBorder="1" applyAlignment="1">
      <alignment horizontal="right" wrapText="1"/>
    </xf>
    <xf numFmtId="204" fontId="2" fillId="0" borderId="14" xfId="0" applyNumberFormat="1" applyFont="1" applyBorder="1" applyAlignment="1">
      <alignment horizontal="right" vertical="center" wrapText="1"/>
    </xf>
    <xf numFmtId="204" fontId="2" fillId="0" borderId="1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/>
    </xf>
    <xf numFmtId="3" fontId="5" fillId="0" borderId="12" xfId="0" applyNumberFormat="1" applyFont="1" applyBorder="1" applyAlignment="1">
      <alignment horizontal="right" wrapText="1"/>
    </xf>
    <xf numFmtId="202" fontId="3" fillId="0" borderId="12" xfId="0" applyNumberFormat="1" applyFont="1" applyBorder="1" applyAlignment="1">
      <alignment/>
    </xf>
    <xf numFmtId="202" fontId="3" fillId="0" borderId="12" xfId="0" applyNumberFormat="1" applyFont="1" applyFill="1" applyBorder="1" applyAlignment="1">
      <alignment/>
    </xf>
    <xf numFmtId="202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204" fontId="2" fillId="0" borderId="14" xfId="0" applyNumberFormat="1" applyFont="1" applyBorder="1" applyAlignment="1">
      <alignment/>
    </xf>
    <xf numFmtId="204" fontId="3" fillId="0" borderId="14" xfId="0" applyNumberFormat="1" applyFont="1" applyBorder="1" applyAlignment="1">
      <alignment/>
    </xf>
    <xf numFmtId="204" fontId="2" fillId="0" borderId="16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204" fontId="7" fillId="0" borderId="12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/>
    </xf>
    <xf numFmtId="204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209" fontId="3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SheetLayoutView="100" zoomScalePageLayoutView="0" workbookViewId="0" topLeftCell="A1">
      <selection activeCell="W27" sqref="W27"/>
    </sheetView>
  </sheetViews>
  <sheetFormatPr defaultColWidth="9.140625" defaultRowHeight="12.75"/>
  <cols>
    <col min="1" max="1" width="19.28125" style="4" customWidth="1"/>
    <col min="2" max="11" width="7.8515625" style="4" bestFit="1" customWidth="1"/>
    <col min="12" max="19" width="8.8515625" style="4" bestFit="1" customWidth="1"/>
    <col min="20" max="20" width="10.57421875" style="4" customWidth="1"/>
    <col min="21" max="22" width="8.8515625" style="4" bestFit="1" customWidth="1"/>
    <col min="23" max="23" width="10.140625" style="4" customWidth="1"/>
    <col min="24" max="24" width="10.57421875" style="4" customWidth="1"/>
    <col min="25" max="16384" width="9.140625" style="4" customWidth="1"/>
  </cols>
  <sheetData>
    <row r="1" spans="1:24" ht="12.75">
      <c r="A1" s="71" t="s">
        <v>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  <c r="U1" s="72"/>
      <c r="V1" s="72"/>
      <c r="W1" s="72"/>
      <c r="X1" s="72"/>
    </row>
    <row r="2" spans="1:19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4" s="7" customFormat="1" ht="12.75">
      <c r="A3" s="38"/>
      <c r="B3" s="39">
        <v>2000</v>
      </c>
      <c r="C3" s="39">
        <v>2001</v>
      </c>
      <c r="D3" s="39">
        <v>2002</v>
      </c>
      <c r="E3" s="39">
        <v>2003</v>
      </c>
      <c r="F3" s="38">
        <v>2004</v>
      </c>
      <c r="G3" s="38">
        <v>2005</v>
      </c>
      <c r="H3" s="38">
        <v>2006</v>
      </c>
      <c r="I3" s="38">
        <v>2007</v>
      </c>
      <c r="J3" s="38">
        <v>2008</v>
      </c>
      <c r="K3" s="38">
        <v>2009</v>
      </c>
      <c r="L3" s="38">
        <v>2010</v>
      </c>
      <c r="M3" s="38">
        <v>2011</v>
      </c>
      <c r="N3" s="38">
        <v>2012</v>
      </c>
      <c r="O3" s="38">
        <v>2013</v>
      </c>
      <c r="P3" s="38">
        <v>2014</v>
      </c>
      <c r="Q3" s="8">
        <v>2015</v>
      </c>
      <c r="R3" s="8">
        <v>2016</v>
      </c>
      <c r="S3" s="8">
        <v>2017</v>
      </c>
      <c r="T3" s="8">
        <v>2018</v>
      </c>
      <c r="U3" s="8">
        <v>2019</v>
      </c>
      <c r="V3" s="8">
        <v>2020</v>
      </c>
      <c r="W3" s="8" t="s">
        <v>233</v>
      </c>
      <c r="X3" s="8" t="s">
        <v>234</v>
      </c>
    </row>
    <row r="4" spans="1:24" s="10" customFormat="1" ht="12.75">
      <c r="A4" s="40" t="s">
        <v>254</v>
      </c>
      <c r="B4" s="49">
        <v>20198.1</v>
      </c>
      <c r="C4" s="49">
        <v>23237.3</v>
      </c>
      <c r="D4" s="49">
        <v>24767.2</v>
      </c>
      <c r="E4" s="49">
        <v>27229.1</v>
      </c>
      <c r="F4" s="41">
        <v>27890.2</v>
      </c>
      <c r="G4" s="41">
        <v>31152.7</v>
      </c>
      <c r="H4" s="41">
        <v>44897.9</v>
      </c>
      <c r="I4" s="41">
        <v>51509.4</v>
      </c>
      <c r="J4" s="41">
        <v>59025.6</v>
      </c>
      <c r="K4" s="41">
        <v>99953.8</v>
      </c>
      <c r="L4" s="41">
        <v>126921.8</v>
      </c>
      <c r="M4" s="41">
        <v>171939.4</v>
      </c>
      <c r="N4" s="41">
        <v>220240.3</v>
      </c>
      <c r="O4" s="41">
        <v>270382.6</v>
      </c>
      <c r="P4" s="41">
        <v>329169.3</v>
      </c>
      <c r="Q4" s="9">
        <v>330219.6</v>
      </c>
      <c r="R4" s="9">
        <v>390219.9</v>
      </c>
      <c r="S4" s="9">
        <v>448715.6</v>
      </c>
      <c r="T4" s="9">
        <v>511802.1</v>
      </c>
      <c r="U4" s="9">
        <v>556468</v>
      </c>
      <c r="V4" s="9">
        <v>516273.9</v>
      </c>
      <c r="W4" s="9">
        <v>405298.9</v>
      </c>
      <c r="X4" s="9">
        <v>507991.6</v>
      </c>
    </row>
    <row r="5" spans="1:24" ht="12.75">
      <c r="A5" s="12" t="s">
        <v>237</v>
      </c>
      <c r="B5" s="19">
        <v>2364.8</v>
      </c>
      <c r="C5" s="19">
        <v>2935.7</v>
      </c>
      <c r="D5" s="19">
        <v>3031.9</v>
      </c>
      <c r="E5" s="19">
        <v>3773.6</v>
      </c>
      <c r="F5" s="19">
        <v>4746.9</v>
      </c>
      <c r="G5" s="19">
        <v>5015.6</v>
      </c>
      <c r="H5" s="19">
        <v>6914.3</v>
      </c>
      <c r="I5" s="19">
        <v>7575.2</v>
      </c>
      <c r="J5" s="19">
        <v>10759.1</v>
      </c>
      <c r="K5" s="19">
        <v>13559.9</v>
      </c>
      <c r="L5" s="19">
        <v>16009.6</v>
      </c>
      <c r="M5" s="19">
        <v>24279</v>
      </c>
      <c r="N5" s="19">
        <v>29472.3</v>
      </c>
      <c r="O5" s="19">
        <v>23782.1</v>
      </c>
      <c r="P5" s="19">
        <v>34417.6</v>
      </c>
      <c r="Q5" s="19">
        <v>25039.4</v>
      </c>
      <c r="R5" s="19">
        <v>118688.8</v>
      </c>
      <c r="S5" s="19">
        <v>132054</v>
      </c>
      <c r="T5" s="19">
        <v>149055.6</v>
      </c>
      <c r="U5" s="19">
        <v>125753.7</v>
      </c>
      <c r="V5" s="19">
        <v>92122.4</v>
      </c>
      <c r="W5" s="19"/>
      <c r="X5" s="21"/>
    </row>
    <row r="6" spans="1:24" ht="12.75">
      <c r="A6" s="66" t="s">
        <v>238</v>
      </c>
      <c r="B6" s="19">
        <v>935.5</v>
      </c>
      <c r="C6" s="19">
        <v>780.1</v>
      </c>
      <c r="D6" s="19">
        <v>991.9</v>
      </c>
      <c r="E6" s="19">
        <v>886.9</v>
      </c>
      <c r="F6" s="19">
        <v>845.7</v>
      </c>
      <c r="G6" s="19">
        <v>985.5</v>
      </c>
      <c r="H6" s="19">
        <v>1257.1</v>
      </c>
      <c r="I6" s="19">
        <v>1466.4</v>
      </c>
      <c r="J6" s="19">
        <v>1641.8</v>
      </c>
      <c r="K6" s="19">
        <v>3220.4</v>
      </c>
      <c r="L6" s="19">
        <v>5117.6</v>
      </c>
      <c r="M6" s="19">
        <v>6690.7</v>
      </c>
      <c r="N6" s="19">
        <v>9410.5</v>
      </c>
      <c r="O6" s="19">
        <v>31441.2</v>
      </c>
      <c r="P6" s="19">
        <v>29993.4</v>
      </c>
      <c r="Q6" s="19">
        <v>66613.7</v>
      </c>
      <c r="R6" s="19">
        <v>25691.6</v>
      </c>
      <c r="S6" s="19">
        <v>27978.1</v>
      </c>
      <c r="T6" s="19">
        <v>30105.5</v>
      </c>
      <c r="U6" s="19">
        <v>30054.1</v>
      </c>
      <c r="V6" s="19">
        <v>34225.2</v>
      </c>
      <c r="W6" s="19" t="s">
        <v>6</v>
      </c>
      <c r="X6" s="21">
        <v>38793.3</v>
      </c>
    </row>
    <row r="7" spans="1:24" ht="12.75">
      <c r="A7" s="12" t="s">
        <v>239</v>
      </c>
      <c r="B7" s="19">
        <v>199.8</v>
      </c>
      <c r="C7" s="19">
        <v>315.7</v>
      </c>
      <c r="D7" s="19">
        <v>268.2</v>
      </c>
      <c r="E7" s="19">
        <v>318.8</v>
      </c>
      <c r="F7" s="19">
        <v>269.8</v>
      </c>
      <c r="G7" s="19">
        <v>265.2</v>
      </c>
      <c r="H7" s="19">
        <v>404.1</v>
      </c>
      <c r="I7" s="19">
        <v>461.6</v>
      </c>
      <c r="J7" s="19">
        <v>399.9</v>
      </c>
      <c r="K7" s="19">
        <v>1650.2</v>
      </c>
      <c r="L7" s="19">
        <v>2040.9</v>
      </c>
      <c r="M7" s="19">
        <v>2834.1</v>
      </c>
      <c r="N7" s="19">
        <v>3379.8</v>
      </c>
      <c r="O7" s="19">
        <v>2678.6</v>
      </c>
      <c r="P7" s="19">
        <v>2514</v>
      </c>
      <c r="Q7" s="19">
        <v>3296.2</v>
      </c>
      <c r="R7" s="19">
        <v>3942.8</v>
      </c>
      <c r="S7" s="19">
        <v>4298</v>
      </c>
      <c r="T7" s="19">
        <v>4621</v>
      </c>
      <c r="U7" s="19">
        <v>6248</v>
      </c>
      <c r="V7" s="19">
        <v>6963.5</v>
      </c>
      <c r="W7" s="19"/>
      <c r="X7" s="21"/>
    </row>
    <row r="8" spans="1:24" s="13" customFormat="1" ht="12.75">
      <c r="A8" s="12" t="s">
        <v>255</v>
      </c>
      <c r="B8" s="19">
        <v>196.1</v>
      </c>
      <c r="C8" s="19">
        <v>198.1</v>
      </c>
      <c r="D8" s="19">
        <v>231.9</v>
      </c>
      <c r="E8" s="19">
        <v>230.5</v>
      </c>
      <c r="F8" s="19">
        <v>213.7</v>
      </c>
      <c r="G8" s="19">
        <v>216.9</v>
      </c>
      <c r="H8" s="19">
        <v>224.5</v>
      </c>
      <c r="I8" s="19">
        <v>192.2</v>
      </c>
      <c r="J8" s="19">
        <v>137.4</v>
      </c>
      <c r="K8" s="19">
        <v>427</v>
      </c>
      <c r="L8" s="19">
        <v>512</v>
      </c>
      <c r="M8" s="19">
        <v>759</v>
      </c>
      <c r="N8" s="19">
        <v>1102</v>
      </c>
      <c r="O8" s="19">
        <v>8047.1</v>
      </c>
      <c r="P8" s="19">
        <v>1274.6</v>
      </c>
      <c r="Q8" s="19">
        <v>1609.8</v>
      </c>
      <c r="R8" s="19">
        <v>1071.7</v>
      </c>
      <c r="S8" s="19">
        <v>1291.4</v>
      </c>
      <c r="T8" s="19">
        <v>1569.3</v>
      </c>
      <c r="U8" s="19">
        <v>3053.6</v>
      </c>
      <c r="V8" s="19">
        <v>4567.8</v>
      </c>
      <c r="W8" s="19"/>
      <c r="X8" s="21"/>
    </row>
    <row r="9" spans="1:24" s="13" customFormat="1" ht="12.75">
      <c r="A9" s="12" t="s">
        <v>235</v>
      </c>
      <c r="B9" s="19">
        <v>964.6</v>
      </c>
      <c r="C9" s="19">
        <v>1208.8</v>
      </c>
      <c r="D9" s="19">
        <v>1111.1</v>
      </c>
      <c r="E9" s="19">
        <v>1205.5</v>
      </c>
      <c r="F9" s="19">
        <v>1719.7</v>
      </c>
      <c r="G9" s="19">
        <v>1664.5</v>
      </c>
      <c r="H9" s="19">
        <v>2065.3</v>
      </c>
      <c r="I9" s="19">
        <v>1759.8</v>
      </c>
      <c r="J9" s="19">
        <v>1495.4</v>
      </c>
      <c r="K9" s="19">
        <v>2850.2</v>
      </c>
      <c r="L9" s="19">
        <v>5800.3</v>
      </c>
      <c r="M9" s="19">
        <v>6684.2</v>
      </c>
      <c r="N9" s="19">
        <v>9248.6</v>
      </c>
      <c r="O9" s="19">
        <v>4765.7</v>
      </c>
      <c r="P9" s="19">
        <v>7410.7</v>
      </c>
      <c r="Q9" s="19">
        <v>8853.5</v>
      </c>
      <c r="R9" s="19">
        <v>9959.5</v>
      </c>
      <c r="S9" s="19">
        <v>10898.3</v>
      </c>
      <c r="T9" s="19">
        <v>11787.2</v>
      </c>
      <c r="U9" s="19">
        <v>13198.1</v>
      </c>
      <c r="V9" s="19">
        <v>13546.3</v>
      </c>
      <c r="W9" s="19"/>
      <c r="X9" s="21"/>
    </row>
    <row r="10" spans="1:24" s="13" customFormat="1" ht="12.75">
      <c r="A10" s="12" t="s">
        <v>240</v>
      </c>
      <c r="B10" s="19">
        <v>79.3</v>
      </c>
      <c r="C10" s="19">
        <v>75</v>
      </c>
      <c r="D10" s="19">
        <v>119.3</v>
      </c>
      <c r="E10" s="19">
        <v>121.8</v>
      </c>
      <c r="F10" s="19">
        <v>136.5</v>
      </c>
      <c r="G10" s="19">
        <v>130.1</v>
      </c>
      <c r="H10" s="19">
        <v>179.6</v>
      </c>
      <c r="I10" s="19">
        <v>194.4</v>
      </c>
      <c r="J10" s="19">
        <v>290.4</v>
      </c>
      <c r="K10" s="19">
        <v>918</v>
      </c>
      <c r="L10" s="19">
        <v>1051.5</v>
      </c>
      <c r="M10" s="19">
        <v>1499.2</v>
      </c>
      <c r="N10" s="19">
        <v>1913.3</v>
      </c>
      <c r="O10" s="19">
        <v>900.4</v>
      </c>
      <c r="P10" s="19">
        <v>1154.5</v>
      </c>
      <c r="Q10" s="19">
        <v>769</v>
      </c>
      <c r="R10" s="19">
        <v>1721.1</v>
      </c>
      <c r="S10" s="19">
        <v>1904.7</v>
      </c>
      <c r="T10" s="19">
        <v>2073.8</v>
      </c>
      <c r="U10" s="19">
        <v>2302.3</v>
      </c>
      <c r="V10" s="19">
        <v>2112.9</v>
      </c>
      <c r="W10" s="19" t="s">
        <v>7</v>
      </c>
      <c r="X10" s="21">
        <v>2528</v>
      </c>
    </row>
    <row r="11" spans="1:24" s="13" customFormat="1" ht="12.75">
      <c r="A11" s="12" t="s">
        <v>241</v>
      </c>
      <c r="B11" s="19">
        <v>1703.4</v>
      </c>
      <c r="C11" s="19">
        <v>2063.6</v>
      </c>
      <c r="D11" s="19">
        <v>2280.8</v>
      </c>
      <c r="E11" s="19">
        <v>2559.3</v>
      </c>
      <c r="F11" s="19">
        <v>2138.2</v>
      </c>
      <c r="G11" s="19">
        <v>3605.1</v>
      </c>
      <c r="H11" s="19">
        <v>4310.2</v>
      </c>
      <c r="I11" s="19">
        <v>3062.1</v>
      </c>
      <c r="J11" s="19">
        <v>6490.3</v>
      </c>
      <c r="K11" s="19">
        <v>9600.2</v>
      </c>
      <c r="L11" s="19">
        <v>11625.6</v>
      </c>
      <c r="M11" s="19">
        <v>17306</v>
      </c>
      <c r="N11" s="19">
        <v>26655.4</v>
      </c>
      <c r="O11" s="19">
        <v>16065.3</v>
      </c>
      <c r="P11" s="19">
        <v>21294.6</v>
      </c>
      <c r="Q11" s="19">
        <v>22099.1</v>
      </c>
      <c r="R11" s="19">
        <v>26910.5</v>
      </c>
      <c r="S11" s="19">
        <v>31186.4</v>
      </c>
      <c r="T11" s="19">
        <v>34338.1</v>
      </c>
      <c r="U11" s="19">
        <v>43001.7</v>
      </c>
      <c r="V11" s="19">
        <v>49714.8</v>
      </c>
      <c r="W11" s="19" t="s">
        <v>8</v>
      </c>
      <c r="X11" s="21">
        <v>63145.6</v>
      </c>
    </row>
    <row r="12" spans="1:24" s="13" customFormat="1" ht="12.75">
      <c r="A12" s="12" t="s">
        <v>242</v>
      </c>
      <c r="B12" s="19">
        <v>636.8</v>
      </c>
      <c r="C12" s="19">
        <v>784.3</v>
      </c>
      <c r="D12" s="19">
        <v>982.6</v>
      </c>
      <c r="E12" s="19">
        <v>1148.4</v>
      </c>
      <c r="F12" s="19">
        <v>1083.3</v>
      </c>
      <c r="G12" s="19">
        <v>1536.2</v>
      </c>
      <c r="H12" s="19">
        <v>1840.8</v>
      </c>
      <c r="I12" s="19">
        <v>1111.9</v>
      </c>
      <c r="J12" s="19">
        <v>829</v>
      </c>
      <c r="K12" s="19">
        <v>3792.8</v>
      </c>
      <c r="L12" s="19">
        <v>5861.9</v>
      </c>
      <c r="M12" s="19">
        <v>8737</v>
      </c>
      <c r="N12" s="19">
        <v>10635.8</v>
      </c>
      <c r="O12" s="19">
        <v>7123.5</v>
      </c>
      <c r="P12" s="19">
        <v>10855.1</v>
      </c>
      <c r="Q12" s="19">
        <v>10732.5</v>
      </c>
      <c r="R12" s="19">
        <v>11475.1</v>
      </c>
      <c r="S12" s="19">
        <v>12704</v>
      </c>
      <c r="T12" s="19">
        <v>14618.9</v>
      </c>
      <c r="U12" s="19">
        <v>15851.6</v>
      </c>
      <c r="V12" s="19">
        <v>15585.7</v>
      </c>
      <c r="W12" s="19" t="s">
        <v>9</v>
      </c>
      <c r="X12" s="21">
        <v>16163.1</v>
      </c>
    </row>
    <row r="13" spans="1:24" s="13" customFormat="1" ht="12.75">
      <c r="A13" s="12" t="s">
        <v>243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>
        <v>2490.6</v>
      </c>
      <c r="U13" s="19">
        <v>3150.9</v>
      </c>
      <c r="V13" s="19">
        <v>3193.6</v>
      </c>
      <c r="W13" s="19" t="s">
        <v>15</v>
      </c>
      <c r="X13" s="21">
        <v>3828.1</v>
      </c>
    </row>
    <row r="14" spans="1:24" s="35" customFormat="1" ht="12.75">
      <c r="A14" s="12" t="s">
        <v>244</v>
      </c>
      <c r="B14" s="19">
        <v>359.6</v>
      </c>
      <c r="C14" s="19">
        <v>467</v>
      </c>
      <c r="D14" s="19">
        <v>511</v>
      </c>
      <c r="E14" s="19">
        <v>592.5</v>
      </c>
      <c r="F14" s="19">
        <v>499.2</v>
      </c>
      <c r="G14" s="19">
        <v>642.4</v>
      </c>
      <c r="H14" s="19">
        <v>763.2</v>
      </c>
      <c r="I14" s="19">
        <v>580</v>
      </c>
      <c r="J14" s="19">
        <v>601.9</v>
      </c>
      <c r="K14" s="19">
        <v>2179.8</v>
      </c>
      <c r="L14" s="19">
        <v>2640.7</v>
      </c>
      <c r="M14" s="19">
        <v>3727.8</v>
      </c>
      <c r="N14" s="19">
        <v>4718.5</v>
      </c>
      <c r="O14" s="19">
        <v>3197.7</v>
      </c>
      <c r="P14" s="19">
        <v>3098.3</v>
      </c>
      <c r="Q14" s="19">
        <v>4285.3</v>
      </c>
      <c r="R14" s="19">
        <v>5060.8</v>
      </c>
      <c r="S14" s="19">
        <v>5799.2</v>
      </c>
      <c r="T14" s="19">
        <v>6230.3</v>
      </c>
      <c r="U14" s="19">
        <v>7434.2</v>
      </c>
      <c r="V14" s="19">
        <v>4690.1</v>
      </c>
      <c r="W14" s="19"/>
      <c r="X14" s="65"/>
    </row>
    <row r="15" spans="1:24" s="13" customFormat="1" ht="12.75" customHeight="1">
      <c r="A15" s="12" t="s">
        <v>256</v>
      </c>
      <c r="B15" s="19">
        <v>643.9</v>
      </c>
      <c r="C15" s="19">
        <v>701.7</v>
      </c>
      <c r="D15" s="19">
        <v>766.2</v>
      </c>
      <c r="E15" s="19">
        <v>816</v>
      </c>
      <c r="F15" s="19">
        <v>678.3</v>
      </c>
      <c r="G15" s="19">
        <v>770.8</v>
      </c>
      <c r="H15" s="19">
        <v>1122.4</v>
      </c>
      <c r="I15" s="19">
        <v>714.2</v>
      </c>
      <c r="J15" s="19">
        <v>753</v>
      </c>
      <c r="K15" s="19">
        <v>1313</v>
      </c>
      <c r="L15" s="19">
        <v>1239.2</v>
      </c>
      <c r="M15" s="19">
        <v>1780.1</v>
      </c>
      <c r="N15" s="19">
        <v>2393.5</v>
      </c>
      <c r="O15" s="19">
        <v>2772.1</v>
      </c>
      <c r="P15" s="19">
        <v>2445.4</v>
      </c>
      <c r="Q15" s="19">
        <v>5757.8</v>
      </c>
      <c r="R15" s="19">
        <v>4917</v>
      </c>
      <c r="S15" s="19">
        <v>5663.9</v>
      </c>
      <c r="T15" s="19">
        <v>6244.7</v>
      </c>
      <c r="U15" s="19">
        <v>6771.1</v>
      </c>
      <c r="V15" s="19">
        <v>6060.6</v>
      </c>
      <c r="W15" s="19"/>
      <c r="X15" s="21"/>
    </row>
    <row r="16" spans="1:24" s="13" customFormat="1" ht="12.75">
      <c r="A16" s="12" t="s">
        <v>245</v>
      </c>
      <c r="B16" s="19">
        <v>725.4</v>
      </c>
      <c r="C16" s="19">
        <v>900.3</v>
      </c>
      <c r="D16" s="19">
        <v>943.8</v>
      </c>
      <c r="E16" s="19">
        <v>967.7</v>
      </c>
      <c r="F16" s="19">
        <v>1056.6</v>
      </c>
      <c r="G16" s="19">
        <v>1156.9</v>
      </c>
      <c r="H16" s="19">
        <v>1795.9</v>
      </c>
      <c r="I16" s="19">
        <v>1734.9</v>
      </c>
      <c r="J16" s="19">
        <v>2168.3</v>
      </c>
      <c r="K16" s="19">
        <v>3112.6</v>
      </c>
      <c r="L16" s="19">
        <v>3839.9</v>
      </c>
      <c r="M16" s="19">
        <v>5285.6</v>
      </c>
      <c r="N16" s="19">
        <v>6193.5</v>
      </c>
      <c r="O16" s="19">
        <v>3523.9</v>
      </c>
      <c r="P16" s="19">
        <v>8717.5</v>
      </c>
      <c r="Q16" s="19">
        <v>3994.4</v>
      </c>
      <c r="R16" s="19">
        <v>2693.1</v>
      </c>
      <c r="S16" s="19">
        <v>3005.4</v>
      </c>
      <c r="T16" s="19">
        <v>3351.9</v>
      </c>
      <c r="U16" s="19">
        <v>5009.1</v>
      </c>
      <c r="V16" s="19">
        <v>4518.9</v>
      </c>
      <c r="W16" s="19"/>
      <c r="X16" s="21"/>
    </row>
    <row r="17" spans="1:24" s="13" customFormat="1" ht="12.75">
      <c r="A17" s="12" t="s">
        <v>246</v>
      </c>
      <c r="B17" s="19">
        <v>5224.5</v>
      </c>
      <c r="C17" s="19">
        <v>5982.1</v>
      </c>
      <c r="D17" s="19">
        <v>6340.3</v>
      </c>
      <c r="E17" s="19">
        <v>6679</v>
      </c>
      <c r="F17" s="19">
        <v>6014.8</v>
      </c>
      <c r="G17" s="19">
        <v>6115.4</v>
      </c>
      <c r="H17" s="19">
        <v>8889.8</v>
      </c>
      <c r="I17" s="19">
        <v>8788.1</v>
      </c>
      <c r="J17" s="19">
        <v>11154.2</v>
      </c>
      <c r="K17" s="19">
        <v>17565.4</v>
      </c>
      <c r="L17" s="19">
        <v>24222.4</v>
      </c>
      <c r="M17" s="19">
        <v>30685.1</v>
      </c>
      <c r="N17" s="19">
        <v>40168.4</v>
      </c>
      <c r="O17" s="19">
        <v>62721.5</v>
      </c>
      <c r="P17" s="19">
        <v>83453.3</v>
      </c>
      <c r="Q17" s="19">
        <v>59268.1</v>
      </c>
      <c r="R17" s="19">
        <v>64322.4</v>
      </c>
      <c r="S17" s="19">
        <v>71569.2</v>
      </c>
      <c r="T17" s="19">
        <v>91653.6</v>
      </c>
      <c r="U17" s="19">
        <v>122235.5</v>
      </c>
      <c r="V17" s="19">
        <v>114558.3</v>
      </c>
      <c r="W17" s="19" t="s">
        <v>11</v>
      </c>
      <c r="X17" s="21">
        <v>142366.5</v>
      </c>
    </row>
    <row r="18" spans="1:24" s="13" customFormat="1" ht="12.75">
      <c r="A18" s="12" t="s">
        <v>247</v>
      </c>
      <c r="B18" s="19">
        <v>1089</v>
      </c>
      <c r="C18" s="19">
        <v>1657</v>
      </c>
      <c r="D18" s="19">
        <v>1688.3</v>
      </c>
      <c r="E18" s="19">
        <v>1726.3</v>
      </c>
      <c r="F18" s="19">
        <v>1562.7</v>
      </c>
      <c r="G18" s="19">
        <v>1623.9</v>
      </c>
      <c r="H18" s="19">
        <v>2289.8</v>
      </c>
      <c r="I18" s="19">
        <v>1918.2</v>
      </c>
      <c r="J18" s="19">
        <v>1544.2</v>
      </c>
      <c r="K18" s="19">
        <v>2896.3</v>
      </c>
      <c r="L18" s="19">
        <v>4436</v>
      </c>
      <c r="M18" s="19">
        <v>6656.6</v>
      </c>
      <c r="N18" s="19">
        <v>7890.3</v>
      </c>
      <c r="O18" s="19">
        <v>7354.8</v>
      </c>
      <c r="P18" s="19">
        <v>9400.3</v>
      </c>
      <c r="Q18" s="19">
        <v>6726.7</v>
      </c>
      <c r="R18" s="19">
        <v>8048.5</v>
      </c>
      <c r="S18" s="19">
        <v>10651.7</v>
      </c>
      <c r="T18" s="19">
        <v>12683.9</v>
      </c>
      <c r="U18" s="19">
        <v>14623.9</v>
      </c>
      <c r="V18" s="19">
        <v>13500.8</v>
      </c>
      <c r="W18" s="19"/>
      <c r="X18" s="21"/>
    </row>
    <row r="19" spans="1:24" s="13" customFormat="1" ht="12.75">
      <c r="A19" s="12" t="s">
        <v>248</v>
      </c>
      <c r="B19" s="19">
        <v>99.8</v>
      </c>
      <c r="C19" s="19">
        <v>113.4</v>
      </c>
      <c r="D19" s="19">
        <v>159.7</v>
      </c>
      <c r="E19" s="19">
        <v>204.7</v>
      </c>
      <c r="F19" s="19">
        <v>168.8</v>
      </c>
      <c r="G19" s="19">
        <v>211.9</v>
      </c>
      <c r="H19" s="19">
        <v>224.5</v>
      </c>
      <c r="I19" s="19">
        <v>422.3</v>
      </c>
      <c r="J19" s="19">
        <v>335.8</v>
      </c>
      <c r="K19" s="19">
        <v>1907.3</v>
      </c>
      <c r="L19" s="19">
        <v>2287.2</v>
      </c>
      <c r="M19" s="19">
        <v>3491.5</v>
      </c>
      <c r="N19" s="19">
        <v>4672.4</v>
      </c>
      <c r="O19" s="19">
        <v>1341.1</v>
      </c>
      <c r="P19" s="19">
        <v>1517.2</v>
      </c>
      <c r="Q19" s="19">
        <v>2931.8</v>
      </c>
      <c r="R19" s="19">
        <v>2484.4</v>
      </c>
      <c r="S19" s="19">
        <v>2816.5</v>
      </c>
      <c r="T19" s="19">
        <v>903.7</v>
      </c>
      <c r="U19" s="19">
        <v>1471</v>
      </c>
      <c r="V19" s="19">
        <v>1409.8</v>
      </c>
      <c r="W19" s="19" t="s">
        <v>12</v>
      </c>
      <c r="X19" s="21">
        <v>1752.3</v>
      </c>
    </row>
    <row r="20" spans="1:24" s="35" customFormat="1" ht="12.75">
      <c r="A20" s="12" t="s">
        <v>250</v>
      </c>
      <c r="B20" s="19">
        <v>184.7</v>
      </c>
      <c r="C20" s="19">
        <v>181.8</v>
      </c>
      <c r="D20" s="19">
        <v>212.4</v>
      </c>
      <c r="E20" s="19">
        <v>226.1</v>
      </c>
      <c r="F20" s="19">
        <v>202.4</v>
      </c>
      <c r="G20" s="19">
        <v>188.8</v>
      </c>
      <c r="H20" s="19">
        <v>269.4</v>
      </c>
      <c r="I20" s="19">
        <v>286.5</v>
      </c>
      <c r="J20" s="19">
        <v>249.6</v>
      </c>
      <c r="K20" s="19">
        <v>861.3</v>
      </c>
      <c r="L20" s="19">
        <v>1519.9</v>
      </c>
      <c r="M20" s="19">
        <v>2158.4</v>
      </c>
      <c r="N20" s="19">
        <v>3087.8</v>
      </c>
      <c r="O20" s="19">
        <v>4173.3</v>
      </c>
      <c r="P20" s="19">
        <v>5003</v>
      </c>
      <c r="Q20" s="19">
        <v>10269.4</v>
      </c>
      <c r="R20" s="19">
        <v>15730.8</v>
      </c>
      <c r="S20" s="19">
        <v>17355.4</v>
      </c>
      <c r="T20" s="19">
        <v>18887.5</v>
      </c>
      <c r="U20" s="19">
        <v>13923.7</v>
      </c>
      <c r="V20" s="19">
        <v>7350.7</v>
      </c>
      <c r="W20" s="19"/>
      <c r="X20" s="65"/>
    </row>
    <row r="21" spans="1:24" s="32" customFormat="1" ht="12.75">
      <c r="A21" s="12" t="s">
        <v>249</v>
      </c>
      <c r="B21" s="19">
        <v>2605.4</v>
      </c>
      <c r="C21" s="19">
        <v>2367.2</v>
      </c>
      <c r="D21" s="19">
        <v>2757.9</v>
      </c>
      <c r="E21" s="19">
        <v>2770.9</v>
      </c>
      <c r="F21" s="19">
        <v>3498.2</v>
      </c>
      <c r="G21" s="19">
        <v>3961.8</v>
      </c>
      <c r="H21" s="19">
        <v>7138.8</v>
      </c>
      <c r="I21" s="19">
        <v>15089.8</v>
      </c>
      <c r="J21" s="19">
        <v>15954.6</v>
      </c>
      <c r="K21" s="19">
        <v>14388.6</v>
      </c>
      <c r="L21" s="19">
        <v>15036.4</v>
      </c>
      <c r="M21" s="19">
        <v>22529.1</v>
      </c>
      <c r="N21" s="19">
        <v>24500.4</v>
      </c>
      <c r="O21" s="19">
        <v>39291.8</v>
      </c>
      <c r="P21" s="19">
        <v>50426.3</v>
      </c>
      <c r="Q21" s="19">
        <v>35016.8</v>
      </c>
      <c r="R21" s="19">
        <v>28663.3</v>
      </c>
      <c r="S21" s="19">
        <v>33172</v>
      </c>
      <c r="T21" s="19">
        <v>38267.5</v>
      </c>
      <c r="U21" s="19">
        <v>49489.3</v>
      </c>
      <c r="V21" s="19">
        <v>50021.3</v>
      </c>
      <c r="W21" s="19" t="s">
        <v>13</v>
      </c>
      <c r="X21" s="68">
        <v>129253.3</v>
      </c>
    </row>
    <row r="22" spans="1:24" s="32" customFormat="1" ht="12.75">
      <c r="A22" s="69" t="s">
        <v>251</v>
      </c>
      <c r="B22" s="45">
        <v>247.8</v>
      </c>
      <c r="C22" s="45">
        <v>302.6</v>
      </c>
      <c r="D22" s="45">
        <v>342.1</v>
      </c>
      <c r="E22" s="45">
        <v>370.4</v>
      </c>
      <c r="F22" s="45">
        <v>323</v>
      </c>
      <c r="G22" s="45">
        <v>318.4</v>
      </c>
      <c r="H22" s="45">
        <v>493.9</v>
      </c>
      <c r="I22" s="45">
        <v>273.9</v>
      </c>
      <c r="J22" s="45">
        <v>228.9</v>
      </c>
      <c r="K22" s="45">
        <v>810.5</v>
      </c>
      <c r="L22" s="45">
        <v>1189.2</v>
      </c>
      <c r="M22" s="45">
        <v>1763.4</v>
      </c>
      <c r="N22" s="45">
        <v>2175.1</v>
      </c>
      <c r="O22" s="45">
        <v>4833.2</v>
      </c>
      <c r="P22" s="45">
        <v>8857.6</v>
      </c>
      <c r="Q22" s="45">
        <v>6873.8</v>
      </c>
      <c r="R22" s="45">
        <v>4518.5</v>
      </c>
      <c r="S22" s="45">
        <v>5341.2</v>
      </c>
      <c r="T22" s="45">
        <v>5749.7</v>
      </c>
      <c r="U22" s="45">
        <v>4554</v>
      </c>
      <c r="V22" s="45">
        <v>3876.7</v>
      </c>
      <c r="W22" s="45"/>
      <c r="X22" s="68"/>
    </row>
    <row r="23" spans="1:24" ht="12.75">
      <c r="A23" s="12" t="s">
        <v>252</v>
      </c>
      <c r="B23" s="19">
        <v>288.5</v>
      </c>
      <c r="C23" s="19">
        <v>291.6</v>
      </c>
      <c r="D23" s="19">
        <v>373.1</v>
      </c>
      <c r="E23" s="19">
        <v>448.6</v>
      </c>
      <c r="F23" s="19">
        <v>435.7</v>
      </c>
      <c r="G23" s="19">
        <v>468.1</v>
      </c>
      <c r="H23" s="19">
        <v>628.6</v>
      </c>
      <c r="I23" s="19">
        <v>612.9</v>
      </c>
      <c r="J23" s="19">
        <v>616.8</v>
      </c>
      <c r="K23" s="19">
        <v>1648.8</v>
      </c>
      <c r="L23" s="19">
        <v>1675.6</v>
      </c>
      <c r="M23" s="19">
        <v>2438.1</v>
      </c>
      <c r="N23" s="19">
        <v>2902.7</v>
      </c>
      <c r="O23" s="19">
        <v>5261.7</v>
      </c>
      <c r="P23" s="19">
        <v>4484.9</v>
      </c>
      <c r="Q23" s="19">
        <v>5243.2</v>
      </c>
      <c r="R23" s="19">
        <v>6101.8</v>
      </c>
      <c r="S23" s="19">
        <v>7387</v>
      </c>
      <c r="T23" s="19">
        <v>8244.6</v>
      </c>
      <c r="U23" s="19">
        <v>12845.1</v>
      </c>
      <c r="V23" s="19">
        <v>7841.2</v>
      </c>
      <c r="W23" s="19" t="s">
        <v>14</v>
      </c>
      <c r="X23" s="21">
        <v>9960.9</v>
      </c>
    </row>
    <row r="24" spans="1:24" s="13" customFormat="1" ht="12.75">
      <c r="A24" s="12" t="s">
        <v>236</v>
      </c>
      <c r="B24" s="19">
        <v>1649.2</v>
      </c>
      <c r="C24" s="19">
        <v>1911.3</v>
      </c>
      <c r="D24" s="19">
        <v>1654.7</v>
      </c>
      <c r="E24" s="19">
        <v>2182.1</v>
      </c>
      <c r="F24" s="19">
        <v>2296.7</v>
      </c>
      <c r="G24" s="19">
        <v>2275.2</v>
      </c>
      <c r="H24" s="19">
        <v>4085.7</v>
      </c>
      <c r="I24" s="19">
        <v>5265</v>
      </c>
      <c r="J24" s="19">
        <v>3375</v>
      </c>
      <c r="K24" s="19">
        <v>17251.5</v>
      </c>
      <c r="L24" s="19">
        <v>20815.9</v>
      </c>
      <c r="M24" s="19">
        <v>22634.5</v>
      </c>
      <c r="N24" s="19">
        <v>29720</v>
      </c>
      <c r="O24" s="19">
        <v>41107.6</v>
      </c>
      <c r="P24" s="19">
        <v>42850.9</v>
      </c>
      <c r="Q24" s="19">
        <v>50839.1</v>
      </c>
      <c r="R24" s="19">
        <v>48218.2</v>
      </c>
      <c r="S24" s="19">
        <v>63639.2</v>
      </c>
      <c r="T24" s="19">
        <v>68924.7</v>
      </c>
      <c r="U24" s="19">
        <v>75497.1</v>
      </c>
      <c r="V24" s="19">
        <v>80413.3</v>
      </c>
      <c r="W24" s="19" t="s">
        <v>10</v>
      </c>
      <c r="X24" s="21">
        <v>100200.5</v>
      </c>
    </row>
    <row r="26" ht="12.75">
      <c r="A26" s="67" t="s">
        <v>253</v>
      </c>
    </row>
  </sheetData>
  <sheetProtection/>
  <mergeCells count="1">
    <mergeCell ref="A1:X1"/>
  </mergeCells>
  <printOptions/>
  <pageMargins left="0.75" right="0.75" top="1" bottom="1" header="0.5" footer="0.5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1"/>
  <sheetViews>
    <sheetView view="pageBreakPreview" zoomScaleSheetLayoutView="100" zoomScalePageLayoutView="0" workbookViewId="0" topLeftCell="A1">
      <selection activeCell="X6" sqref="X6:X24"/>
    </sheetView>
  </sheetViews>
  <sheetFormatPr defaultColWidth="9.140625" defaultRowHeight="14.25" customHeight="1"/>
  <cols>
    <col min="1" max="1" width="19.421875" style="4" customWidth="1"/>
    <col min="2" max="14" width="7.8515625" style="4" bestFit="1" customWidth="1"/>
    <col min="15" max="18" width="8.8515625" style="4" bestFit="1" customWidth="1"/>
    <col min="19" max="19" width="8.8515625" style="13" bestFit="1" customWidth="1"/>
    <col min="20" max="21" width="8.8515625" style="4" bestFit="1" customWidth="1"/>
    <col min="22" max="23" width="12.57421875" style="4" customWidth="1"/>
    <col min="24" max="24" width="11.7109375" style="4" customWidth="1"/>
    <col min="25" max="16384" width="9.140625" style="4" customWidth="1"/>
  </cols>
  <sheetData>
    <row r="1" spans="1:19" ht="14.25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4" ht="14.25" customHeight="1" thickBot="1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52" s="8" customFormat="1" ht="14.25" customHeight="1" thickBot="1">
      <c r="A3" s="5"/>
      <c r="B3" s="17">
        <v>2000</v>
      </c>
      <c r="C3" s="17">
        <v>2001</v>
      </c>
      <c r="D3" s="17">
        <v>2002</v>
      </c>
      <c r="E3" s="17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5">
        <v>2009</v>
      </c>
      <c r="L3" s="5">
        <v>2010</v>
      </c>
      <c r="M3" s="5">
        <v>2011</v>
      </c>
      <c r="N3" s="6">
        <v>2012</v>
      </c>
      <c r="O3" s="6">
        <v>2013</v>
      </c>
      <c r="P3" s="6">
        <v>2014</v>
      </c>
      <c r="Q3" s="6">
        <v>2015</v>
      </c>
      <c r="R3" s="6">
        <v>2016</v>
      </c>
      <c r="S3" s="6">
        <v>2017</v>
      </c>
      <c r="T3" s="5">
        <v>2018</v>
      </c>
      <c r="U3" s="5">
        <v>2019</v>
      </c>
      <c r="V3" s="5">
        <v>2020</v>
      </c>
      <c r="W3" s="5" t="s">
        <v>233</v>
      </c>
      <c r="X3" s="5" t="s">
        <v>234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52" s="11" customFormat="1" ht="14.25" customHeight="1">
      <c r="A4" s="40" t="s">
        <v>254</v>
      </c>
      <c r="B4" s="49">
        <v>10930.9</v>
      </c>
      <c r="C4" s="49">
        <v>11245.8</v>
      </c>
      <c r="D4" s="49">
        <v>12382.6</v>
      </c>
      <c r="E4" s="9">
        <v>12059.2</v>
      </c>
      <c r="F4" s="50">
        <v>12159.9</v>
      </c>
      <c r="G4" s="50">
        <v>12881.3</v>
      </c>
      <c r="H4" s="41">
        <v>12681.8</v>
      </c>
      <c r="I4" s="41">
        <v>13216</v>
      </c>
      <c r="J4" s="41">
        <v>12310.1</v>
      </c>
      <c r="K4" s="49">
        <v>30816.7</v>
      </c>
      <c r="L4" s="49">
        <v>42017.1</v>
      </c>
      <c r="M4" s="49">
        <v>56349.4</v>
      </c>
      <c r="N4" s="49">
        <v>72219.6</v>
      </c>
      <c r="O4" s="49">
        <v>100291.6</v>
      </c>
      <c r="P4" s="51">
        <v>100076.4</v>
      </c>
      <c r="Q4" s="9">
        <v>106493</v>
      </c>
      <c r="R4" s="9">
        <v>103568</v>
      </c>
      <c r="S4" s="52">
        <v>125217.4</v>
      </c>
      <c r="T4" s="41">
        <v>160101.4</v>
      </c>
      <c r="U4" s="41">
        <v>180053.2</v>
      </c>
      <c r="V4" s="41">
        <v>220408.5</v>
      </c>
      <c r="W4" s="41">
        <v>125245.9</v>
      </c>
      <c r="X4" s="41">
        <v>110659.1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s="14" customFormat="1" ht="14.25" customHeight="1">
      <c r="A5" s="12" t="s">
        <v>237</v>
      </c>
      <c r="B5" s="19"/>
      <c r="C5" s="19"/>
      <c r="D5" s="19"/>
      <c r="E5" s="21"/>
      <c r="F5" s="22"/>
      <c r="G5" s="22"/>
      <c r="H5" s="20"/>
      <c r="I5" s="20"/>
      <c r="J5" s="37">
        <v>2998.2</v>
      </c>
      <c r="K5" s="37">
        <v>4232.3</v>
      </c>
      <c r="L5" s="37">
        <v>6557.5</v>
      </c>
      <c r="M5" s="37">
        <v>8071.3</v>
      </c>
      <c r="N5" s="37">
        <v>10583.4</v>
      </c>
      <c r="O5" s="37">
        <v>5510.4</v>
      </c>
      <c r="P5" s="37">
        <v>7860.1</v>
      </c>
      <c r="Q5" s="37" t="s">
        <v>172</v>
      </c>
      <c r="R5" s="37" t="s">
        <v>186</v>
      </c>
      <c r="S5" s="37">
        <v>42371.1</v>
      </c>
      <c r="T5" s="37" t="s">
        <v>28</v>
      </c>
      <c r="U5" s="37" t="s">
        <v>44</v>
      </c>
      <c r="V5" s="37">
        <v>50082.8</v>
      </c>
      <c r="W5" s="37"/>
      <c r="X5" s="37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</row>
    <row r="6" spans="1:24" ht="14.25" customHeight="1">
      <c r="A6" s="66" t="s">
        <v>238</v>
      </c>
      <c r="B6" s="19"/>
      <c r="C6" s="19"/>
      <c r="D6" s="19"/>
      <c r="E6" s="21"/>
      <c r="F6" s="22"/>
      <c r="G6" s="22"/>
      <c r="H6" s="20"/>
      <c r="I6" s="20"/>
      <c r="J6" s="37">
        <v>496.5</v>
      </c>
      <c r="K6" s="37">
        <v>1228.6</v>
      </c>
      <c r="L6" s="37">
        <v>2013.2</v>
      </c>
      <c r="M6" s="37">
        <v>2518.1</v>
      </c>
      <c r="N6" s="37">
        <v>3556.3</v>
      </c>
      <c r="O6" s="37">
        <v>10508.2</v>
      </c>
      <c r="P6" s="37">
        <v>12132.2</v>
      </c>
      <c r="Q6" s="37" t="s">
        <v>173</v>
      </c>
      <c r="R6" s="37" t="s">
        <v>187</v>
      </c>
      <c r="S6" s="37">
        <v>7968</v>
      </c>
      <c r="T6" s="37" t="s">
        <v>29</v>
      </c>
      <c r="U6" s="37" t="s">
        <v>61</v>
      </c>
      <c r="V6" s="37">
        <v>19861.6</v>
      </c>
      <c r="W6" s="37">
        <v>20763.9</v>
      </c>
      <c r="X6" s="37">
        <v>20754.4</v>
      </c>
    </row>
    <row r="7" spans="1:52" s="14" customFormat="1" ht="14.25" customHeight="1">
      <c r="A7" s="12" t="s">
        <v>239</v>
      </c>
      <c r="B7" s="19"/>
      <c r="C7" s="19"/>
      <c r="D7" s="19"/>
      <c r="E7" s="21"/>
      <c r="F7" s="23"/>
      <c r="G7" s="23"/>
      <c r="H7" s="21"/>
      <c r="I7" s="21"/>
      <c r="J7" s="37">
        <v>162.4</v>
      </c>
      <c r="K7" s="37">
        <v>668</v>
      </c>
      <c r="L7" s="37">
        <v>865.7</v>
      </c>
      <c r="M7" s="37">
        <v>1033.7</v>
      </c>
      <c r="N7" s="37">
        <v>1463.7</v>
      </c>
      <c r="O7" s="37">
        <v>1369.4</v>
      </c>
      <c r="P7" s="37">
        <v>172.1</v>
      </c>
      <c r="Q7" s="37">
        <v>510.2</v>
      </c>
      <c r="R7" s="37">
        <v>579.8</v>
      </c>
      <c r="S7" s="37">
        <v>977.9</v>
      </c>
      <c r="T7" s="37" t="s">
        <v>42</v>
      </c>
      <c r="U7" s="37" t="s">
        <v>45</v>
      </c>
      <c r="V7" s="37">
        <v>2608</v>
      </c>
      <c r="W7" s="37"/>
      <c r="X7" s="37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2" s="14" customFormat="1" ht="14.25" customHeight="1">
      <c r="A8" s="12" t="s">
        <v>255</v>
      </c>
      <c r="B8" s="19"/>
      <c r="C8" s="19"/>
      <c r="D8" s="19"/>
      <c r="E8" s="21"/>
      <c r="F8" s="23"/>
      <c r="G8" s="23"/>
      <c r="H8" s="21"/>
      <c r="I8" s="21"/>
      <c r="J8" s="37">
        <v>66.2</v>
      </c>
      <c r="K8" s="37">
        <v>214.2</v>
      </c>
      <c r="L8" s="37">
        <v>274.5</v>
      </c>
      <c r="M8" s="37">
        <v>359.1</v>
      </c>
      <c r="N8" s="37">
        <v>527.3</v>
      </c>
      <c r="O8" s="37">
        <v>7795.7</v>
      </c>
      <c r="P8" s="37">
        <v>178</v>
      </c>
      <c r="Q8" s="37">
        <v>992.4</v>
      </c>
      <c r="R8" s="37">
        <v>744.5</v>
      </c>
      <c r="S8" s="37">
        <v>739.9</v>
      </c>
      <c r="T8" s="37" t="s">
        <v>30</v>
      </c>
      <c r="U8" s="37" t="s">
        <v>46</v>
      </c>
      <c r="V8" s="37">
        <v>1068.4</v>
      </c>
      <c r="W8" s="37"/>
      <c r="X8" s="37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2" s="14" customFormat="1" ht="14.25" customHeight="1">
      <c r="A9" s="12" t="s">
        <v>235</v>
      </c>
      <c r="B9" s="19"/>
      <c r="C9" s="19"/>
      <c r="D9" s="19"/>
      <c r="E9" s="21"/>
      <c r="F9" s="23"/>
      <c r="G9" s="23"/>
      <c r="H9" s="21"/>
      <c r="I9" s="21"/>
      <c r="J9" s="37">
        <v>373.2</v>
      </c>
      <c r="K9" s="37">
        <v>1147.8</v>
      </c>
      <c r="L9" s="37">
        <v>1796.8</v>
      </c>
      <c r="M9" s="37">
        <v>3014.9</v>
      </c>
      <c r="N9" s="37">
        <v>3429.8</v>
      </c>
      <c r="O9" s="37">
        <v>1632</v>
      </c>
      <c r="P9" s="37">
        <v>2661.4</v>
      </c>
      <c r="Q9" s="37">
        <v>615.7</v>
      </c>
      <c r="R9" s="37">
        <v>459.8</v>
      </c>
      <c r="S9" s="37" t="s">
        <v>17</v>
      </c>
      <c r="T9" s="37" t="s">
        <v>31</v>
      </c>
      <c r="U9" s="37" t="s">
        <v>47</v>
      </c>
      <c r="V9" s="37">
        <v>2851.7</v>
      </c>
      <c r="W9" s="37"/>
      <c r="X9" s="37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s="14" customFormat="1" ht="14.25" customHeight="1">
      <c r="A10" s="12" t="s">
        <v>240</v>
      </c>
      <c r="B10" s="19"/>
      <c r="C10" s="19"/>
      <c r="D10" s="19"/>
      <c r="E10" s="21"/>
      <c r="F10" s="23"/>
      <c r="G10" s="23"/>
      <c r="H10" s="21"/>
      <c r="I10" s="21"/>
      <c r="J10" s="37">
        <v>67.3</v>
      </c>
      <c r="K10" s="37">
        <v>519.2</v>
      </c>
      <c r="L10" s="37">
        <v>669.2</v>
      </c>
      <c r="M10" s="37">
        <v>678.4</v>
      </c>
      <c r="N10" s="37">
        <v>1051.1</v>
      </c>
      <c r="O10" s="37">
        <v>565.6</v>
      </c>
      <c r="P10" s="37">
        <v>436.7</v>
      </c>
      <c r="Q10" s="37">
        <v>337.3</v>
      </c>
      <c r="R10" s="37">
        <v>32.8</v>
      </c>
      <c r="S10" s="37">
        <v>786.2</v>
      </c>
      <c r="T10" s="37">
        <v>989</v>
      </c>
      <c r="U10" s="37" t="s">
        <v>48</v>
      </c>
      <c r="V10" s="37">
        <v>1111.3</v>
      </c>
      <c r="W10" s="37">
        <v>1189.4</v>
      </c>
      <c r="X10" s="37">
        <v>1117.3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s="14" customFormat="1" ht="14.25" customHeight="1">
      <c r="A11" s="12" t="s">
        <v>241</v>
      </c>
      <c r="B11" s="19"/>
      <c r="C11" s="19"/>
      <c r="D11" s="19"/>
      <c r="E11" s="21"/>
      <c r="F11" s="21"/>
      <c r="G11" s="21"/>
      <c r="H11" s="21"/>
      <c r="I11" s="21"/>
      <c r="J11" s="37">
        <v>462</v>
      </c>
      <c r="K11" s="37">
        <v>2205.7</v>
      </c>
      <c r="L11" s="37">
        <v>3751.8</v>
      </c>
      <c r="M11" s="37">
        <v>4551</v>
      </c>
      <c r="N11" s="37">
        <v>6761.8</v>
      </c>
      <c r="O11" s="37">
        <v>4315.1</v>
      </c>
      <c r="P11" s="37">
        <v>3337.9</v>
      </c>
      <c r="Q11" s="37" t="s">
        <v>174</v>
      </c>
      <c r="R11" s="37" t="s">
        <v>188</v>
      </c>
      <c r="S11" s="37" t="s">
        <v>18</v>
      </c>
      <c r="T11" s="37" t="s">
        <v>32</v>
      </c>
      <c r="U11" s="37" t="s">
        <v>49</v>
      </c>
      <c r="V11" s="37">
        <v>20327.9</v>
      </c>
      <c r="W11" s="37">
        <v>18293.1</v>
      </c>
      <c r="X11" s="37">
        <v>7292.2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2" s="14" customFormat="1" ht="14.25" customHeight="1">
      <c r="A12" s="12" t="s">
        <v>242</v>
      </c>
      <c r="B12" s="19"/>
      <c r="C12" s="19"/>
      <c r="D12" s="19"/>
      <c r="E12" s="21"/>
      <c r="F12" s="21"/>
      <c r="G12" s="21"/>
      <c r="H12" s="21"/>
      <c r="I12" s="21"/>
      <c r="J12" s="37">
        <v>421.6</v>
      </c>
      <c r="K12" s="37">
        <v>2048.9</v>
      </c>
      <c r="L12" s="37">
        <v>3238.3</v>
      </c>
      <c r="M12" s="37">
        <v>3248.5</v>
      </c>
      <c r="N12" s="37">
        <v>4733.2</v>
      </c>
      <c r="O12" s="37">
        <v>3625.4</v>
      </c>
      <c r="P12" s="37">
        <v>4301.4</v>
      </c>
      <c r="Q12" s="37" t="s">
        <v>175</v>
      </c>
      <c r="R12" s="37" t="s">
        <v>189</v>
      </c>
      <c r="S12" s="37" t="s">
        <v>19</v>
      </c>
      <c r="T12" s="37" t="s">
        <v>43</v>
      </c>
      <c r="U12" s="37" t="s">
        <v>50</v>
      </c>
      <c r="V12" s="37">
        <v>7227.2</v>
      </c>
      <c r="W12" s="37">
        <v>2689.9</v>
      </c>
      <c r="X12" s="37">
        <v>2151.6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2" s="14" customFormat="1" ht="14.25" customHeight="1">
      <c r="A13" s="12" t="s">
        <v>243</v>
      </c>
      <c r="B13" s="19"/>
      <c r="C13" s="19"/>
      <c r="D13" s="19"/>
      <c r="E13" s="21"/>
      <c r="F13" s="21"/>
      <c r="G13" s="21"/>
      <c r="H13" s="21"/>
      <c r="I13" s="21"/>
      <c r="J13" s="37"/>
      <c r="K13" s="37"/>
      <c r="L13" s="37"/>
      <c r="M13" s="37"/>
      <c r="N13" s="37"/>
      <c r="O13" s="37"/>
      <c r="P13" s="37"/>
      <c r="Q13" s="37" t="s">
        <v>16</v>
      </c>
      <c r="R13" s="37" t="s">
        <v>16</v>
      </c>
      <c r="S13" s="37" t="s">
        <v>16</v>
      </c>
      <c r="T13" s="37">
        <v>81.2</v>
      </c>
      <c r="U13" s="37">
        <v>772.4</v>
      </c>
      <c r="V13" s="37">
        <v>544.7</v>
      </c>
      <c r="W13" s="37">
        <v>1059.7</v>
      </c>
      <c r="X13" s="37">
        <v>868.4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2" s="36" customFormat="1" ht="14.25" customHeight="1">
      <c r="A14" s="12" t="s">
        <v>244</v>
      </c>
      <c r="B14" s="19"/>
      <c r="C14" s="19"/>
      <c r="D14" s="44"/>
      <c r="E14" s="44"/>
      <c r="F14" s="44"/>
      <c r="G14" s="44"/>
      <c r="H14" s="44"/>
      <c r="I14" s="21"/>
      <c r="J14" s="37">
        <v>215.5</v>
      </c>
      <c r="K14" s="37">
        <v>1257.4</v>
      </c>
      <c r="L14" s="37">
        <v>1381.2</v>
      </c>
      <c r="M14" s="37">
        <v>1460.5</v>
      </c>
      <c r="N14" s="37">
        <v>2081.1</v>
      </c>
      <c r="O14" s="37">
        <v>985.5</v>
      </c>
      <c r="P14" s="37">
        <v>910.6</v>
      </c>
      <c r="Q14" s="37" t="s">
        <v>176</v>
      </c>
      <c r="R14" s="37" t="s">
        <v>190</v>
      </c>
      <c r="S14" s="37" t="s">
        <v>20</v>
      </c>
      <c r="T14" s="37" t="s">
        <v>33</v>
      </c>
      <c r="U14" s="37" t="s">
        <v>51</v>
      </c>
      <c r="V14" s="37">
        <v>2206.6</v>
      </c>
      <c r="W14" s="37"/>
      <c r="X14" s="37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</row>
    <row r="15" spans="1:52" s="14" customFormat="1" ht="14.25" customHeight="1">
      <c r="A15" s="12" t="s">
        <v>256</v>
      </c>
      <c r="B15" s="19"/>
      <c r="C15" s="19"/>
      <c r="D15" s="19"/>
      <c r="E15" s="21"/>
      <c r="F15" s="21"/>
      <c r="G15" s="21"/>
      <c r="H15" s="21"/>
      <c r="I15" s="21"/>
      <c r="J15" s="37">
        <v>268.2</v>
      </c>
      <c r="K15" s="37">
        <v>486.5</v>
      </c>
      <c r="L15" s="37">
        <v>459</v>
      </c>
      <c r="M15" s="37">
        <v>882.7</v>
      </c>
      <c r="N15" s="37">
        <v>1170.2</v>
      </c>
      <c r="O15" s="37">
        <v>1542.2</v>
      </c>
      <c r="P15" s="37">
        <v>1464.5</v>
      </c>
      <c r="Q15" s="37" t="s">
        <v>177</v>
      </c>
      <c r="R15" s="37" t="s">
        <v>191</v>
      </c>
      <c r="S15" s="37" t="s">
        <v>21</v>
      </c>
      <c r="T15" s="37" t="s">
        <v>34</v>
      </c>
      <c r="U15" s="37" t="s">
        <v>52</v>
      </c>
      <c r="V15" s="37">
        <v>1719.8</v>
      </c>
      <c r="W15" s="37"/>
      <c r="X15" s="37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2" s="14" customFormat="1" ht="14.25" customHeight="1">
      <c r="A16" s="12" t="s">
        <v>245</v>
      </c>
      <c r="B16" s="19"/>
      <c r="C16" s="19"/>
      <c r="D16" s="19"/>
      <c r="E16" s="21"/>
      <c r="F16" s="21"/>
      <c r="G16" s="21"/>
      <c r="H16" s="21"/>
      <c r="I16" s="21"/>
      <c r="J16" s="37">
        <v>594.1</v>
      </c>
      <c r="K16" s="37">
        <v>1319.4</v>
      </c>
      <c r="L16" s="37">
        <v>1693</v>
      </c>
      <c r="M16" s="37">
        <v>2374.4</v>
      </c>
      <c r="N16" s="37">
        <v>3136.3</v>
      </c>
      <c r="O16" s="37">
        <v>1596.7</v>
      </c>
      <c r="P16" s="37">
        <v>2979.7</v>
      </c>
      <c r="Q16" s="37" t="s">
        <v>178</v>
      </c>
      <c r="R16" s="37">
        <v>719.5</v>
      </c>
      <c r="S16" s="37">
        <v>897.1</v>
      </c>
      <c r="T16" s="37">
        <v>841.4</v>
      </c>
      <c r="U16" s="37" t="s">
        <v>53</v>
      </c>
      <c r="V16" s="37">
        <v>2091</v>
      </c>
      <c r="W16" s="37"/>
      <c r="X16" s="37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s="14" customFormat="1" ht="14.25" customHeight="1">
      <c r="A17" s="12" t="s">
        <v>246</v>
      </c>
      <c r="B17" s="19"/>
      <c r="C17" s="19"/>
      <c r="D17" s="19"/>
      <c r="E17" s="21"/>
      <c r="F17" s="21"/>
      <c r="G17" s="21"/>
      <c r="H17" s="21"/>
      <c r="I17" s="21"/>
      <c r="J17" s="37">
        <v>2825</v>
      </c>
      <c r="K17" s="37">
        <v>6866.8</v>
      </c>
      <c r="L17" s="37">
        <v>7638.2</v>
      </c>
      <c r="M17" s="37">
        <v>10887.3</v>
      </c>
      <c r="N17" s="37">
        <v>9917.6</v>
      </c>
      <c r="O17" s="37">
        <v>24708.4</v>
      </c>
      <c r="P17" s="37">
        <v>23009.7</v>
      </c>
      <c r="Q17" s="37" t="s">
        <v>179</v>
      </c>
      <c r="R17" s="37" t="s">
        <v>192</v>
      </c>
      <c r="S17" s="37" t="s">
        <v>22</v>
      </c>
      <c r="T17" s="37" t="s">
        <v>35</v>
      </c>
      <c r="U17" s="37" t="s">
        <v>54</v>
      </c>
      <c r="V17" s="37">
        <v>51155.9</v>
      </c>
      <c r="W17" s="37">
        <v>26336.5</v>
      </c>
      <c r="X17" s="37">
        <v>23968.7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44" s="16" customFormat="1" ht="14.25" customHeight="1">
      <c r="A18" s="12" t="s">
        <v>247</v>
      </c>
      <c r="B18" s="19"/>
      <c r="C18" s="19"/>
      <c r="D18" s="44"/>
      <c r="E18" s="44"/>
      <c r="F18" s="44"/>
      <c r="G18" s="44"/>
      <c r="H18" s="44"/>
      <c r="I18" s="21"/>
      <c r="J18" s="37">
        <v>717.7</v>
      </c>
      <c r="K18" s="37">
        <v>1324.2</v>
      </c>
      <c r="L18" s="37">
        <v>1431.3</v>
      </c>
      <c r="M18" s="37">
        <v>2286.2</v>
      </c>
      <c r="N18" s="37">
        <v>3068.5</v>
      </c>
      <c r="O18" s="37">
        <v>2219.2</v>
      </c>
      <c r="P18" s="37">
        <v>2800.6</v>
      </c>
      <c r="Q18" s="37" t="s">
        <v>180</v>
      </c>
      <c r="R18" s="37" t="s">
        <v>193</v>
      </c>
      <c r="S18" s="37" t="s">
        <v>23</v>
      </c>
      <c r="T18" s="37" t="s">
        <v>36</v>
      </c>
      <c r="U18" s="37" t="s">
        <v>55</v>
      </c>
      <c r="V18" s="37">
        <v>1981.6</v>
      </c>
      <c r="W18" s="37"/>
      <c r="X18" s="37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24" s="13" customFormat="1" ht="14.25" customHeight="1">
      <c r="A19" s="12" t="s">
        <v>248</v>
      </c>
      <c r="B19" s="14"/>
      <c r="C19" s="14"/>
      <c r="D19" s="14"/>
      <c r="E19" s="14"/>
      <c r="F19" s="14"/>
      <c r="G19" s="14"/>
      <c r="H19" s="14"/>
      <c r="I19" s="14"/>
      <c r="J19" s="37">
        <v>158.3</v>
      </c>
      <c r="K19" s="37">
        <v>988.7</v>
      </c>
      <c r="L19" s="37">
        <v>1090.3</v>
      </c>
      <c r="M19" s="37">
        <v>1698.6</v>
      </c>
      <c r="N19" s="37">
        <v>2545.5</v>
      </c>
      <c r="O19" s="37">
        <v>1003.5</v>
      </c>
      <c r="P19" s="37">
        <v>251.9</v>
      </c>
      <c r="Q19" s="37">
        <v>687.6</v>
      </c>
      <c r="R19" s="37">
        <v>841.2</v>
      </c>
      <c r="S19" s="37">
        <v>390.4</v>
      </c>
      <c r="T19" s="37">
        <v>161.7</v>
      </c>
      <c r="U19" s="37">
        <v>864.5</v>
      </c>
      <c r="V19" s="37">
        <v>798.7</v>
      </c>
      <c r="W19" s="37">
        <v>829.3</v>
      </c>
      <c r="X19" s="37">
        <v>577.6</v>
      </c>
    </row>
    <row r="20" spans="1:24" ht="14.25" customHeight="1">
      <c r="A20" s="12" t="s">
        <v>250</v>
      </c>
      <c r="B20" s="19"/>
      <c r="C20" s="19"/>
      <c r="D20" s="44"/>
      <c r="E20" s="44"/>
      <c r="F20" s="44"/>
      <c r="G20" s="44"/>
      <c r="H20" s="44"/>
      <c r="I20" s="21"/>
      <c r="J20" s="37">
        <v>114.1</v>
      </c>
      <c r="K20" s="37">
        <v>374.8</v>
      </c>
      <c r="L20" s="37">
        <v>888.4</v>
      </c>
      <c r="M20" s="37">
        <v>1013.4</v>
      </c>
      <c r="N20" s="37">
        <v>1692.4</v>
      </c>
      <c r="O20" s="37">
        <v>2627.2</v>
      </c>
      <c r="P20" s="37">
        <v>2156</v>
      </c>
      <c r="Q20" s="37" t="s">
        <v>181</v>
      </c>
      <c r="R20" s="37" t="s">
        <v>194</v>
      </c>
      <c r="S20" s="37" t="s">
        <v>24</v>
      </c>
      <c r="T20" s="37" t="s">
        <v>37</v>
      </c>
      <c r="U20" s="37" t="s">
        <v>56</v>
      </c>
      <c r="V20" s="37">
        <v>4977.1</v>
      </c>
      <c r="W20" s="37"/>
      <c r="X20" s="37"/>
    </row>
    <row r="21" spans="1:24" ht="14.25" customHeight="1">
      <c r="A21" s="12" t="s">
        <v>249</v>
      </c>
      <c r="B21" s="14"/>
      <c r="C21" s="14"/>
      <c r="D21" s="14"/>
      <c r="E21" s="14"/>
      <c r="F21" s="14"/>
      <c r="G21" s="14"/>
      <c r="H21" s="14"/>
      <c r="I21" s="14"/>
      <c r="J21" s="37">
        <v>1522.4</v>
      </c>
      <c r="K21" s="37">
        <v>2615.5</v>
      </c>
      <c r="L21" s="37">
        <v>3518.8</v>
      </c>
      <c r="M21" s="37">
        <v>4582.3</v>
      </c>
      <c r="N21" s="37">
        <v>5009.7</v>
      </c>
      <c r="O21" s="37">
        <v>9767.9</v>
      </c>
      <c r="P21" s="37">
        <v>14710</v>
      </c>
      <c r="Q21" s="37" t="s">
        <v>182</v>
      </c>
      <c r="R21" s="37" t="s">
        <v>181</v>
      </c>
      <c r="S21" s="37" t="s">
        <v>25</v>
      </c>
      <c r="T21" s="37" t="s">
        <v>38</v>
      </c>
      <c r="U21" s="37" t="s">
        <v>57</v>
      </c>
      <c r="V21" s="37">
        <v>18574.6</v>
      </c>
      <c r="W21" s="37">
        <v>19911.7</v>
      </c>
      <c r="X21" s="37">
        <v>20150</v>
      </c>
    </row>
    <row r="22" spans="1:24" ht="14.25" customHeight="1">
      <c r="A22" s="69" t="s">
        <v>251</v>
      </c>
      <c r="B22" s="14"/>
      <c r="C22" s="14"/>
      <c r="D22" s="14"/>
      <c r="E22" s="14"/>
      <c r="F22" s="14"/>
      <c r="G22" s="14"/>
      <c r="H22" s="14"/>
      <c r="I22" s="14"/>
      <c r="J22" s="37">
        <v>90.3</v>
      </c>
      <c r="K22" s="37">
        <v>414.4</v>
      </c>
      <c r="L22" s="37">
        <v>575.8</v>
      </c>
      <c r="M22" s="37">
        <v>860.1</v>
      </c>
      <c r="N22" s="37">
        <v>1157.1</v>
      </c>
      <c r="O22" s="37">
        <v>3331.9</v>
      </c>
      <c r="P22" s="37">
        <v>5807.6</v>
      </c>
      <c r="Q22" s="37" t="s">
        <v>183</v>
      </c>
      <c r="R22" s="37" t="s">
        <v>195</v>
      </c>
      <c r="S22" s="37">
        <v>2076</v>
      </c>
      <c r="T22" s="37" t="s">
        <v>39</v>
      </c>
      <c r="U22" s="37" t="s">
        <v>58</v>
      </c>
      <c r="V22" s="37">
        <v>2178.2</v>
      </c>
      <c r="W22" s="37"/>
      <c r="X22" s="37"/>
    </row>
    <row r="23" spans="1:24" ht="14.25" customHeight="1">
      <c r="A23" s="12" t="s">
        <v>252</v>
      </c>
      <c r="B23" s="14"/>
      <c r="C23" s="14"/>
      <c r="D23" s="14"/>
      <c r="E23" s="14"/>
      <c r="F23" s="14"/>
      <c r="G23" s="14"/>
      <c r="H23" s="14"/>
      <c r="I23" s="14"/>
      <c r="J23" s="37">
        <v>287</v>
      </c>
      <c r="K23" s="37">
        <v>730.3</v>
      </c>
      <c r="L23" s="37">
        <v>575.8</v>
      </c>
      <c r="M23" s="37">
        <v>1137.5</v>
      </c>
      <c r="N23" s="37">
        <v>1502.4</v>
      </c>
      <c r="O23" s="37">
        <v>2363.1</v>
      </c>
      <c r="P23" s="37">
        <v>1092</v>
      </c>
      <c r="Q23" s="37" t="s">
        <v>184</v>
      </c>
      <c r="R23" s="37" t="s">
        <v>196</v>
      </c>
      <c r="S23" s="37" t="s">
        <v>26</v>
      </c>
      <c r="T23" s="37" t="s">
        <v>40</v>
      </c>
      <c r="U23" s="37" t="s">
        <v>59</v>
      </c>
      <c r="V23" s="37">
        <v>1624.9</v>
      </c>
      <c r="W23" s="37">
        <v>1826.3</v>
      </c>
      <c r="X23" s="37">
        <v>2773</v>
      </c>
    </row>
    <row r="24" spans="1:24" ht="22.5" customHeight="1">
      <c r="A24" s="12" t="s">
        <v>236</v>
      </c>
      <c r="B24" s="14"/>
      <c r="C24" s="14"/>
      <c r="D24" s="14"/>
      <c r="E24" s="14"/>
      <c r="F24" s="14"/>
      <c r="G24" s="14"/>
      <c r="H24" s="14"/>
      <c r="I24" s="14"/>
      <c r="J24" s="37">
        <v>470.1</v>
      </c>
      <c r="K24" s="37">
        <v>2174</v>
      </c>
      <c r="L24" s="37">
        <v>3598.3</v>
      </c>
      <c r="M24" s="37">
        <v>5691.4</v>
      </c>
      <c r="N24" s="37">
        <v>8832.2</v>
      </c>
      <c r="O24" s="37">
        <v>14824.2</v>
      </c>
      <c r="P24" s="37">
        <v>13814</v>
      </c>
      <c r="Q24" s="37" t="s">
        <v>185</v>
      </c>
      <c r="R24" s="37" t="s">
        <v>197</v>
      </c>
      <c r="S24" s="37" t="s">
        <v>27</v>
      </c>
      <c r="T24" s="37" t="s">
        <v>41</v>
      </c>
      <c r="U24" s="37" t="s">
        <v>60</v>
      </c>
      <c r="V24" s="37">
        <v>27416.5</v>
      </c>
      <c r="W24" s="37">
        <v>32346.1</v>
      </c>
      <c r="X24" s="37">
        <v>31005.9</v>
      </c>
    </row>
    <row r="25" spans="1:19" ht="14.25" customHeight="1">
      <c r="A25" s="67" t="s">
        <v>253</v>
      </c>
      <c r="S25" s="4"/>
    </row>
    <row r="26" ht="14.25" customHeight="1">
      <c r="S26" s="4"/>
    </row>
    <row r="27" ht="14.25" customHeight="1">
      <c r="S27" s="4"/>
    </row>
    <row r="28" ht="14.25" customHeight="1">
      <c r="S28" s="4"/>
    </row>
    <row r="29" ht="14.25" customHeight="1">
      <c r="S29" s="4"/>
    </row>
    <row r="30" ht="14.25" customHeight="1">
      <c r="S30" s="4"/>
    </row>
    <row r="31" ht="14.25" customHeight="1">
      <c r="S31" s="4"/>
    </row>
    <row r="32" ht="14.25" customHeight="1">
      <c r="S32" s="4"/>
    </row>
    <row r="33" ht="14.25" customHeight="1">
      <c r="S33" s="4"/>
    </row>
    <row r="34" ht="14.25" customHeight="1">
      <c r="S34" s="4"/>
    </row>
    <row r="35" ht="14.25" customHeight="1">
      <c r="S35" s="4"/>
    </row>
    <row r="36" ht="14.25" customHeight="1">
      <c r="S36" s="4"/>
    </row>
    <row r="37" ht="14.25" customHeight="1">
      <c r="S37" s="4"/>
    </row>
    <row r="38" ht="14.25" customHeight="1">
      <c r="S38" s="4"/>
    </row>
    <row r="39" ht="14.25" customHeight="1">
      <c r="S39" s="4"/>
    </row>
    <row r="40" ht="14.25" customHeight="1">
      <c r="S40" s="4"/>
    </row>
    <row r="41" ht="14.25" customHeight="1">
      <c r="S41" s="4"/>
    </row>
    <row r="42" ht="14.25" customHeight="1">
      <c r="S42" s="4"/>
    </row>
    <row r="43" ht="14.25" customHeight="1">
      <c r="S43" s="4"/>
    </row>
    <row r="44" ht="14.25" customHeight="1">
      <c r="S44" s="4"/>
    </row>
    <row r="45" ht="14.25" customHeight="1">
      <c r="S45" s="4"/>
    </row>
    <row r="46" ht="14.25" customHeight="1">
      <c r="S46" s="4"/>
    </row>
    <row r="47" ht="14.25" customHeight="1">
      <c r="S47" s="4"/>
    </row>
    <row r="48" ht="14.25" customHeight="1">
      <c r="S48" s="4"/>
    </row>
    <row r="49" ht="14.25" customHeight="1">
      <c r="S49" s="4"/>
    </row>
    <row r="50" ht="14.25" customHeight="1">
      <c r="S50" s="4"/>
    </row>
    <row r="51" ht="14.25" customHeight="1">
      <c r="S51" s="4"/>
    </row>
  </sheetData>
  <sheetProtection/>
  <mergeCells count="2">
    <mergeCell ref="A1:S1"/>
    <mergeCell ref="A2:X2"/>
  </mergeCells>
  <printOptions/>
  <pageMargins left="0.75" right="0.75" top="1" bottom="1" header="0.5" footer="0.5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96"/>
  <sheetViews>
    <sheetView view="pageBreakPreview" zoomScaleSheetLayoutView="100" zoomScalePageLayoutView="0" workbookViewId="0" topLeftCell="C1">
      <selection activeCell="X6" sqref="X6:X24"/>
    </sheetView>
  </sheetViews>
  <sheetFormatPr defaultColWidth="9.140625" defaultRowHeight="12.75"/>
  <cols>
    <col min="1" max="1" width="19.8515625" style="4" customWidth="1"/>
    <col min="2" max="2" width="6.8515625" style="4" bestFit="1" customWidth="1"/>
    <col min="3" max="10" width="7.8515625" style="4" bestFit="1" customWidth="1"/>
    <col min="11" max="11" width="11.28125" style="4" bestFit="1" customWidth="1"/>
    <col min="12" max="12" width="7.8515625" style="4" bestFit="1" customWidth="1"/>
    <col min="13" max="13" width="9.8515625" style="4" bestFit="1" customWidth="1"/>
    <col min="14" max="18" width="8.8515625" style="4" bestFit="1" customWidth="1"/>
    <col min="19" max="19" width="10.28125" style="31" bestFit="1" customWidth="1"/>
    <col min="20" max="23" width="12.28125" style="4" customWidth="1"/>
    <col min="24" max="24" width="14.140625" style="4" customWidth="1"/>
    <col min="25" max="16384" width="9.140625" style="4" customWidth="1"/>
  </cols>
  <sheetData>
    <row r="1" spans="1:19" ht="12.75">
      <c r="A1" s="71" t="s">
        <v>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4" ht="13.5" thickBo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60" s="8" customFormat="1" ht="13.5" thickBot="1">
      <c r="A3" s="5"/>
      <c r="B3" s="17">
        <v>2000</v>
      </c>
      <c r="C3" s="17">
        <v>2001</v>
      </c>
      <c r="D3" s="17">
        <v>2002</v>
      </c>
      <c r="E3" s="17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5">
        <v>2009</v>
      </c>
      <c r="L3" s="5">
        <v>2010</v>
      </c>
      <c r="M3" s="5">
        <v>2011</v>
      </c>
      <c r="N3" s="6">
        <v>2012</v>
      </c>
      <c r="O3" s="6">
        <v>2013</v>
      </c>
      <c r="P3" s="5">
        <v>2014</v>
      </c>
      <c r="Q3" s="18">
        <v>2015</v>
      </c>
      <c r="R3" s="18">
        <v>2016</v>
      </c>
      <c r="S3" s="18">
        <v>2017</v>
      </c>
      <c r="T3" s="18">
        <v>2018</v>
      </c>
      <c r="U3" s="18">
        <v>2019</v>
      </c>
      <c r="V3" s="18">
        <v>2020</v>
      </c>
      <c r="W3" s="18" t="s">
        <v>233</v>
      </c>
      <c r="X3" s="18" t="s">
        <v>234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s="14" customFormat="1" ht="12.75">
      <c r="A4" s="40" t="s">
        <v>254</v>
      </c>
      <c r="B4" s="21">
        <v>9267.2</v>
      </c>
      <c r="C4" s="21">
        <v>11991.5</v>
      </c>
      <c r="D4" s="21">
        <v>12384.6</v>
      </c>
      <c r="E4" s="21">
        <v>15169.9</v>
      </c>
      <c r="F4" s="21">
        <v>15730.3</v>
      </c>
      <c r="G4" s="21">
        <v>18271.4</v>
      </c>
      <c r="H4" s="21">
        <v>32216.1</v>
      </c>
      <c r="I4" s="21">
        <v>38293.5</v>
      </c>
      <c r="J4" s="21">
        <v>46715.5</v>
      </c>
      <c r="K4" s="21">
        <v>69137.1</v>
      </c>
      <c r="L4" s="21">
        <v>84904.7</v>
      </c>
      <c r="M4" s="21">
        <v>115590</v>
      </c>
      <c r="N4" s="21">
        <v>148020.7</v>
      </c>
      <c r="O4" s="21">
        <v>170091</v>
      </c>
      <c r="P4" s="21">
        <v>229092.9</v>
      </c>
      <c r="Q4" s="21">
        <f>223726.6</f>
        <v>223726.6</v>
      </c>
      <c r="R4" s="21">
        <v>286651.9</v>
      </c>
      <c r="S4" s="33">
        <v>323498.2</v>
      </c>
      <c r="T4" s="33">
        <v>351700.7</v>
      </c>
      <c r="U4" s="33">
        <v>376414.8</v>
      </c>
      <c r="V4" s="33">
        <v>295865.4</v>
      </c>
      <c r="W4" s="33">
        <v>280053</v>
      </c>
      <c r="X4" s="62">
        <v>397332.5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</row>
    <row r="5" spans="1:60" s="14" customFormat="1" ht="12.75">
      <c r="A5" s="12" t="s">
        <v>237</v>
      </c>
      <c r="B5" s="21"/>
      <c r="C5" s="21"/>
      <c r="D5" s="21"/>
      <c r="E5" s="21"/>
      <c r="F5" s="21"/>
      <c r="G5" s="21"/>
      <c r="H5" s="21"/>
      <c r="I5" s="21"/>
      <c r="J5" s="34">
        <v>7309.5</v>
      </c>
      <c r="K5" s="34">
        <v>9327.6</v>
      </c>
      <c r="L5" s="56">
        <v>9452.2</v>
      </c>
      <c r="M5" s="56">
        <v>16207.7</v>
      </c>
      <c r="N5" s="56">
        <v>18888.9</v>
      </c>
      <c r="O5" s="56">
        <v>18271.7</v>
      </c>
      <c r="P5" s="56">
        <v>26557.5</v>
      </c>
      <c r="Q5" s="34" t="s">
        <v>214</v>
      </c>
      <c r="R5" s="34" t="s">
        <v>215</v>
      </c>
      <c r="S5" s="34" t="s">
        <v>62</v>
      </c>
      <c r="T5" s="34" t="s">
        <v>80</v>
      </c>
      <c r="U5" s="55" t="s">
        <v>98</v>
      </c>
      <c r="V5" s="34">
        <v>42039.6</v>
      </c>
      <c r="W5" s="34"/>
      <c r="X5" s="21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</row>
    <row r="6" spans="1:24" ht="12.75">
      <c r="A6" s="66" t="s">
        <v>238</v>
      </c>
      <c r="B6" s="21"/>
      <c r="C6" s="21"/>
      <c r="D6" s="21"/>
      <c r="E6" s="21"/>
      <c r="F6" s="21"/>
      <c r="G6" s="21"/>
      <c r="H6" s="21"/>
      <c r="I6" s="21"/>
      <c r="J6" s="34">
        <v>1058.1</v>
      </c>
      <c r="K6" s="34">
        <v>1991.8</v>
      </c>
      <c r="L6" s="56">
        <v>3104.4</v>
      </c>
      <c r="M6" s="56">
        <v>4172.6</v>
      </c>
      <c r="N6" s="56">
        <v>5854.2</v>
      </c>
      <c r="O6" s="56">
        <v>20933</v>
      </c>
      <c r="P6" s="56">
        <v>17861.1</v>
      </c>
      <c r="Q6" s="34" t="s">
        <v>198</v>
      </c>
      <c r="R6" s="34" t="s">
        <v>216</v>
      </c>
      <c r="S6" s="34" t="s">
        <v>63</v>
      </c>
      <c r="T6" s="34" t="s">
        <v>81</v>
      </c>
      <c r="U6" s="34" t="s">
        <v>115</v>
      </c>
      <c r="V6" s="34">
        <v>14363.5</v>
      </c>
      <c r="W6" s="34">
        <v>12676</v>
      </c>
      <c r="X6" s="21">
        <v>18038.9</v>
      </c>
    </row>
    <row r="7" spans="1:60" s="14" customFormat="1" ht="12.75">
      <c r="A7" s="12" t="s">
        <v>239</v>
      </c>
      <c r="B7" s="21"/>
      <c r="C7" s="21"/>
      <c r="D7" s="21"/>
      <c r="E7" s="21"/>
      <c r="F7" s="21"/>
      <c r="G7" s="21"/>
      <c r="H7" s="21"/>
      <c r="I7" s="21"/>
      <c r="J7" s="34">
        <v>191.4</v>
      </c>
      <c r="K7" s="34">
        <v>982.2</v>
      </c>
      <c r="L7" s="56">
        <v>1175.2</v>
      </c>
      <c r="M7" s="56">
        <v>1800.4</v>
      </c>
      <c r="N7" s="56">
        <v>1916.1</v>
      </c>
      <c r="O7" s="56">
        <v>1309.2</v>
      </c>
      <c r="P7" s="56">
        <v>2341.9</v>
      </c>
      <c r="Q7" s="34" t="s">
        <v>199</v>
      </c>
      <c r="R7" s="34" t="s">
        <v>217</v>
      </c>
      <c r="S7" s="34" t="s">
        <v>64</v>
      </c>
      <c r="T7" s="34" t="s">
        <v>82</v>
      </c>
      <c r="U7" s="34" t="s">
        <v>99</v>
      </c>
      <c r="V7" s="34">
        <v>4355.5</v>
      </c>
      <c r="W7" s="34"/>
      <c r="X7" s="21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spans="1:60" s="14" customFormat="1" ht="12.75">
      <c r="A8" s="12" t="s">
        <v>255</v>
      </c>
      <c r="B8" s="21"/>
      <c r="C8" s="21"/>
      <c r="D8" s="21"/>
      <c r="E8" s="21"/>
      <c r="F8" s="21"/>
      <c r="G8" s="21"/>
      <c r="H8" s="21"/>
      <c r="I8" s="21"/>
      <c r="J8" s="34">
        <v>50.6</v>
      </c>
      <c r="K8" s="34">
        <v>212.8</v>
      </c>
      <c r="L8" s="56">
        <v>237.5</v>
      </c>
      <c r="M8" s="56">
        <v>399.9</v>
      </c>
      <c r="N8" s="56">
        <v>574.7</v>
      </c>
      <c r="O8" s="56">
        <v>251.4</v>
      </c>
      <c r="P8" s="56">
        <v>1096.6</v>
      </c>
      <c r="Q8" s="34">
        <v>617.3</v>
      </c>
      <c r="R8" s="34">
        <v>327.2</v>
      </c>
      <c r="S8" s="34">
        <v>551.6</v>
      </c>
      <c r="T8" s="34">
        <v>262.3</v>
      </c>
      <c r="U8" s="34" t="s">
        <v>100</v>
      </c>
      <c r="V8" s="34">
        <v>3499.4</v>
      </c>
      <c r="W8" s="34"/>
      <c r="X8" s="21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</row>
    <row r="9" spans="1:60" s="14" customFormat="1" ht="12.75">
      <c r="A9" s="12" t="s">
        <v>235</v>
      </c>
      <c r="B9" s="21"/>
      <c r="C9" s="21"/>
      <c r="D9" s="21"/>
      <c r="E9" s="21"/>
      <c r="F9" s="21"/>
      <c r="G9" s="21"/>
      <c r="H9" s="21"/>
      <c r="I9" s="21"/>
      <c r="J9" s="34">
        <v>1086.4</v>
      </c>
      <c r="K9" s="34">
        <v>1702.4</v>
      </c>
      <c r="L9" s="56">
        <v>3631.7</v>
      </c>
      <c r="M9" s="56">
        <v>3669.3</v>
      </c>
      <c r="N9" s="56">
        <v>5818.9</v>
      </c>
      <c r="O9" s="56">
        <v>3133.7</v>
      </c>
      <c r="P9" s="56">
        <v>4749.3</v>
      </c>
      <c r="Q9" s="34" t="s">
        <v>200</v>
      </c>
      <c r="R9" s="34" t="s">
        <v>218</v>
      </c>
      <c r="S9" s="34" t="s">
        <v>65</v>
      </c>
      <c r="T9" s="34" t="s">
        <v>83</v>
      </c>
      <c r="U9" s="34" t="s">
        <v>101</v>
      </c>
      <c r="V9" s="34">
        <v>10694.6</v>
      </c>
      <c r="W9" s="34"/>
      <c r="X9" s="21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</row>
    <row r="10" spans="1:60" s="14" customFormat="1" ht="12.75">
      <c r="A10" s="12" t="s">
        <v>240</v>
      </c>
      <c r="B10" s="21"/>
      <c r="C10" s="21"/>
      <c r="D10" s="21"/>
      <c r="E10" s="21"/>
      <c r="F10" s="21"/>
      <c r="G10" s="21"/>
      <c r="H10" s="21"/>
      <c r="I10" s="21"/>
      <c r="J10" s="34">
        <v>217.9</v>
      </c>
      <c r="K10" s="34">
        <v>398.9</v>
      </c>
      <c r="L10" s="56">
        <v>382.3</v>
      </c>
      <c r="M10" s="56">
        <v>820.8</v>
      </c>
      <c r="N10" s="56">
        <v>862.2</v>
      </c>
      <c r="O10" s="56">
        <v>334.9</v>
      </c>
      <c r="P10" s="56">
        <v>717.8</v>
      </c>
      <c r="Q10" s="34">
        <v>431.7</v>
      </c>
      <c r="R10" s="34" t="s">
        <v>219</v>
      </c>
      <c r="S10" s="34" t="s">
        <v>66</v>
      </c>
      <c r="T10" s="34" t="s">
        <v>84</v>
      </c>
      <c r="U10" s="34">
        <v>953.1</v>
      </c>
      <c r="V10" s="34">
        <v>1001.6</v>
      </c>
      <c r="W10" s="34">
        <v>1040.4</v>
      </c>
      <c r="X10" s="21">
        <v>1410.7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</row>
    <row r="11" spans="1:60" s="14" customFormat="1" ht="17.25" customHeight="1">
      <c r="A11" s="12" t="s">
        <v>241</v>
      </c>
      <c r="B11" s="21"/>
      <c r="C11" s="21"/>
      <c r="D11" s="21"/>
      <c r="E11" s="21"/>
      <c r="F11" s="21"/>
      <c r="G11" s="21"/>
      <c r="H11" s="21"/>
      <c r="I11" s="21"/>
      <c r="J11" s="34">
        <v>6556.7</v>
      </c>
      <c r="K11" s="34">
        <v>7394.4</v>
      </c>
      <c r="L11" s="56">
        <v>7873.8</v>
      </c>
      <c r="M11" s="56">
        <v>12755</v>
      </c>
      <c r="N11" s="56">
        <v>19893.5</v>
      </c>
      <c r="O11" s="56">
        <v>11750.2</v>
      </c>
      <c r="P11" s="56">
        <v>17956.7</v>
      </c>
      <c r="Q11" s="34" t="s">
        <v>201</v>
      </c>
      <c r="R11" s="34" t="s">
        <v>231</v>
      </c>
      <c r="S11" s="34" t="s">
        <v>67</v>
      </c>
      <c r="T11" s="34" t="s">
        <v>85</v>
      </c>
      <c r="U11" s="34" t="s">
        <v>102</v>
      </c>
      <c r="V11" s="34">
        <v>29386.9</v>
      </c>
      <c r="W11" s="34">
        <v>35116.8</v>
      </c>
      <c r="X11" s="56">
        <v>55853.4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1:60" s="14" customFormat="1" ht="12.75">
      <c r="A12" s="12" t="s">
        <v>242</v>
      </c>
      <c r="B12" s="21"/>
      <c r="C12" s="21"/>
      <c r="D12" s="21"/>
      <c r="E12" s="21"/>
      <c r="F12" s="21"/>
      <c r="G12" s="21"/>
      <c r="H12" s="21"/>
      <c r="I12" s="21"/>
      <c r="J12" s="34">
        <v>263.7</v>
      </c>
      <c r="K12" s="34">
        <v>1743.9</v>
      </c>
      <c r="L12" s="56">
        <v>2623.6</v>
      </c>
      <c r="M12" s="56">
        <v>5488.5</v>
      </c>
      <c r="N12" s="56">
        <v>5902.6</v>
      </c>
      <c r="O12" s="56">
        <v>3498.1</v>
      </c>
      <c r="P12" s="56">
        <v>6553.7</v>
      </c>
      <c r="Q12" s="34" t="s">
        <v>202</v>
      </c>
      <c r="R12" s="34" t="s">
        <v>220</v>
      </c>
      <c r="S12" s="34" t="s">
        <v>68</v>
      </c>
      <c r="T12" s="34" t="s">
        <v>86</v>
      </c>
      <c r="U12" s="34" t="s">
        <v>103</v>
      </c>
      <c r="V12" s="34">
        <v>8358.5</v>
      </c>
      <c r="W12" s="34">
        <v>14039.2</v>
      </c>
      <c r="X12" s="21">
        <v>14011.5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1:60" s="14" customFormat="1" ht="12.75">
      <c r="A13" s="12" t="s">
        <v>243</v>
      </c>
      <c r="B13" s="21"/>
      <c r="C13" s="21"/>
      <c r="D13" s="21"/>
      <c r="E13" s="21"/>
      <c r="F13" s="21"/>
      <c r="G13" s="21"/>
      <c r="H13" s="21"/>
      <c r="I13" s="21"/>
      <c r="J13" s="34"/>
      <c r="K13" s="34"/>
      <c r="L13" s="56"/>
      <c r="M13" s="56"/>
      <c r="N13" s="56"/>
      <c r="O13" s="56"/>
      <c r="P13" s="56"/>
      <c r="Q13" s="34"/>
      <c r="R13" s="34"/>
      <c r="S13" s="34" t="s">
        <v>16</v>
      </c>
      <c r="T13" s="34" t="s">
        <v>87</v>
      </c>
      <c r="U13" s="34" t="s">
        <v>104</v>
      </c>
      <c r="V13" s="34">
        <v>2648.8</v>
      </c>
      <c r="W13" s="34">
        <v>1830.8</v>
      </c>
      <c r="X13" s="21">
        <v>2959.7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1:60" s="36" customFormat="1" ht="12.75">
      <c r="A14" s="12" t="s">
        <v>244</v>
      </c>
      <c r="B14" s="21"/>
      <c r="C14" s="21"/>
      <c r="D14" s="44"/>
      <c r="E14" s="44"/>
      <c r="F14" s="44"/>
      <c r="G14" s="44"/>
      <c r="H14" s="44"/>
      <c r="I14" s="21"/>
      <c r="J14" s="34">
        <v>335.1</v>
      </c>
      <c r="K14" s="34">
        <v>922.5</v>
      </c>
      <c r="L14" s="57">
        <v>1259.5</v>
      </c>
      <c r="M14" s="57">
        <v>2267.3</v>
      </c>
      <c r="N14" s="57">
        <v>2637.4</v>
      </c>
      <c r="O14" s="57">
        <v>2212.2</v>
      </c>
      <c r="P14" s="57">
        <v>2187.8</v>
      </c>
      <c r="Q14" s="34" t="s">
        <v>203</v>
      </c>
      <c r="R14" s="34" t="s">
        <v>221</v>
      </c>
      <c r="S14" s="34" t="s">
        <v>69</v>
      </c>
      <c r="T14" s="34" t="s">
        <v>88</v>
      </c>
      <c r="U14" s="34" t="s">
        <v>105</v>
      </c>
      <c r="V14" s="34">
        <v>2483.5</v>
      </c>
      <c r="W14" s="34"/>
      <c r="X14" s="64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</row>
    <row r="15" spans="1:60" s="14" customFormat="1" ht="12.75">
      <c r="A15" s="12" t="s">
        <v>256</v>
      </c>
      <c r="B15" s="21"/>
      <c r="C15" s="21"/>
      <c r="D15" s="21"/>
      <c r="E15" s="21"/>
      <c r="F15" s="21"/>
      <c r="G15" s="21"/>
      <c r="H15" s="21"/>
      <c r="I15" s="21"/>
      <c r="J15" s="34">
        <v>418.1</v>
      </c>
      <c r="K15" s="34">
        <v>826.4</v>
      </c>
      <c r="L15" s="56">
        <v>927.6</v>
      </c>
      <c r="M15" s="56">
        <v>897.4</v>
      </c>
      <c r="N15" s="56">
        <v>1223.3</v>
      </c>
      <c r="O15" s="56">
        <v>1229.9</v>
      </c>
      <c r="P15" s="56">
        <v>980.9</v>
      </c>
      <c r="Q15" s="34" t="s">
        <v>204</v>
      </c>
      <c r="R15" s="34" t="s">
        <v>222</v>
      </c>
      <c r="S15" s="34" t="s">
        <v>70</v>
      </c>
      <c r="T15" s="34" t="s">
        <v>89</v>
      </c>
      <c r="U15" s="34" t="s">
        <v>106</v>
      </c>
      <c r="V15" s="34">
        <v>4340.8</v>
      </c>
      <c r="W15" s="34"/>
      <c r="X15" s="6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1:60" s="14" customFormat="1" ht="12.75">
      <c r="A16" s="12" t="s">
        <v>245</v>
      </c>
      <c r="B16" s="21"/>
      <c r="C16" s="21"/>
      <c r="D16" s="21"/>
      <c r="E16" s="21"/>
      <c r="F16" s="21"/>
      <c r="G16" s="21"/>
      <c r="H16" s="21"/>
      <c r="I16" s="21"/>
      <c r="J16" s="55">
        <v>1492.1</v>
      </c>
      <c r="K16" s="34">
        <v>1793.2</v>
      </c>
      <c r="L16" s="56">
        <v>2146.9</v>
      </c>
      <c r="M16" s="56">
        <v>2911.2</v>
      </c>
      <c r="N16" s="56">
        <v>3057.2</v>
      </c>
      <c r="O16" s="56">
        <v>1927.1</v>
      </c>
      <c r="P16" s="56">
        <v>5737.8</v>
      </c>
      <c r="Q16" s="55" t="s">
        <v>205</v>
      </c>
      <c r="R16" s="55" t="s">
        <v>223</v>
      </c>
      <c r="S16" s="55" t="s">
        <v>79</v>
      </c>
      <c r="T16" s="55" t="s">
        <v>90</v>
      </c>
      <c r="U16" s="55" t="s">
        <v>107</v>
      </c>
      <c r="V16" s="55">
        <v>2428</v>
      </c>
      <c r="W16" s="34"/>
      <c r="X16" s="6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1:60" s="14" customFormat="1" ht="12.75">
      <c r="A17" s="12" t="s">
        <v>246</v>
      </c>
      <c r="B17" s="21"/>
      <c r="C17" s="21"/>
      <c r="D17" s="21"/>
      <c r="E17" s="21"/>
      <c r="F17" s="21"/>
      <c r="G17" s="21"/>
      <c r="H17" s="21"/>
      <c r="I17" s="21"/>
      <c r="J17" s="34">
        <v>8031.6</v>
      </c>
      <c r="K17" s="34">
        <v>10698.6</v>
      </c>
      <c r="L17" s="56">
        <v>16584.2</v>
      </c>
      <c r="M17" s="56">
        <v>19797.8</v>
      </c>
      <c r="N17" s="56">
        <v>30250.8</v>
      </c>
      <c r="O17" s="56">
        <v>38013.1</v>
      </c>
      <c r="P17" s="56">
        <v>60443.6</v>
      </c>
      <c r="Q17" s="34" t="s">
        <v>206</v>
      </c>
      <c r="R17" s="34" t="s">
        <v>232</v>
      </c>
      <c r="S17" s="34" t="s">
        <v>71</v>
      </c>
      <c r="T17" s="34" t="s">
        <v>91</v>
      </c>
      <c r="U17" s="34" t="s">
        <v>108</v>
      </c>
      <c r="V17" s="34">
        <v>63402.4</v>
      </c>
      <c r="W17" s="34">
        <v>88570.1</v>
      </c>
      <c r="X17" s="21">
        <v>118397.8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1:24" s="35" customFormat="1" ht="12.75">
      <c r="A18" s="12" t="s">
        <v>247</v>
      </c>
      <c r="B18" s="21"/>
      <c r="C18" s="21"/>
      <c r="D18" s="44"/>
      <c r="E18" s="44"/>
      <c r="F18" s="44"/>
      <c r="G18" s="44"/>
      <c r="H18" s="44"/>
      <c r="I18" s="21"/>
      <c r="J18" s="34">
        <v>590.5</v>
      </c>
      <c r="K18" s="34">
        <v>1572.1</v>
      </c>
      <c r="L18" s="57">
        <v>3004.7</v>
      </c>
      <c r="M18" s="57">
        <v>4370.4</v>
      </c>
      <c r="N18" s="57">
        <v>4821.8</v>
      </c>
      <c r="O18" s="57">
        <v>5135.6</v>
      </c>
      <c r="P18" s="57">
        <v>6599.7</v>
      </c>
      <c r="Q18" s="34" t="s">
        <v>207</v>
      </c>
      <c r="R18" s="34" t="s">
        <v>224</v>
      </c>
      <c r="S18" s="34" t="s">
        <v>72</v>
      </c>
      <c r="T18" s="34" t="s">
        <v>92</v>
      </c>
      <c r="U18" s="34" t="s">
        <v>109</v>
      </c>
      <c r="V18" s="34">
        <v>11519.2</v>
      </c>
      <c r="W18" s="34"/>
      <c r="X18" s="65"/>
    </row>
    <row r="19" spans="1:52" ht="12.75">
      <c r="A19" s="12" t="s">
        <v>248</v>
      </c>
      <c r="B19" s="14"/>
      <c r="C19" s="14"/>
      <c r="D19" s="14"/>
      <c r="E19" s="14"/>
      <c r="F19" s="14"/>
      <c r="G19" s="14"/>
      <c r="H19" s="14"/>
      <c r="I19" s="14"/>
      <c r="J19" s="34">
        <v>126.2</v>
      </c>
      <c r="K19" s="34">
        <v>918.6</v>
      </c>
      <c r="L19" s="58">
        <v>1196.9</v>
      </c>
      <c r="M19" s="56">
        <v>1793</v>
      </c>
      <c r="N19" s="56">
        <v>2126.9</v>
      </c>
      <c r="O19" s="56">
        <v>337.6</v>
      </c>
      <c r="P19" s="56">
        <v>1265.3</v>
      </c>
      <c r="Q19" s="34" t="s">
        <v>208</v>
      </c>
      <c r="R19" s="34" t="s">
        <v>225</v>
      </c>
      <c r="S19" s="34" t="s">
        <v>73</v>
      </c>
      <c r="T19" s="34">
        <v>741.9</v>
      </c>
      <c r="U19" s="34">
        <v>606.6</v>
      </c>
      <c r="V19" s="34">
        <v>611</v>
      </c>
      <c r="W19" s="34">
        <v>359.3</v>
      </c>
      <c r="X19" s="21">
        <v>1174.7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52" ht="12.75">
      <c r="A20" s="12" t="s">
        <v>250</v>
      </c>
      <c r="B20" s="14"/>
      <c r="C20" s="14"/>
      <c r="D20" s="14"/>
      <c r="E20" s="14"/>
      <c r="F20" s="14"/>
      <c r="G20" s="14"/>
      <c r="H20" s="14"/>
      <c r="I20" s="14"/>
      <c r="J20" s="34">
        <v>99.7</v>
      </c>
      <c r="K20" s="34">
        <v>486.5</v>
      </c>
      <c r="L20" s="58">
        <v>631.5</v>
      </c>
      <c r="M20" s="56">
        <v>1145</v>
      </c>
      <c r="N20" s="56">
        <v>1395.4</v>
      </c>
      <c r="O20" s="56">
        <v>1546.1</v>
      </c>
      <c r="P20" s="56">
        <v>2847</v>
      </c>
      <c r="Q20" s="34" t="s">
        <v>213</v>
      </c>
      <c r="R20" s="34" t="s">
        <v>226</v>
      </c>
      <c r="S20" s="34" t="s">
        <v>74</v>
      </c>
      <c r="T20" s="34" t="s">
        <v>93</v>
      </c>
      <c r="U20" s="34" t="s">
        <v>110</v>
      </c>
      <c r="V20" s="34">
        <v>2373.6</v>
      </c>
      <c r="W20" s="34"/>
      <c r="X20" s="21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1:24" ht="12.75">
      <c r="A21" s="12" t="s">
        <v>249</v>
      </c>
      <c r="B21" s="70"/>
      <c r="C21" s="70"/>
      <c r="D21" s="70"/>
      <c r="E21" s="70"/>
      <c r="F21" s="70"/>
      <c r="G21" s="70"/>
      <c r="H21" s="70"/>
      <c r="I21" s="70"/>
      <c r="J21" s="34">
        <v>15499.2</v>
      </c>
      <c r="K21" s="34">
        <v>11773.2</v>
      </c>
      <c r="L21" s="58">
        <v>11677.9</v>
      </c>
      <c r="M21" s="56">
        <v>17946.8</v>
      </c>
      <c r="N21" s="56">
        <v>19490.7</v>
      </c>
      <c r="O21" s="56">
        <v>29523.9</v>
      </c>
      <c r="P21" s="56">
        <v>35716.3</v>
      </c>
      <c r="Q21" s="34" t="s">
        <v>209</v>
      </c>
      <c r="R21" s="34" t="s">
        <v>227</v>
      </c>
      <c r="S21" s="34" t="s">
        <v>75</v>
      </c>
      <c r="T21" s="34" t="s">
        <v>94</v>
      </c>
      <c r="U21" s="34" t="s">
        <v>111</v>
      </c>
      <c r="V21" s="34">
        <v>31446.7</v>
      </c>
      <c r="W21" s="34">
        <v>65969.9</v>
      </c>
      <c r="X21" s="21">
        <v>109103.3</v>
      </c>
    </row>
    <row r="22" spans="1:24" ht="12.75">
      <c r="A22" s="69" t="s">
        <v>251</v>
      </c>
      <c r="B22" s="70"/>
      <c r="C22" s="70"/>
      <c r="D22" s="70"/>
      <c r="E22" s="70"/>
      <c r="F22" s="70"/>
      <c r="G22" s="70"/>
      <c r="H22" s="70"/>
      <c r="I22" s="70"/>
      <c r="J22" s="34">
        <v>113</v>
      </c>
      <c r="K22" s="34">
        <v>396.1</v>
      </c>
      <c r="L22" s="58">
        <v>613.4</v>
      </c>
      <c r="M22" s="56">
        <v>903.2</v>
      </c>
      <c r="N22" s="56">
        <v>1018</v>
      </c>
      <c r="O22" s="56">
        <v>1501.3</v>
      </c>
      <c r="P22" s="56">
        <v>3050.1</v>
      </c>
      <c r="Q22" s="34" t="s">
        <v>210</v>
      </c>
      <c r="R22" s="34" t="s">
        <v>228</v>
      </c>
      <c r="S22" s="34" t="s">
        <v>76</v>
      </c>
      <c r="T22" s="34" t="s">
        <v>95</v>
      </c>
      <c r="U22" s="34" t="s">
        <v>112</v>
      </c>
      <c r="V22" s="34">
        <v>1698.6</v>
      </c>
      <c r="W22" s="34"/>
      <c r="X22" s="21"/>
    </row>
    <row r="23" spans="1:24" ht="12.75">
      <c r="A23" s="12" t="s">
        <v>252</v>
      </c>
      <c r="B23" s="70"/>
      <c r="C23" s="70"/>
      <c r="D23" s="70"/>
      <c r="E23" s="70"/>
      <c r="F23" s="70"/>
      <c r="G23" s="70"/>
      <c r="H23" s="70"/>
      <c r="I23" s="70"/>
      <c r="J23" s="34">
        <v>232.3</v>
      </c>
      <c r="K23" s="34">
        <v>918.5</v>
      </c>
      <c r="L23" s="58">
        <v>1163.9</v>
      </c>
      <c r="M23" s="56">
        <v>1300.6</v>
      </c>
      <c r="N23" s="56">
        <v>1400.3</v>
      </c>
      <c r="O23" s="56">
        <v>2898.6</v>
      </c>
      <c r="P23" s="56">
        <v>3392.9</v>
      </c>
      <c r="Q23" s="34" t="s">
        <v>212</v>
      </c>
      <c r="R23" s="34" t="s">
        <v>229</v>
      </c>
      <c r="S23" s="34" t="s">
        <v>77</v>
      </c>
      <c r="T23" s="34" t="s">
        <v>96</v>
      </c>
      <c r="U23" s="34" t="s">
        <v>113</v>
      </c>
      <c r="V23" s="34">
        <v>6216.3</v>
      </c>
      <c r="W23" s="34">
        <v>6628.6</v>
      </c>
      <c r="X23" s="21">
        <v>7187.9</v>
      </c>
    </row>
    <row r="24" spans="1:24" ht="12.75">
      <c r="A24" s="12" t="s">
        <v>236</v>
      </c>
      <c r="B24" s="70"/>
      <c r="C24" s="70"/>
      <c r="D24" s="70"/>
      <c r="E24" s="70"/>
      <c r="F24" s="70"/>
      <c r="G24" s="70"/>
      <c r="H24" s="70"/>
      <c r="I24" s="70"/>
      <c r="J24" s="34">
        <v>3043.4</v>
      </c>
      <c r="K24" s="34">
        <v>15077.4</v>
      </c>
      <c r="L24" s="58">
        <v>17217.5</v>
      </c>
      <c r="M24" s="56">
        <v>16943.1</v>
      </c>
      <c r="N24" s="56">
        <v>20887.8</v>
      </c>
      <c r="O24" s="56">
        <v>26283.4</v>
      </c>
      <c r="P24" s="56">
        <v>29036.9</v>
      </c>
      <c r="Q24" s="34" t="s">
        <v>211</v>
      </c>
      <c r="R24" s="34" t="s">
        <v>230</v>
      </c>
      <c r="S24" s="34" t="s">
        <v>78</v>
      </c>
      <c r="T24" s="34" t="s">
        <v>97</v>
      </c>
      <c r="U24" s="34" t="s">
        <v>114</v>
      </c>
      <c r="V24" s="34">
        <v>52996.9</v>
      </c>
      <c r="W24" s="34">
        <v>53821.9</v>
      </c>
      <c r="X24" s="21">
        <v>69194.6</v>
      </c>
    </row>
    <row r="25" spans="1:11" ht="12.75">
      <c r="A25" s="67" t="s">
        <v>253</v>
      </c>
      <c r="B25" s="24"/>
      <c r="C25" s="24"/>
      <c r="D25" s="24"/>
      <c r="E25" s="24"/>
      <c r="F25" s="24"/>
      <c r="G25" s="24"/>
      <c r="H25" s="24"/>
      <c r="I25" s="24"/>
      <c r="J25" s="24"/>
      <c r="K25" s="1"/>
    </row>
    <row r="26" spans="2:11" ht="12.75">
      <c r="B26" s="24"/>
      <c r="C26" s="24"/>
      <c r="D26" s="24"/>
      <c r="E26" s="24"/>
      <c r="F26" s="24"/>
      <c r="G26" s="24"/>
      <c r="H26" s="24"/>
      <c r="I26" s="24"/>
      <c r="J26" s="24"/>
      <c r="K26" s="1"/>
    </row>
    <row r="27" spans="2:11" ht="12.75">
      <c r="B27" s="24"/>
      <c r="C27" s="24"/>
      <c r="D27" s="24"/>
      <c r="E27" s="24"/>
      <c r="F27" s="24"/>
      <c r="G27" s="24"/>
      <c r="H27" s="24"/>
      <c r="I27" s="24"/>
      <c r="J27" s="24"/>
      <c r="K27" s="1"/>
    </row>
    <row r="28" spans="2:11" ht="12.75">
      <c r="B28" s="24"/>
      <c r="C28" s="24"/>
      <c r="D28" s="24"/>
      <c r="E28" s="24"/>
      <c r="F28" s="24"/>
      <c r="G28" s="24"/>
      <c r="H28" s="24"/>
      <c r="J28" s="24"/>
      <c r="K28" s="1"/>
    </row>
    <row r="29" spans="2:11" ht="12.75">
      <c r="B29" s="24"/>
      <c r="C29" s="24"/>
      <c r="D29" s="24"/>
      <c r="E29" s="24"/>
      <c r="F29" s="24"/>
      <c r="G29" s="24"/>
      <c r="H29" s="24"/>
      <c r="J29" s="24"/>
      <c r="K29" s="1"/>
    </row>
    <row r="30" spans="2:11" ht="12.75">
      <c r="B30" s="24"/>
      <c r="C30" s="24"/>
      <c r="D30" s="24"/>
      <c r="E30" s="24"/>
      <c r="F30" s="24"/>
      <c r="G30" s="24"/>
      <c r="H30" s="24"/>
      <c r="J30" s="24"/>
      <c r="K30" s="1"/>
    </row>
    <row r="31" spans="2:11" ht="12.75">
      <c r="B31" s="24"/>
      <c r="C31" s="24"/>
      <c r="D31" s="24"/>
      <c r="E31" s="24"/>
      <c r="F31" s="24"/>
      <c r="G31" s="24"/>
      <c r="H31" s="24"/>
      <c r="J31" s="24"/>
      <c r="K31" s="1"/>
    </row>
    <row r="32" spans="2:11" ht="12.75">
      <c r="B32" s="24"/>
      <c r="C32" s="24"/>
      <c r="D32" s="24"/>
      <c r="E32" s="24"/>
      <c r="F32" s="24"/>
      <c r="G32" s="24"/>
      <c r="H32" s="24"/>
      <c r="J32" s="24"/>
      <c r="K32" s="1"/>
    </row>
    <row r="33" spans="2:11" ht="12.75">
      <c r="B33" s="24"/>
      <c r="C33" s="24"/>
      <c r="D33" s="24"/>
      <c r="E33" s="24"/>
      <c r="F33" s="24"/>
      <c r="G33" s="24"/>
      <c r="H33" s="24"/>
      <c r="J33" s="24"/>
      <c r="K33" s="1"/>
    </row>
    <row r="34" spans="2:11" ht="12.75">
      <c r="B34" s="24"/>
      <c r="C34" s="24"/>
      <c r="D34" s="24"/>
      <c r="E34" s="24"/>
      <c r="F34" s="24"/>
      <c r="G34" s="24"/>
      <c r="H34" s="24"/>
      <c r="J34" s="24"/>
      <c r="K34" s="1"/>
    </row>
    <row r="35" spans="2:11" ht="12.75">
      <c r="B35" s="24"/>
      <c r="C35" s="24"/>
      <c r="D35" s="24"/>
      <c r="E35" s="24"/>
      <c r="F35" s="24"/>
      <c r="G35" s="24"/>
      <c r="H35" s="24"/>
      <c r="J35" s="24"/>
      <c r="K35" s="1"/>
    </row>
    <row r="37" spans="2:11" ht="12.75">
      <c r="B37" s="25"/>
      <c r="C37" s="25"/>
      <c r="D37" s="25"/>
      <c r="E37" s="25"/>
      <c r="F37" s="25"/>
      <c r="G37" s="25"/>
      <c r="H37" s="25"/>
      <c r="J37" s="25"/>
      <c r="K37" s="25"/>
    </row>
    <row r="38" spans="1:11" ht="12.75">
      <c r="A38" s="26"/>
      <c r="B38" s="24"/>
      <c r="C38" s="24"/>
      <c r="D38" s="24"/>
      <c r="E38" s="24"/>
      <c r="F38" s="24"/>
      <c r="G38" s="24"/>
      <c r="H38" s="24"/>
      <c r="J38" s="24"/>
      <c r="K38" s="24"/>
    </row>
    <row r="39" spans="1:11" ht="12.75">
      <c r="A39" s="27"/>
      <c r="B39" s="24"/>
      <c r="C39" s="24"/>
      <c r="D39" s="24"/>
      <c r="E39" s="24"/>
      <c r="F39" s="24"/>
      <c r="G39" s="24"/>
      <c r="H39" s="24"/>
      <c r="J39" s="24"/>
      <c r="K39" s="24"/>
    </row>
    <row r="40" spans="1:11" ht="12.75">
      <c r="A40" s="27"/>
      <c r="B40" s="24"/>
      <c r="C40" s="24"/>
      <c r="D40" s="24"/>
      <c r="E40" s="24"/>
      <c r="F40" s="24"/>
      <c r="G40" s="24"/>
      <c r="H40" s="24"/>
      <c r="J40" s="24"/>
      <c r="K40" s="24"/>
    </row>
    <row r="41" spans="1:11" ht="12.75">
      <c r="A41" s="27"/>
      <c r="B41" s="24"/>
      <c r="C41" s="24"/>
      <c r="D41" s="24"/>
      <c r="E41" s="24"/>
      <c r="F41" s="24"/>
      <c r="G41" s="24"/>
      <c r="H41" s="24"/>
      <c r="J41" s="24"/>
      <c r="K41" s="24"/>
    </row>
    <row r="42" spans="1:11" ht="12.75">
      <c r="A42" s="27"/>
      <c r="B42" s="24"/>
      <c r="C42" s="24"/>
      <c r="D42" s="24"/>
      <c r="E42" s="24"/>
      <c r="F42" s="24"/>
      <c r="G42" s="24"/>
      <c r="H42" s="24"/>
      <c r="J42" s="24"/>
      <c r="K42" s="24"/>
    </row>
    <row r="43" spans="1:11" ht="12.75">
      <c r="A43" s="27"/>
      <c r="B43" s="24"/>
      <c r="C43" s="24"/>
      <c r="D43" s="24"/>
      <c r="E43" s="24"/>
      <c r="F43" s="24"/>
      <c r="G43" s="24"/>
      <c r="H43" s="24"/>
      <c r="J43" s="24"/>
      <c r="K43" s="24"/>
    </row>
    <row r="44" spans="1:11" ht="12.75">
      <c r="A44" s="27"/>
      <c r="B44" s="24"/>
      <c r="C44" s="24"/>
      <c r="D44" s="24"/>
      <c r="E44" s="24"/>
      <c r="F44" s="24"/>
      <c r="G44" s="24"/>
      <c r="H44" s="24"/>
      <c r="J44" s="24"/>
      <c r="K44" s="24"/>
    </row>
    <row r="45" spans="1:11" ht="12.75">
      <c r="A45" s="27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ht="12.75">
      <c r="A46" s="27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ht="12.75">
      <c r="A47" s="27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ht="12.75">
      <c r="A48" s="27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ht="12.75">
      <c r="A49" s="27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2.75">
      <c r="A50" s="27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2.75">
      <c r="A51" s="27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2.75">
      <c r="A52" s="27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6" ht="12.75">
      <c r="A53" s="27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ht="12.75">
      <c r="A54" s="27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7" ht="12.75">
      <c r="A55" s="1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13"/>
    </row>
    <row r="56" spans="11:17" ht="12.75">
      <c r="K56" s="13"/>
      <c r="L56" s="13"/>
      <c r="M56" s="13"/>
      <c r="N56" s="13"/>
      <c r="O56" s="13"/>
      <c r="P56" s="13"/>
      <c r="Q56" s="13"/>
    </row>
    <row r="57" spans="11:17" ht="12.75">
      <c r="K57" s="13"/>
      <c r="L57" s="13"/>
      <c r="M57" s="13"/>
      <c r="N57" s="13"/>
      <c r="O57" s="13"/>
      <c r="P57" s="13"/>
      <c r="Q57" s="13"/>
    </row>
    <row r="58" spans="11:17" ht="12.75">
      <c r="K58" s="13"/>
      <c r="L58" s="2"/>
      <c r="M58" s="2"/>
      <c r="N58" s="2"/>
      <c r="O58" s="2"/>
      <c r="P58" s="3"/>
      <c r="Q58" s="13"/>
    </row>
    <row r="59" spans="11:17" ht="12.75">
      <c r="K59" s="13"/>
      <c r="L59" s="2"/>
      <c r="M59" s="2"/>
      <c r="N59" s="2"/>
      <c r="O59" s="2"/>
      <c r="P59" s="3"/>
      <c r="Q59" s="13"/>
    </row>
    <row r="60" spans="11:17" ht="12.75">
      <c r="K60" s="13"/>
      <c r="L60" s="2"/>
      <c r="M60" s="2"/>
      <c r="N60" s="2"/>
      <c r="O60" s="2"/>
      <c r="P60" s="3"/>
      <c r="Q60" s="13"/>
    </row>
    <row r="61" spans="11:17" ht="12.75">
      <c r="K61" s="13"/>
      <c r="L61" s="2"/>
      <c r="M61" s="2"/>
      <c r="N61" s="2"/>
      <c r="O61" s="2"/>
      <c r="P61" s="3"/>
      <c r="Q61" s="13"/>
    </row>
    <row r="62" spans="11:17" ht="12.75">
      <c r="K62" s="13"/>
      <c r="L62" s="2"/>
      <c r="M62" s="2"/>
      <c r="N62" s="2"/>
      <c r="O62" s="2"/>
      <c r="P62" s="3"/>
      <c r="Q62" s="13"/>
    </row>
    <row r="63" spans="11:17" ht="12.75">
      <c r="K63" s="13"/>
      <c r="L63" s="2"/>
      <c r="M63" s="2"/>
      <c r="N63" s="2"/>
      <c r="O63" s="2"/>
      <c r="P63" s="3"/>
      <c r="Q63" s="13"/>
    </row>
    <row r="64" spans="11:17" ht="12.75">
      <c r="K64" s="13"/>
      <c r="L64" s="2"/>
      <c r="M64" s="2"/>
      <c r="N64" s="2"/>
      <c r="O64" s="2"/>
      <c r="P64" s="3"/>
      <c r="Q64" s="13"/>
    </row>
    <row r="65" spans="11:17" ht="12.75">
      <c r="K65" s="13"/>
      <c r="L65" s="2"/>
      <c r="M65" s="2"/>
      <c r="N65" s="2"/>
      <c r="O65" s="2"/>
      <c r="P65" s="3"/>
      <c r="Q65" s="13"/>
    </row>
    <row r="66" spans="11:17" ht="12.75">
      <c r="K66" s="13"/>
      <c r="L66" s="2"/>
      <c r="M66" s="2"/>
      <c r="N66" s="2"/>
      <c r="O66" s="2"/>
      <c r="P66" s="3"/>
      <c r="Q66" s="13"/>
    </row>
    <row r="67" spans="11:17" ht="12.75">
      <c r="K67" s="13"/>
      <c r="L67" s="2"/>
      <c r="M67" s="2"/>
      <c r="N67" s="2"/>
      <c r="O67" s="2"/>
      <c r="P67" s="3"/>
      <c r="Q67" s="13"/>
    </row>
    <row r="68" spans="11:17" ht="12.75">
      <c r="K68" s="13"/>
      <c r="L68" s="2"/>
      <c r="M68" s="2"/>
      <c r="N68" s="2"/>
      <c r="O68" s="2"/>
      <c r="P68" s="3"/>
      <c r="Q68" s="13"/>
    </row>
    <row r="69" spans="11:17" ht="12.75">
      <c r="K69" s="13"/>
      <c r="L69" s="2"/>
      <c r="M69" s="2"/>
      <c r="N69" s="2"/>
      <c r="O69" s="2"/>
      <c r="P69" s="3"/>
      <c r="Q69" s="13"/>
    </row>
    <row r="70" spans="11:17" ht="12.75">
      <c r="K70" s="13"/>
      <c r="L70" s="2"/>
      <c r="M70" s="2"/>
      <c r="N70" s="2"/>
      <c r="O70" s="2"/>
      <c r="P70" s="3"/>
      <c r="Q70" s="13"/>
    </row>
    <row r="71" spans="11:17" ht="12.75">
      <c r="K71" s="13"/>
      <c r="L71" s="2"/>
      <c r="M71" s="2"/>
      <c r="N71" s="2"/>
      <c r="O71" s="2"/>
      <c r="P71" s="3"/>
      <c r="Q71" s="13"/>
    </row>
    <row r="72" spans="11:17" ht="12.75">
      <c r="K72" s="13"/>
      <c r="L72" s="2"/>
      <c r="M72" s="2"/>
      <c r="N72" s="2"/>
      <c r="O72" s="2"/>
      <c r="P72" s="3"/>
      <c r="Q72" s="13"/>
    </row>
    <row r="73" spans="11:17" ht="12.75">
      <c r="K73" s="13"/>
      <c r="L73" s="2"/>
      <c r="M73" s="2"/>
      <c r="N73" s="2"/>
      <c r="O73" s="2"/>
      <c r="P73" s="3"/>
      <c r="Q73" s="13"/>
    </row>
    <row r="74" spans="11:17" ht="12.75">
      <c r="K74" s="13"/>
      <c r="L74" s="2"/>
      <c r="M74" s="2"/>
      <c r="N74" s="2"/>
      <c r="O74" s="2"/>
      <c r="P74" s="3"/>
      <c r="Q74" s="13"/>
    </row>
    <row r="75" spans="11:17" ht="12.75">
      <c r="K75" s="13"/>
      <c r="L75" s="13"/>
      <c r="M75" s="13"/>
      <c r="N75" s="13"/>
      <c r="O75" s="13"/>
      <c r="P75" s="13"/>
      <c r="Q75" s="13"/>
    </row>
    <row r="76" spans="11:17" ht="12.75">
      <c r="K76" s="13"/>
      <c r="L76" s="13"/>
      <c r="M76" s="13"/>
      <c r="N76" s="13"/>
      <c r="O76" s="13"/>
      <c r="P76" s="13"/>
      <c r="Q76" s="13"/>
    </row>
    <row r="77" spans="11:17" ht="12.75">
      <c r="K77" s="13"/>
      <c r="L77" s="28"/>
      <c r="M77" s="28"/>
      <c r="N77" s="28"/>
      <c r="O77" s="28"/>
      <c r="P77" s="28"/>
      <c r="Q77" s="13"/>
    </row>
    <row r="78" spans="11:17" ht="12.75">
      <c r="K78" s="13"/>
      <c r="L78" s="28"/>
      <c r="M78" s="28"/>
      <c r="N78" s="28"/>
      <c r="O78" s="28"/>
      <c r="P78" s="28"/>
      <c r="Q78" s="13"/>
    </row>
    <row r="79" spans="12:16" ht="12.75">
      <c r="L79" s="29"/>
      <c r="M79" s="29"/>
      <c r="N79" s="29"/>
      <c r="O79" s="29"/>
      <c r="P79" s="29"/>
    </row>
    <row r="80" spans="12:16" ht="12.75">
      <c r="L80" s="29"/>
      <c r="M80" s="29"/>
      <c r="N80" s="29"/>
      <c r="O80" s="29"/>
      <c r="P80" s="29"/>
    </row>
    <row r="81" spans="12:16" ht="12.75">
      <c r="L81" s="29"/>
      <c r="M81" s="29"/>
      <c r="N81" s="29"/>
      <c r="O81" s="29"/>
      <c r="P81" s="29"/>
    </row>
    <row r="82" spans="12:16" ht="12.75">
      <c r="L82" s="29"/>
      <c r="M82" s="29"/>
      <c r="N82" s="29"/>
      <c r="O82" s="29"/>
      <c r="P82" s="29"/>
    </row>
    <row r="83" spans="12:16" ht="12.75">
      <c r="L83" s="29"/>
      <c r="M83" s="29"/>
      <c r="N83" s="29"/>
      <c r="O83" s="29"/>
      <c r="P83" s="29"/>
    </row>
    <row r="84" spans="12:16" ht="12.75">
      <c r="L84" s="29"/>
      <c r="M84" s="29"/>
      <c r="N84" s="29"/>
      <c r="O84" s="29"/>
      <c r="P84" s="29"/>
    </row>
    <row r="85" spans="12:16" ht="12.75">
      <c r="L85" s="29"/>
      <c r="M85" s="29"/>
      <c r="N85" s="29"/>
      <c r="O85" s="29"/>
      <c r="P85" s="29"/>
    </row>
    <row r="86" spans="12:16" ht="12.75">
      <c r="L86" s="29"/>
      <c r="M86" s="29"/>
      <c r="N86" s="29"/>
      <c r="O86" s="29"/>
      <c r="P86" s="29"/>
    </row>
    <row r="87" spans="12:16" ht="12.75">
      <c r="L87" s="29"/>
      <c r="M87" s="29"/>
      <c r="N87" s="29"/>
      <c r="O87" s="29"/>
      <c r="P87" s="29"/>
    </row>
    <row r="88" spans="12:16" ht="12.75">
      <c r="L88" s="29"/>
      <c r="M88" s="29"/>
      <c r="N88" s="29"/>
      <c r="O88" s="29"/>
      <c r="P88" s="29"/>
    </row>
    <row r="89" spans="12:16" ht="12.75">
      <c r="L89" s="29"/>
      <c r="M89" s="29"/>
      <c r="N89" s="29"/>
      <c r="O89" s="29"/>
      <c r="P89" s="29"/>
    </row>
    <row r="90" spans="12:16" ht="12.75">
      <c r="L90" s="29"/>
      <c r="M90" s="29"/>
      <c r="N90" s="29"/>
      <c r="O90" s="29"/>
      <c r="P90" s="29"/>
    </row>
    <row r="91" spans="12:16" ht="12.75">
      <c r="L91" s="29"/>
      <c r="M91" s="29"/>
      <c r="N91" s="29"/>
      <c r="O91" s="29"/>
      <c r="P91" s="29"/>
    </row>
    <row r="92" spans="12:16" ht="12.75">
      <c r="L92" s="29"/>
      <c r="M92" s="29"/>
      <c r="N92" s="29"/>
      <c r="O92" s="29"/>
      <c r="P92" s="29"/>
    </row>
    <row r="93" spans="12:16" ht="12.75">
      <c r="L93" s="29"/>
      <c r="M93" s="29"/>
      <c r="N93" s="29"/>
      <c r="O93" s="29"/>
      <c r="P93" s="29"/>
    </row>
    <row r="94" spans="12:16" ht="12.75">
      <c r="L94" s="29"/>
      <c r="M94" s="29"/>
      <c r="N94" s="29"/>
      <c r="O94" s="29"/>
      <c r="P94" s="29"/>
    </row>
    <row r="95" spans="12:16" ht="12.75">
      <c r="L95" s="29"/>
      <c r="M95" s="29"/>
      <c r="N95" s="29"/>
      <c r="O95" s="29"/>
      <c r="P95" s="29"/>
    </row>
    <row r="96" spans="12:16" ht="12.75">
      <c r="L96" s="29"/>
      <c r="M96" s="29"/>
      <c r="N96" s="29"/>
      <c r="O96" s="29"/>
      <c r="P96" s="29"/>
    </row>
  </sheetData>
  <sheetProtection/>
  <mergeCells count="2">
    <mergeCell ref="A1:S1"/>
    <mergeCell ref="A2:X2"/>
  </mergeCells>
  <printOptions/>
  <pageMargins left="0.75" right="0.75" top="1" bottom="1" header="0.5" footer="0.5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34"/>
  <sheetViews>
    <sheetView view="pageBreakPreview" zoomScaleSheetLayoutView="100" zoomScalePageLayoutView="0" workbookViewId="0" topLeftCell="A1">
      <selection activeCell="X6" sqref="X6:X24"/>
    </sheetView>
  </sheetViews>
  <sheetFormatPr defaultColWidth="9.140625" defaultRowHeight="18" customHeight="1"/>
  <cols>
    <col min="1" max="1" width="21.421875" style="4" customWidth="1"/>
    <col min="2" max="6" width="6.8515625" style="4" bestFit="1" customWidth="1"/>
    <col min="7" max="13" width="7.8515625" style="4" bestFit="1" customWidth="1"/>
    <col min="14" max="14" width="7.8515625" style="31" bestFit="1" customWidth="1"/>
    <col min="15" max="22" width="8.8515625" style="4" bestFit="1" customWidth="1"/>
    <col min="23" max="23" width="12.8515625" style="4" customWidth="1"/>
    <col min="24" max="24" width="12.140625" style="4" customWidth="1"/>
    <col min="25" max="16384" width="9.140625" style="4" customWidth="1"/>
  </cols>
  <sheetData>
    <row r="1" spans="1:24" ht="18" customHeight="1">
      <c r="A1" s="71" t="s">
        <v>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  <c r="U1" s="72"/>
      <c r="V1" s="72"/>
      <c r="W1" s="72"/>
      <c r="X1" s="72"/>
    </row>
    <row r="2" spans="1:24" ht="18" customHeight="1" thickBo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64" s="8" customFormat="1" ht="18" customHeight="1" thickBot="1">
      <c r="A3" s="5"/>
      <c r="B3" s="17">
        <v>2000</v>
      </c>
      <c r="C3" s="17">
        <v>2001</v>
      </c>
      <c r="D3" s="17">
        <v>2002</v>
      </c>
      <c r="E3" s="17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5">
        <v>2009</v>
      </c>
      <c r="L3" s="5">
        <v>2010</v>
      </c>
      <c r="M3" s="5">
        <v>2011</v>
      </c>
      <c r="N3" s="46">
        <v>2012</v>
      </c>
      <c r="O3" s="6">
        <v>2013</v>
      </c>
      <c r="P3" s="5">
        <v>2014</v>
      </c>
      <c r="Q3" s="6">
        <v>2015</v>
      </c>
      <c r="R3" s="6">
        <v>2016</v>
      </c>
      <c r="S3" s="6">
        <v>2017</v>
      </c>
      <c r="T3" s="5">
        <v>2018</v>
      </c>
      <c r="U3" s="5">
        <v>2019</v>
      </c>
      <c r="V3" s="5">
        <v>2020</v>
      </c>
      <c r="W3" s="5" t="s">
        <v>233</v>
      </c>
      <c r="X3" s="5" t="s">
        <v>234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64" s="11" customFormat="1" ht="12.75" customHeight="1">
      <c r="A4" s="40" t="s">
        <v>254</v>
      </c>
      <c r="B4" s="41">
        <v>6018.6</v>
      </c>
      <c r="C4" s="41">
        <v>6272.8</v>
      </c>
      <c r="D4" s="41">
        <v>6543.6</v>
      </c>
      <c r="E4" s="9">
        <v>8132.6</v>
      </c>
      <c r="F4" s="41">
        <v>9380</v>
      </c>
      <c r="G4" s="41">
        <v>12623.8</v>
      </c>
      <c r="H4" s="41">
        <v>25453.3</v>
      </c>
      <c r="I4" s="41">
        <v>27564.3</v>
      </c>
      <c r="J4" s="41">
        <v>38345.6</v>
      </c>
      <c r="K4" s="41">
        <v>51302</v>
      </c>
      <c r="L4" s="49">
        <v>59316.6</v>
      </c>
      <c r="M4" s="49">
        <v>74210.8</v>
      </c>
      <c r="N4" s="53">
        <v>90198.7</v>
      </c>
      <c r="O4" s="49">
        <v>119615.9</v>
      </c>
      <c r="P4" s="49">
        <v>153218.4</v>
      </c>
      <c r="Q4" s="9">
        <v>127876.3</v>
      </c>
      <c r="R4" s="9">
        <v>154287.4</v>
      </c>
      <c r="S4" s="9">
        <v>188757.7</v>
      </c>
      <c r="T4" s="9">
        <v>231123.5</v>
      </c>
      <c r="U4" s="9">
        <v>277656.3</v>
      </c>
      <c r="V4" s="9">
        <v>295019.1</v>
      </c>
      <c r="W4" s="9">
        <v>301128.7</v>
      </c>
      <c r="X4" s="9">
        <v>422680.6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s="14" customFormat="1" ht="12.75" customHeight="1">
      <c r="A5" s="12" t="s">
        <v>237</v>
      </c>
      <c r="B5" s="20"/>
      <c r="C5" s="20"/>
      <c r="D5" s="20"/>
      <c r="E5" s="21"/>
      <c r="F5" s="20"/>
      <c r="G5" s="20"/>
      <c r="H5" s="20"/>
      <c r="I5" s="20"/>
      <c r="J5" s="20"/>
      <c r="K5" s="20"/>
      <c r="L5" s="19"/>
      <c r="M5" s="19"/>
      <c r="N5" s="45"/>
      <c r="O5" s="19"/>
      <c r="P5" s="19"/>
      <c r="Q5" s="44" t="s">
        <v>116</v>
      </c>
      <c r="R5" s="44" t="s">
        <v>124</v>
      </c>
      <c r="S5" s="21">
        <v>39472.4</v>
      </c>
      <c r="T5" s="21">
        <v>51322.4</v>
      </c>
      <c r="U5" s="21">
        <v>56145.6</v>
      </c>
      <c r="V5" s="21">
        <v>60182</v>
      </c>
      <c r="W5" s="21"/>
      <c r="X5" s="21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</row>
    <row r="6" spans="1:24" ht="12.75" customHeight="1">
      <c r="A6" s="66" t="s">
        <v>238</v>
      </c>
      <c r="B6" s="20"/>
      <c r="C6" s="20"/>
      <c r="D6" s="20"/>
      <c r="E6" s="21"/>
      <c r="F6" s="20"/>
      <c r="G6" s="20"/>
      <c r="H6" s="20"/>
      <c r="I6" s="20"/>
      <c r="J6" s="20"/>
      <c r="K6" s="20"/>
      <c r="L6" s="19"/>
      <c r="M6" s="19"/>
      <c r="N6" s="45"/>
      <c r="O6" s="19"/>
      <c r="P6" s="19"/>
      <c r="Q6" s="44" t="s">
        <v>117</v>
      </c>
      <c r="R6" s="44" t="s">
        <v>125</v>
      </c>
      <c r="S6" s="21">
        <v>7576.7</v>
      </c>
      <c r="T6" s="21">
        <v>9592.3</v>
      </c>
      <c r="U6" s="21">
        <v>10506.6</v>
      </c>
      <c r="V6" s="21">
        <v>12055</v>
      </c>
      <c r="W6" s="21">
        <v>15325.7</v>
      </c>
      <c r="X6" s="21">
        <v>27847.2</v>
      </c>
    </row>
    <row r="7" spans="1:64" s="14" customFormat="1" ht="12.75" customHeight="1">
      <c r="A7" s="12" t="s">
        <v>239</v>
      </c>
      <c r="B7" s="20"/>
      <c r="C7" s="20"/>
      <c r="D7" s="20"/>
      <c r="E7" s="21"/>
      <c r="F7" s="20"/>
      <c r="G7" s="20"/>
      <c r="H7" s="20"/>
      <c r="I7" s="20"/>
      <c r="J7" s="20"/>
      <c r="K7" s="20"/>
      <c r="L7" s="19"/>
      <c r="M7" s="19"/>
      <c r="N7" s="45"/>
      <c r="O7" s="19"/>
      <c r="P7" s="19"/>
      <c r="Q7" s="44">
        <v>794.2</v>
      </c>
      <c r="R7" s="44" t="s">
        <v>126</v>
      </c>
      <c r="S7" s="21">
        <v>1251.7</v>
      </c>
      <c r="T7" s="21">
        <v>1607.2</v>
      </c>
      <c r="U7" s="21">
        <v>2007</v>
      </c>
      <c r="V7" s="21">
        <v>2128.1</v>
      </c>
      <c r="W7" s="21"/>
      <c r="X7" s="21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64" s="14" customFormat="1" ht="12.75" customHeight="1">
      <c r="A8" s="12" t="s">
        <v>255</v>
      </c>
      <c r="B8" s="20"/>
      <c r="C8" s="20"/>
      <c r="D8" s="20"/>
      <c r="E8" s="21"/>
      <c r="F8" s="20"/>
      <c r="G8" s="20"/>
      <c r="H8" s="20"/>
      <c r="I8" s="20"/>
      <c r="J8" s="20"/>
      <c r="K8" s="20"/>
      <c r="L8" s="19"/>
      <c r="M8" s="19"/>
      <c r="N8" s="45"/>
      <c r="O8" s="19"/>
      <c r="P8" s="19"/>
      <c r="Q8" s="44">
        <v>2.3</v>
      </c>
      <c r="R8" s="44">
        <v>47.6</v>
      </c>
      <c r="S8" s="21">
        <v>403.4</v>
      </c>
      <c r="T8" s="21">
        <v>177.1</v>
      </c>
      <c r="U8" s="21">
        <v>282.3</v>
      </c>
      <c r="V8" s="21">
        <v>252.4</v>
      </c>
      <c r="W8" s="21"/>
      <c r="X8" s="21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1:64" s="14" customFormat="1" ht="12.75" customHeight="1">
      <c r="A9" s="12" t="s">
        <v>235</v>
      </c>
      <c r="B9" s="20"/>
      <c r="C9" s="20"/>
      <c r="D9" s="20"/>
      <c r="E9" s="21"/>
      <c r="F9" s="20"/>
      <c r="G9" s="20"/>
      <c r="H9" s="20"/>
      <c r="I9" s="20"/>
      <c r="J9" s="20"/>
      <c r="K9" s="20"/>
      <c r="L9" s="19"/>
      <c r="M9" s="19"/>
      <c r="N9" s="45"/>
      <c r="O9" s="19"/>
      <c r="P9" s="19"/>
      <c r="Q9" s="44">
        <v>904</v>
      </c>
      <c r="R9" s="44" t="s">
        <v>127</v>
      </c>
      <c r="S9" s="21">
        <v>3461.5</v>
      </c>
      <c r="T9" s="21">
        <v>4466.2</v>
      </c>
      <c r="U9" s="21">
        <v>5064.8</v>
      </c>
      <c r="V9" s="21">
        <v>5131.8</v>
      </c>
      <c r="W9" s="21"/>
      <c r="X9" s="21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pans="1:64" s="14" customFormat="1" ht="12.75" customHeight="1">
      <c r="A10" s="12" t="s">
        <v>240</v>
      </c>
      <c r="B10" s="20"/>
      <c r="C10" s="20"/>
      <c r="D10" s="20"/>
      <c r="E10" s="21"/>
      <c r="F10" s="20"/>
      <c r="H10" s="20"/>
      <c r="I10" s="20"/>
      <c r="J10" s="20"/>
      <c r="K10" s="20"/>
      <c r="L10" s="19"/>
      <c r="M10" s="19"/>
      <c r="N10" s="45"/>
      <c r="O10" s="19"/>
      <c r="P10" s="19"/>
      <c r="Q10" s="44">
        <v>215.9</v>
      </c>
      <c r="R10" s="44">
        <v>398.4</v>
      </c>
      <c r="S10" s="21">
        <v>674.3</v>
      </c>
      <c r="T10" s="21">
        <v>860.8</v>
      </c>
      <c r="U10" s="21">
        <v>1003.9</v>
      </c>
      <c r="V10" s="21">
        <v>979.5</v>
      </c>
      <c r="W10" s="21">
        <v>1101.9</v>
      </c>
      <c r="X10" s="21">
        <v>1228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 s="14" customFormat="1" ht="12.75" customHeight="1">
      <c r="A11" s="12" t="s">
        <v>241</v>
      </c>
      <c r="B11" s="20"/>
      <c r="C11" s="20"/>
      <c r="D11" s="20"/>
      <c r="E11" s="21"/>
      <c r="F11" s="20"/>
      <c r="G11" s="20"/>
      <c r="H11" s="20"/>
      <c r="I11" s="20"/>
      <c r="J11" s="20"/>
      <c r="K11" s="20"/>
      <c r="L11" s="19"/>
      <c r="M11" s="19"/>
      <c r="N11" s="45"/>
      <c r="O11" s="19"/>
      <c r="P11" s="19"/>
      <c r="Q11" s="44" t="s">
        <v>118</v>
      </c>
      <c r="R11" s="44" t="s">
        <v>128</v>
      </c>
      <c r="S11" s="21">
        <v>24144.8</v>
      </c>
      <c r="T11" s="21">
        <v>23253.1</v>
      </c>
      <c r="U11" s="21">
        <v>26725.7</v>
      </c>
      <c r="V11" s="21">
        <v>31227.8</v>
      </c>
      <c r="W11" s="21">
        <v>36350</v>
      </c>
      <c r="X11" s="21">
        <v>52086.6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64" s="14" customFormat="1" ht="12.75" customHeight="1">
      <c r="A12" s="12" t="s">
        <v>242</v>
      </c>
      <c r="B12" s="20"/>
      <c r="C12" s="20"/>
      <c r="D12" s="20"/>
      <c r="E12" s="21"/>
      <c r="F12" s="20"/>
      <c r="G12" s="20"/>
      <c r="H12" s="20"/>
      <c r="I12" s="20"/>
      <c r="J12" s="20"/>
      <c r="K12" s="20"/>
      <c r="L12" s="19"/>
      <c r="M12" s="19"/>
      <c r="N12" s="45"/>
      <c r="O12" s="19"/>
      <c r="P12" s="19"/>
      <c r="Q12" s="44" t="s">
        <v>119</v>
      </c>
      <c r="R12" s="44" t="s">
        <v>129</v>
      </c>
      <c r="S12" s="21">
        <v>5661</v>
      </c>
      <c r="T12" s="21">
        <v>4710</v>
      </c>
      <c r="U12" s="21">
        <v>6485.3</v>
      </c>
      <c r="V12" s="21">
        <v>6701.1</v>
      </c>
      <c r="W12" s="21">
        <v>12713.7</v>
      </c>
      <c r="X12" s="21">
        <v>11834.2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1:64" s="14" customFormat="1" ht="12.75" customHeight="1">
      <c r="A13" s="12" t="s">
        <v>243</v>
      </c>
      <c r="B13" s="20"/>
      <c r="C13" s="20"/>
      <c r="D13" s="20"/>
      <c r="E13" s="21"/>
      <c r="F13" s="20"/>
      <c r="G13" s="20"/>
      <c r="H13" s="20"/>
      <c r="I13" s="20"/>
      <c r="J13" s="20"/>
      <c r="K13" s="20"/>
      <c r="L13" s="19"/>
      <c r="M13" s="19"/>
      <c r="N13" s="45"/>
      <c r="O13" s="19"/>
      <c r="P13" s="19"/>
      <c r="Q13" s="44"/>
      <c r="R13" s="44"/>
      <c r="S13" s="21"/>
      <c r="T13" s="21">
        <v>848.3</v>
      </c>
      <c r="U13" s="21">
        <v>827.3</v>
      </c>
      <c r="V13" s="21">
        <v>1219.2</v>
      </c>
      <c r="W13" s="21">
        <v>943.3</v>
      </c>
      <c r="X13" s="21">
        <v>1534.7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s="14" customFormat="1" ht="12.75" customHeight="1">
      <c r="A14" s="12" t="s">
        <v>244</v>
      </c>
      <c r="B14" s="20"/>
      <c r="C14" s="20"/>
      <c r="D14" s="20"/>
      <c r="E14" s="21"/>
      <c r="F14" s="20"/>
      <c r="G14" s="20"/>
      <c r="H14" s="20"/>
      <c r="I14" s="20"/>
      <c r="J14" s="20"/>
      <c r="K14" s="20"/>
      <c r="L14" s="19"/>
      <c r="M14" s="19"/>
      <c r="N14" s="45"/>
      <c r="O14" s="19"/>
      <c r="P14" s="19"/>
      <c r="Q14" s="44">
        <v>741.8</v>
      </c>
      <c r="R14" s="44">
        <v>706.5</v>
      </c>
      <c r="S14" s="21">
        <v>726.9</v>
      </c>
      <c r="T14" s="21">
        <v>961.2</v>
      </c>
      <c r="U14" s="21">
        <v>1230.6</v>
      </c>
      <c r="V14" s="21">
        <v>1271.9</v>
      </c>
      <c r="W14" s="21"/>
      <c r="X14" s="21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4" s="36" customFormat="1" ht="12.75" customHeight="1">
      <c r="A15" s="12" t="s">
        <v>256</v>
      </c>
      <c r="B15" s="20"/>
      <c r="C15" s="20"/>
      <c r="D15" s="44"/>
      <c r="E15" s="44"/>
      <c r="F15" s="44"/>
      <c r="G15" s="44"/>
      <c r="H15" s="44"/>
      <c r="I15" s="20"/>
      <c r="J15" s="20"/>
      <c r="K15" s="44"/>
      <c r="L15" s="44"/>
      <c r="M15" s="44"/>
      <c r="N15" s="21"/>
      <c r="O15" s="21"/>
      <c r="P15" s="21"/>
      <c r="Q15" s="44">
        <v>230.1</v>
      </c>
      <c r="R15" s="44">
        <v>828</v>
      </c>
      <c r="S15" s="21">
        <v>439</v>
      </c>
      <c r="T15" s="21">
        <v>574.5</v>
      </c>
      <c r="U15" s="21">
        <v>1396.1</v>
      </c>
      <c r="V15" s="21">
        <v>1256.4</v>
      </c>
      <c r="W15" s="21"/>
      <c r="X15" s="21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4" s="14" customFormat="1" ht="12.75" customHeight="1">
      <c r="A16" s="12" t="s">
        <v>245</v>
      </c>
      <c r="B16" s="20"/>
      <c r="C16" s="20"/>
      <c r="D16" s="20"/>
      <c r="E16" s="21"/>
      <c r="F16" s="20"/>
      <c r="G16" s="20"/>
      <c r="H16" s="20"/>
      <c r="I16" s="20"/>
      <c r="J16" s="20"/>
      <c r="K16" s="20"/>
      <c r="L16" s="19"/>
      <c r="M16" s="19"/>
      <c r="N16" s="45"/>
      <c r="O16" s="19"/>
      <c r="P16" s="19"/>
      <c r="Q16" s="44">
        <v>494.4</v>
      </c>
      <c r="R16" s="44">
        <v>700.9</v>
      </c>
      <c r="S16" s="21">
        <v>706.8</v>
      </c>
      <c r="T16" s="21">
        <v>953.1</v>
      </c>
      <c r="U16" s="21">
        <v>1089</v>
      </c>
      <c r="V16" s="21">
        <v>1164.7</v>
      </c>
      <c r="W16" s="21"/>
      <c r="X16" s="21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s="14" customFormat="1" ht="12.75" customHeight="1">
      <c r="A17" s="12" t="s">
        <v>246</v>
      </c>
      <c r="B17" s="20"/>
      <c r="C17" s="20"/>
      <c r="D17" s="20"/>
      <c r="E17" s="21"/>
      <c r="F17" s="20"/>
      <c r="G17" s="20"/>
      <c r="H17" s="20"/>
      <c r="I17" s="20"/>
      <c r="J17" s="20"/>
      <c r="K17" s="20"/>
      <c r="L17" s="19"/>
      <c r="M17" s="19"/>
      <c r="N17" s="45"/>
      <c r="O17" s="19"/>
      <c r="P17" s="19"/>
      <c r="Q17" s="44" t="s">
        <v>120</v>
      </c>
      <c r="R17" s="44" t="s">
        <v>130</v>
      </c>
      <c r="S17" s="21">
        <v>43820.8</v>
      </c>
      <c r="T17" s="21">
        <v>59815.7</v>
      </c>
      <c r="U17" s="21">
        <v>81106.7</v>
      </c>
      <c r="V17" s="21">
        <v>81705.1</v>
      </c>
      <c r="W17" s="21">
        <v>102479.5</v>
      </c>
      <c r="X17" s="21">
        <v>136155.5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1:64" s="14" customFormat="1" ht="12" customHeight="1">
      <c r="A18" s="12" t="s">
        <v>247</v>
      </c>
      <c r="B18" s="20"/>
      <c r="C18" s="20"/>
      <c r="D18" s="20"/>
      <c r="E18" s="21"/>
      <c r="F18" s="20"/>
      <c r="G18" s="20"/>
      <c r="H18" s="20"/>
      <c r="I18" s="20"/>
      <c r="J18" s="20"/>
      <c r="K18" s="20"/>
      <c r="L18" s="19"/>
      <c r="M18" s="19"/>
      <c r="N18" s="45"/>
      <c r="O18" s="19"/>
      <c r="P18" s="19"/>
      <c r="Q18" s="44" t="s">
        <v>121</v>
      </c>
      <c r="R18" s="44" t="s">
        <v>131</v>
      </c>
      <c r="S18" s="21">
        <v>5359.9</v>
      </c>
      <c r="T18" s="21">
        <v>6711</v>
      </c>
      <c r="U18" s="21">
        <v>7697.9</v>
      </c>
      <c r="V18" s="21">
        <v>6761.1</v>
      </c>
      <c r="W18" s="21"/>
      <c r="X18" s="21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1:24" s="35" customFormat="1" ht="12" customHeight="1">
      <c r="A19" s="12" t="s">
        <v>248</v>
      </c>
      <c r="B19" s="20"/>
      <c r="C19" s="20"/>
      <c r="D19" s="44"/>
      <c r="E19" s="44"/>
      <c r="F19" s="44"/>
      <c r="G19" s="44"/>
      <c r="H19" s="44"/>
      <c r="I19" s="20"/>
      <c r="J19" s="20"/>
      <c r="K19" s="44"/>
      <c r="L19" s="44"/>
      <c r="M19" s="44"/>
      <c r="N19" s="19"/>
      <c r="O19" s="19"/>
      <c r="P19" s="19"/>
      <c r="Q19" s="44">
        <v>155.5</v>
      </c>
      <c r="R19" s="44">
        <v>704.5</v>
      </c>
      <c r="S19" s="21">
        <v>888.9</v>
      </c>
      <c r="T19" s="21">
        <v>317</v>
      </c>
      <c r="U19" s="21">
        <v>287.4</v>
      </c>
      <c r="V19" s="21">
        <v>422.6</v>
      </c>
      <c r="W19" s="21">
        <v>260.9</v>
      </c>
      <c r="X19" s="21">
        <v>766.1</v>
      </c>
    </row>
    <row r="20" spans="1:55" ht="12" customHeight="1">
      <c r="A20" s="12" t="s">
        <v>250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54"/>
      <c r="O20" s="14"/>
      <c r="P20" s="14"/>
      <c r="Q20" s="44">
        <v>51</v>
      </c>
      <c r="R20" s="44">
        <v>831.2</v>
      </c>
      <c r="S20" s="21">
        <v>1052.4</v>
      </c>
      <c r="T20" s="21">
        <v>1204.3</v>
      </c>
      <c r="U20" s="21">
        <v>1302.5</v>
      </c>
      <c r="V20" s="21">
        <v>1515.1</v>
      </c>
      <c r="W20" s="21"/>
      <c r="X20" s="21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24" ht="12" customHeight="1">
      <c r="A21" s="12" t="s">
        <v>249</v>
      </c>
      <c r="B21" s="48"/>
      <c r="C21" s="48"/>
      <c r="D21" s="47"/>
      <c r="E21" s="47"/>
      <c r="F21" s="47"/>
      <c r="G21" s="47"/>
      <c r="H21" s="47"/>
      <c r="I21" s="48"/>
      <c r="J21" s="48"/>
      <c r="K21" s="47"/>
      <c r="L21" s="47"/>
      <c r="M21" s="47"/>
      <c r="N21" s="45"/>
      <c r="O21" s="45"/>
      <c r="P21" s="45"/>
      <c r="Q21" s="44" t="s">
        <v>122</v>
      </c>
      <c r="R21" s="44" t="s">
        <v>132</v>
      </c>
      <c r="S21" s="21">
        <v>19771</v>
      </c>
      <c r="T21" s="21">
        <v>20288.1</v>
      </c>
      <c r="U21" s="21">
        <v>24322</v>
      </c>
      <c r="V21" s="21">
        <v>26525.2</v>
      </c>
      <c r="W21" s="21">
        <v>67859.9</v>
      </c>
      <c r="X21" s="21">
        <v>109992.8</v>
      </c>
    </row>
    <row r="22" spans="1:24" ht="12" customHeight="1">
      <c r="A22" s="69" t="s">
        <v>251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44">
        <v>80.2</v>
      </c>
      <c r="R22" s="44">
        <v>92</v>
      </c>
      <c r="S22" s="21">
        <v>266.9</v>
      </c>
      <c r="T22" s="21">
        <v>201.5</v>
      </c>
      <c r="U22" s="21">
        <v>241.6</v>
      </c>
      <c r="V22" s="21">
        <v>305.2</v>
      </c>
      <c r="W22" s="21"/>
      <c r="X22" s="21"/>
    </row>
    <row r="23" spans="1:24" ht="12" customHeight="1">
      <c r="A23" s="12" t="s">
        <v>252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54"/>
      <c r="O23" s="14"/>
      <c r="P23" s="14"/>
      <c r="Q23" s="44">
        <v>715</v>
      </c>
      <c r="R23" s="44" t="s">
        <v>133</v>
      </c>
      <c r="S23" s="21">
        <v>1819.3</v>
      </c>
      <c r="T23" s="21">
        <v>2278.1</v>
      </c>
      <c r="U23" s="21">
        <v>3223.6</v>
      </c>
      <c r="V23" s="21">
        <v>3384.7</v>
      </c>
      <c r="W23" s="21">
        <v>4180.4</v>
      </c>
      <c r="X23" s="21">
        <v>5408.8</v>
      </c>
    </row>
    <row r="24" spans="1:24" ht="12" customHeight="1">
      <c r="A24" s="12" t="s">
        <v>236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54"/>
      <c r="O24" s="14"/>
      <c r="P24" s="14"/>
      <c r="Q24" s="44" t="s">
        <v>123</v>
      </c>
      <c r="R24" s="44" t="s">
        <v>134</v>
      </c>
      <c r="S24" s="21">
        <v>31260</v>
      </c>
      <c r="T24" s="21">
        <v>40981.6</v>
      </c>
      <c r="U24" s="21">
        <v>46710.4</v>
      </c>
      <c r="V24" s="21">
        <v>50830.2</v>
      </c>
      <c r="W24" s="21">
        <v>59913.4</v>
      </c>
      <c r="X24" s="21">
        <v>75826.7</v>
      </c>
    </row>
    <row r="25" ht="18" customHeight="1">
      <c r="A25" s="67" t="s">
        <v>253</v>
      </c>
    </row>
    <row r="34" ht="18" customHeight="1">
      <c r="O34" s="15"/>
    </row>
  </sheetData>
  <sheetProtection/>
  <mergeCells count="2">
    <mergeCell ref="A2:X2"/>
    <mergeCell ref="A1:X1"/>
  </mergeCells>
  <printOptions/>
  <pageMargins left="0.75" right="0.75" top="1" bottom="1" header="0.5" footer="0.5"/>
  <pageSetup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5"/>
  <sheetViews>
    <sheetView tabSelected="1" view="pageBreakPreview" zoomScaleSheetLayoutView="100" zoomScalePageLayoutView="0" workbookViewId="0" topLeftCell="A1">
      <selection activeCell="X5" sqref="X5:X24"/>
    </sheetView>
  </sheetViews>
  <sheetFormatPr defaultColWidth="9.140625" defaultRowHeight="12.75"/>
  <cols>
    <col min="1" max="1" width="20.8515625" style="4" customWidth="1"/>
    <col min="2" max="13" width="7.8515625" style="4" bestFit="1" customWidth="1"/>
    <col min="14" max="22" width="8.8515625" style="4" bestFit="1" customWidth="1"/>
    <col min="23" max="23" width="11.28125" style="4" customWidth="1"/>
    <col min="24" max="16384" width="9.140625" style="4" customWidth="1"/>
  </cols>
  <sheetData>
    <row r="1" spans="1:19" ht="12.75">
      <c r="A1" s="71" t="s">
        <v>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3" ht="13.5" thickBo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1:55" s="8" customFormat="1" ht="13.5" thickBot="1">
      <c r="A3" s="5"/>
      <c r="B3" s="17">
        <v>2000</v>
      </c>
      <c r="C3" s="17">
        <v>2001</v>
      </c>
      <c r="D3" s="17">
        <v>2002</v>
      </c>
      <c r="E3" s="17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5">
        <v>2009</v>
      </c>
      <c r="L3" s="5">
        <v>2010</v>
      </c>
      <c r="M3" s="5">
        <v>2011</v>
      </c>
      <c r="N3" s="6">
        <v>2012</v>
      </c>
      <c r="O3" s="6">
        <v>2013</v>
      </c>
      <c r="P3" s="5">
        <v>2014</v>
      </c>
      <c r="Q3" s="18">
        <v>2015</v>
      </c>
      <c r="R3" s="18">
        <v>2016</v>
      </c>
      <c r="S3" s="30">
        <v>2017</v>
      </c>
      <c r="T3" s="18">
        <v>2018</v>
      </c>
      <c r="U3" s="18">
        <v>2019</v>
      </c>
      <c r="V3" s="18">
        <v>2020</v>
      </c>
      <c r="W3" s="30" t="s">
        <v>233</v>
      </c>
      <c r="X3" s="18" t="s">
        <v>234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</row>
    <row r="4" spans="1:55" s="11" customFormat="1" ht="15" customHeight="1">
      <c r="A4" s="40" t="s">
        <v>254</v>
      </c>
      <c r="B4" s="41">
        <v>14179.5</v>
      </c>
      <c r="C4" s="41">
        <v>16964.5</v>
      </c>
      <c r="D4" s="41">
        <v>18223.6</v>
      </c>
      <c r="E4" s="9">
        <v>19096.5</v>
      </c>
      <c r="F4" s="41">
        <v>18510.2</v>
      </c>
      <c r="G4" s="41">
        <v>18528.9</v>
      </c>
      <c r="H4" s="41">
        <v>19444.6</v>
      </c>
      <c r="I4" s="41">
        <v>23945.2</v>
      </c>
      <c r="J4" s="41">
        <v>20680</v>
      </c>
      <c r="K4" s="49">
        <v>48652.1</v>
      </c>
      <c r="L4" s="49">
        <v>67605.2</v>
      </c>
      <c r="M4" s="49">
        <v>97728.6</v>
      </c>
      <c r="N4" s="49">
        <v>130041.6</v>
      </c>
      <c r="O4" s="49">
        <v>150766.7</v>
      </c>
      <c r="P4" s="49">
        <v>175950.9</v>
      </c>
      <c r="Q4" s="9">
        <v>202343.3</v>
      </c>
      <c r="R4" s="9">
        <v>235932.5</v>
      </c>
      <c r="S4" s="9">
        <v>259957.9</v>
      </c>
      <c r="T4" s="9">
        <v>280678.6</v>
      </c>
      <c r="U4" s="9">
        <v>278811.7</v>
      </c>
      <c r="V4" s="9">
        <v>221254.8</v>
      </c>
      <c r="W4" s="60">
        <v>104170.2</v>
      </c>
      <c r="X4" s="62">
        <v>85311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s="14" customFormat="1" ht="15" customHeight="1">
      <c r="A5" s="12" t="s">
        <v>237</v>
      </c>
      <c r="B5" s="20"/>
      <c r="C5" s="20"/>
      <c r="D5" s="20"/>
      <c r="E5" s="21"/>
      <c r="F5" s="20"/>
      <c r="G5" s="20"/>
      <c r="H5" s="20"/>
      <c r="I5" s="20"/>
      <c r="J5" s="20"/>
      <c r="K5" s="19"/>
      <c r="L5" s="19"/>
      <c r="M5" s="19"/>
      <c r="N5" s="19"/>
      <c r="O5" s="19"/>
      <c r="P5" s="19"/>
      <c r="Q5" s="44" t="s">
        <v>135</v>
      </c>
      <c r="R5" s="44" t="s">
        <v>153</v>
      </c>
      <c r="S5" s="21">
        <v>92581.6</v>
      </c>
      <c r="T5" s="21">
        <v>97733.2</v>
      </c>
      <c r="U5" s="21">
        <v>69608.1</v>
      </c>
      <c r="V5" s="21">
        <v>31940.4</v>
      </c>
      <c r="W5" s="61"/>
      <c r="X5" s="21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24" ht="15" customHeight="1">
      <c r="A6" s="66" t="s">
        <v>238</v>
      </c>
      <c r="B6" s="20"/>
      <c r="C6" s="20"/>
      <c r="D6" s="20"/>
      <c r="E6" s="21"/>
      <c r="F6" s="20"/>
      <c r="G6" s="20"/>
      <c r="H6" s="20"/>
      <c r="I6" s="20"/>
      <c r="J6" s="20"/>
      <c r="K6" s="19"/>
      <c r="L6" s="19"/>
      <c r="M6" s="19"/>
      <c r="N6" s="19"/>
      <c r="O6" s="19"/>
      <c r="P6" s="19"/>
      <c r="Q6" s="44" t="s">
        <v>136</v>
      </c>
      <c r="R6" s="44" t="s">
        <v>154</v>
      </c>
      <c r="S6" s="21">
        <v>20401.4</v>
      </c>
      <c r="T6" s="21">
        <v>20513.2</v>
      </c>
      <c r="U6" s="21">
        <v>19547.5</v>
      </c>
      <c r="V6" s="21">
        <v>22170.2</v>
      </c>
      <c r="W6" s="61">
        <v>18114.2</v>
      </c>
      <c r="X6" s="21">
        <v>10946.2</v>
      </c>
    </row>
    <row r="7" spans="1:55" s="14" customFormat="1" ht="15" customHeight="1">
      <c r="A7" s="12" t="s">
        <v>239</v>
      </c>
      <c r="B7" s="20"/>
      <c r="C7" s="20"/>
      <c r="D7" s="20"/>
      <c r="E7" s="21"/>
      <c r="F7" s="20"/>
      <c r="G7" s="20"/>
      <c r="H7" s="20"/>
      <c r="I7" s="20"/>
      <c r="J7" s="20"/>
      <c r="K7" s="19"/>
      <c r="L7" s="19"/>
      <c r="M7" s="19"/>
      <c r="N7" s="19"/>
      <c r="O7" s="19"/>
      <c r="P7" s="19"/>
      <c r="Q7" s="44" t="s">
        <v>137</v>
      </c>
      <c r="R7" s="44" t="s">
        <v>155</v>
      </c>
      <c r="S7" s="21">
        <v>3046.3</v>
      </c>
      <c r="T7" s="21">
        <v>3013.8</v>
      </c>
      <c r="U7" s="21">
        <v>4241</v>
      </c>
      <c r="V7" s="21">
        <v>4835.4</v>
      </c>
      <c r="W7" s="61"/>
      <c r="X7" s="21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s="14" customFormat="1" ht="15" customHeight="1">
      <c r="A8" s="12" t="s">
        <v>255</v>
      </c>
      <c r="B8" s="20"/>
      <c r="C8" s="20"/>
      <c r="D8" s="20"/>
      <c r="E8" s="21"/>
      <c r="F8" s="20"/>
      <c r="G8" s="20"/>
      <c r="H8" s="20"/>
      <c r="I8" s="20"/>
      <c r="J8" s="20"/>
      <c r="K8" s="19"/>
      <c r="L8" s="19"/>
      <c r="M8" s="19"/>
      <c r="N8" s="19"/>
      <c r="O8" s="19"/>
      <c r="P8" s="19"/>
      <c r="Q8" s="44" t="s">
        <v>138</v>
      </c>
      <c r="R8" s="44" t="s">
        <v>156</v>
      </c>
      <c r="S8" s="21">
        <v>888</v>
      </c>
      <c r="T8" s="21">
        <v>1392.2</v>
      </c>
      <c r="U8" s="21">
        <v>2771.3</v>
      </c>
      <c r="V8" s="21">
        <v>4315.4</v>
      </c>
      <c r="W8" s="61"/>
      <c r="X8" s="21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s="14" customFormat="1" ht="15" customHeight="1">
      <c r="A9" s="12" t="s">
        <v>235</v>
      </c>
      <c r="B9" s="20"/>
      <c r="C9" s="20"/>
      <c r="D9" s="20"/>
      <c r="E9" s="21"/>
      <c r="F9" s="20"/>
      <c r="G9" s="20"/>
      <c r="H9" s="20"/>
      <c r="I9" s="20"/>
      <c r="J9" s="20"/>
      <c r="K9" s="19"/>
      <c r="L9" s="19"/>
      <c r="M9" s="19"/>
      <c r="N9" s="19"/>
      <c r="O9" s="19"/>
      <c r="P9" s="19"/>
      <c r="Q9" s="44" t="s">
        <v>139</v>
      </c>
      <c r="R9" s="44" t="s">
        <v>157</v>
      </c>
      <c r="S9" s="21">
        <v>7436.8</v>
      </c>
      <c r="T9" s="21">
        <v>7321</v>
      </c>
      <c r="U9" s="21">
        <v>8133.3</v>
      </c>
      <c r="V9" s="21">
        <v>8414.5</v>
      </c>
      <c r="W9" s="61"/>
      <c r="X9" s="21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s="14" customFormat="1" ht="15" customHeight="1">
      <c r="A10" s="12" t="s">
        <v>240</v>
      </c>
      <c r="B10" s="20"/>
      <c r="C10" s="20"/>
      <c r="D10" s="20"/>
      <c r="E10" s="21"/>
      <c r="F10" s="20"/>
      <c r="G10" s="20"/>
      <c r="H10" s="20"/>
      <c r="I10" s="20"/>
      <c r="J10" s="20"/>
      <c r="K10" s="19"/>
      <c r="L10" s="19"/>
      <c r="M10" s="19"/>
      <c r="N10" s="19"/>
      <c r="O10" s="19"/>
      <c r="P10" s="19"/>
      <c r="Q10" s="44">
        <v>553.1</v>
      </c>
      <c r="R10" s="44" t="s">
        <v>158</v>
      </c>
      <c r="S10" s="21">
        <v>1230.4</v>
      </c>
      <c r="T10" s="21">
        <v>1213</v>
      </c>
      <c r="U10" s="21">
        <v>1298.4</v>
      </c>
      <c r="V10" s="21">
        <v>1133.4</v>
      </c>
      <c r="W10" s="61">
        <v>1127.9</v>
      </c>
      <c r="X10" s="21">
        <v>1300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14" customFormat="1" ht="15" customHeight="1">
      <c r="A11" s="12" t="s">
        <v>241</v>
      </c>
      <c r="B11" s="20"/>
      <c r="C11" s="20"/>
      <c r="D11" s="20"/>
      <c r="E11" s="21"/>
      <c r="F11" s="20"/>
      <c r="G11" s="20"/>
      <c r="H11" s="20"/>
      <c r="I11" s="20"/>
      <c r="J11" s="20"/>
      <c r="K11" s="19"/>
      <c r="L11" s="19"/>
      <c r="M11" s="19"/>
      <c r="N11" s="19"/>
      <c r="O11" s="19"/>
      <c r="P11" s="19"/>
      <c r="Q11" s="44" t="s">
        <v>140</v>
      </c>
      <c r="R11" s="44" t="s">
        <v>159</v>
      </c>
      <c r="S11" s="21">
        <v>7041.6</v>
      </c>
      <c r="T11" s="21">
        <v>11085</v>
      </c>
      <c r="U11" s="21">
        <v>16276</v>
      </c>
      <c r="V11" s="21">
        <v>18487</v>
      </c>
      <c r="W11" s="61">
        <v>17059.9</v>
      </c>
      <c r="X11" s="21">
        <v>11059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s="14" customFormat="1" ht="15" customHeight="1">
      <c r="A12" s="12" t="s">
        <v>242</v>
      </c>
      <c r="B12" s="20"/>
      <c r="C12" s="20"/>
      <c r="D12" s="20"/>
      <c r="E12" s="21"/>
      <c r="F12" s="20"/>
      <c r="G12" s="20"/>
      <c r="H12" s="20"/>
      <c r="I12" s="20"/>
      <c r="J12" s="20"/>
      <c r="K12" s="19"/>
      <c r="L12" s="19"/>
      <c r="M12" s="19"/>
      <c r="N12" s="19"/>
      <c r="O12" s="19"/>
      <c r="P12" s="19"/>
      <c r="Q12" s="44" t="s">
        <v>141</v>
      </c>
      <c r="R12" s="44" t="s">
        <v>160</v>
      </c>
      <c r="S12" s="21">
        <v>7043</v>
      </c>
      <c r="T12" s="21">
        <v>9908.9</v>
      </c>
      <c r="U12" s="21">
        <v>9366.3</v>
      </c>
      <c r="V12" s="21">
        <v>8884.6</v>
      </c>
      <c r="W12" s="61">
        <v>4015.4</v>
      </c>
      <c r="X12" s="21">
        <v>4328.9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s="14" customFormat="1" ht="15" customHeight="1">
      <c r="A13" s="12" t="s">
        <v>243</v>
      </c>
      <c r="B13" s="20"/>
      <c r="C13" s="20"/>
      <c r="D13" s="20"/>
      <c r="E13" s="21"/>
      <c r="F13" s="20"/>
      <c r="G13" s="20"/>
      <c r="H13" s="20"/>
      <c r="I13" s="20"/>
      <c r="J13" s="20"/>
      <c r="K13" s="19"/>
      <c r="L13" s="19"/>
      <c r="M13" s="19"/>
      <c r="N13" s="19"/>
      <c r="O13" s="19"/>
      <c r="P13" s="19"/>
      <c r="Q13" s="44"/>
      <c r="R13" s="44"/>
      <c r="S13" s="21"/>
      <c r="T13" s="21">
        <v>1642.3</v>
      </c>
      <c r="U13" s="21">
        <v>2323.6</v>
      </c>
      <c r="V13" s="21">
        <v>1974.4</v>
      </c>
      <c r="W13" s="61">
        <v>1947.2</v>
      </c>
      <c r="X13" s="21">
        <v>2293.4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s="14" customFormat="1" ht="15" customHeight="1">
      <c r="A14" s="12" t="s">
        <v>244</v>
      </c>
      <c r="B14" s="20"/>
      <c r="C14" s="20"/>
      <c r="D14" s="20"/>
      <c r="E14" s="21"/>
      <c r="F14" s="20"/>
      <c r="G14" s="20"/>
      <c r="H14" s="20"/>
      <c r="I14" s="20"/>
      <c r="J14" s="20"/>
      <c r="K14" s="19"/>
      <c r="L14" s="19"/>
      <c r="M14" s="19"/>
      <c r="N14" s="19"/>
      <c r="O14" s="19"/>
      <c r="P14" s="19"/>
      <c r="Q14" s="44" t="s">
        <v>142</v>
      </c>
      <c r="R14" s="44" t="s">
        <v>161</v>
      </c>
      <c r="S14" s="21">
        <v>5072.3</v>
      </c>
      <c r="T14" s="21">
        <v>5269.1</v>
      </c>
      <c r="U14" s="21">
        <v>6203.6</v>
      </c>
      <c r="V14" s="21">
        <v>3418.2</v>
      </c>
      <c r="W14" s="61"/>
      <c r="X14" s="21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s="14" customFormat="1" ht="15" customHeight="1">
      <c r="A15" s="12" t="s">
        <v>256</v>
      </c>
      <c r="B15" s="20"/>
      <c r="C15" s="20"/>
      <c r="D15" s="44"/>
      <c r="E15" s="44"/>
      <c r="F15" s="44"/>
      <c r="G15" s="44"/>
      <c r="H15" s="44"/>
      <c r="I15" s="20"/>
      <c r="J15" s="20"/>
      <c r="K15" s="44"/>
      <c r="L15" s="44"/>
      <c r="M15" s="44"/>
      <c r="N15" s="21"/>
      <c r="O15" s="21"/>
      <c r="P15" s="21"/>
      <c r="Q15" s="44" t="s">
        <v>143</v>
      </c>
      <c r="R15" s="44" t="s">
        <v>162</v>
      </c>
      <c r="S15" s="21">
        <v>5224.9</v>
      </c>
      <c r="T15" s="21">
        <v>5670.2</v>
      </c>
      <c r="U15" s="21">
        <v>5375</v>
      </c>
      <c r="V15" s="21">
        <v>4804.2</v>
      </c>
      <c r="W15" s="61"/>
      <c r="X15" s="21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s="14" customFormat="1" ht="15" customHeight="1">
      <c r="A16" s="12" t="s">
        <v>245</v>
      </c>
      <c r="B16" s="20"/>
      <c r="C16" s="20"/>
      <c r="D16" s="20"/>
      <c r="E16" s="21"/>
      <c r="F16" s="20"/>
      <c r="G16" s="20"/>
      <c r="H16" s="20"/>
      <c r="I16" s="20"/>
      <c r="J16" s="20"/>
      <c r="K16" s="19"/>
      <c r="L16" s="19"/>
      <c r="M16" s="19"/>
      <c r="N16" s="19"/>
      <c r="O16" s="19"/>
      <c r="P16" s="19"/>
      <c r="Q16" s="44" t="s">
        <v>144</v>
      </c>
      <c r="R16" s="44" t="s">
        <v>163</v>
      </c>
      <c r="S16" s="21">
        <v>2298.6</v>
      </c>
      <c r="T16" s="21">
        <v>2398.8</v>
      </c>
      <c r="U16" s="21">
        <v>3920.1</v>
      </c>
      <c r="V16" s="21">
        <v>3354.2</v>
      </c>
      <c r="W16" s="61"/>
      <c r="X16" s="21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s="14" customFormat="1" ht="16.5" customHeight="1">
      <c r="A17" s="12" t="s">
        <v>246</v>
      </c>
      <c r="B17" s="20"/>
      <c r="C17" s="20"/>
      <c r="D17" s="20"/>
      <c r="E17" s="21"/>
      <c r="F17" s="20"/>
      <c r="G17" s="20"/>
      <c r="H17" s="20"/>
      <c r="I17" s="20"/>
      <c r="J17" s="20"/>
      <c r="K17" s="19"/>
      <c r="L17" s="19"/>
      <c r="M17" s="19"/>
      <c r="N17" s="19"/>
      <c r="O17" s="19"/>
      <c r="P17" s="19"/>
      <c r="Q17" s="44" t="s">
        <v>145</v>
      </c>
      <c r="R17" s="44" t="s">
        <v>164</v>
      </c>
      <c r="S17" s="21">
        <v>27748.4</v>
      </c>
      <c r="T17" s="21">
        <v>31837.9</v>
      </c>
      <c r="U17" s="21">
        <v>41128.8</v>
      </c>
      <c r="V17" s="21">
        <v>32853.2</v>
      </c>
      <c r="W17" s="61">
        <v>12427.1</v>
      </c>
      <c r="X17" s="21">
        <v>6211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s="14" customFormat="1" ht="17.25" customHeight="1">
      <c r="A18" s="12" t="s">
        <v>247</v>
      </c>
      <c r="B18" s="42"/>
      <c r="C18" s="42"/>
      <c r="D18" s="42"/>
      <c r="E18" s="15"/>
      <c r="F18" s="42"/>
      <c r="G18" s="42"/>
      <c r="H18" s="42"/>
      <c r="I18" s="42"/>
      <c r="J18" s="42"/>
      <c r="K18" s="43"/>
      <c r="L18" s="43"/>
      <c r="M18" s="43"/>
      <c r="N18" s="43"/>
      <c r="O18" s="43"/>
      <c r="P18" s="43"/>
      <c r="Q18" s="44" t="s">
        <v>146</v>
      </c>
      <c r="R18" s="44" t="s">
        <v>165</v>
      </c>
      <c r="S18" s="21">
        <v>5291.8</v>
      </c>
      <c r="T18" s="21">
        <v>5972.9</v>
      </c>
      <c r="U18" s="21">
        <v>6926</v>
      </c>
      <c r="V18" s="21">
        <v>6739.7</v>
      </c>
      <c r="W18" s="61"/>
      <c r="X18" s="21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47" s="16" customFormat="1" ht="14.25" customHeight="1">
      <c r="A19" s="12" t="s">
        <v>248</v>
      </c>
      <c r="B19" s="20"/>
      <c r="C19" s="20"/>
      <c r="D19" s="44"/>
      <c r="E19" s="44"/>
      <c r="F19" s="44"/>
      <c r="G19" s="44"/>
      <c r="H19" s="44"/>
      <c r="I19" s="20"/>
      <c r="J19" s="20"/>
      <c r="K19" s="44"/>
      <c r="L19" s="44"/>
      <c r="M19" s="44"/>
      <c r="N19" s="19"/>
      <c r="O19" s="19"/>
      <c r="P19" s="19"/>
      <c r="Q19" s="44" t="s">
        <v>147</v>
      </c>
      <c r="R19" s="44" t="s">
        <v>166</v>
      </c>
      <c r="S19" s="21">
        <v>1927.6</v>
      </c>
      <c r="T19" s="21">
        <v>586.7</v>
      </c>
      <c r="U19" s="21">
        <v>1183.6</v>
      </c>
      <c r="V19" s="21">
        <v>987.2</v>
      </c>
      <c r="W19" s="61">
        <v>927.7</v>
      </c>
      <c r="X19" s="21">
        <v>986.2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</row>
    <row r="20" spans="1:24" s="13" customFormat="1" ht="15" customHeight="1">
      <c r="A20" s="12" t="s">
        <v>250</v>
      </c>
      <c r="B20" s="20"/>
      <c r="C20" s="20"/>
      <c r="D20" s="44"/>
      <c r="E20" s="44"/>
      <c r="F20" s="44"/>
      <c r="G20" s="44"/>
      <c r="H20" s="44"/>
      <c r="I20" s="20"/>
      <c r="J20" s="20"/>
      <c r="K20" s="44"/>
      <c r="L20" s="44"/>
      <c r="M20" s="44"/>
      <c r="N20" s="21"/>
      <c r="O20" s="21"/>
      <c r="P20" s="21"/>
      <c r="Q20" s="44" t="s">
        <v>148</v>
      </c>
      <c r="R20" s="44" t="s">
        <v>167</v>
      </c>
      <c r="S20" s="21">
        <v>16303</v>
      </c>
      <c r="T20" s="21">
        <v>17683.2</v>
      </c>
      <c r="U20" s="21">
        <v>12621.2</v>
      </c>
      <c r="V20" s="21">
        <v>5835.6</v>
      </c>
      <c r="W20" s="61"/>
      <c r="X20" s="14"/>
    </row>
    <row r="21" spans="1:47" ht="15" customHeight="1">
      <c r="A21" s="12" t="s">
        <v>249</v>
      </c>
      <c r="B21" s="20"/>
      <c r="C21" s="20"/>
      <c r="D21" s="44"/>
      <c r="E21" s="44"/>
      <c r="F21" s="44"/>
      <c r="G21" s="44"/>
      <c r="H21" s="44"/>
      <c r="I21" s="20"/>
      <c r="J21" s="20"/>
      <c r="K21" s="44"/>
      <c r="L21" s="44"/>
      <c r="M21" s="44"/>
      <c r="N21" s="19"/>
      <c r="O21" s="19"/>
      <c r="P21" s="19"/>
      <c r="Q21" s="44" t="s">
        <v>149</v>
      </c>
      <c r="R21" s="44" t="s">
        <v>168</v>
      </c>
      <c r="S21" s="21">
        <v>13401</v>
      </c>
      <c r="T21" s="21">
        <v>17979.4</v>
      </c>
      <c r="U21" s="21">
        <v>25167.3</v>
      </c>
      <c r="V21" s="21">
        <v>23496.1</v>
      </c>
      <c r="W21" s="61">
        <v>18021.8</v>
      </c>
      <c r="X21" s="21">
        <v>19260.5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</row>
    <row r="22" spans="1:47" ht="15" customHeight="1">
      <c r="A22" s="69" t="s">
        <v>251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44" t="s">
        <v>150</v>
      </c>
      <c r="R22" s="44" t="s">
        <v>169</v>
      </c>
      <c r="S22" s="21">
        <v>5074.3</v>
      </c>
      <c r="T22" s="21">
        <v>5548.2</v>
      </c>
      <c r="U22" s="21">
        <v>4312.4</v>
      </c>
      <c r="V22" s="21">
        <v>3571.5</v>
      </c>
      <c r="W22" s="61"/>
      <c r="X22" s="21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</row>
    <row r="23" spans="1:24" ht="14.25" customHeight="1">
      <c r="A23" s="12" t="s">
        <v>252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44" t="s">
        <v>151</v>
      </c>
      <c r="R23" s="44" t="s">
        <v>170</v>
      </c>
      <c r="S23" s="21">
        <v>5567.7</v>
      </c>
      <c r="T23" s="21">
        <v>5966.5</v>
      </c>
      <c r="U23" s="21">
        <v>9621.5</v>
      </c>
      <c r="V23" s="21">
        <v>4456.5</v>
      </c>
      <c r="W23" s="61">
        <v>4274.4</v>
      </c>
      <c r="X23" s="21">
        <v>4552</v>
      </c>
    </row>
    <row r="24" spans="1:24" ht="15.75" customHeight="1">
      <c r="A24" s="12" t="s">
        <v>236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44" t="s">
        <v>152</v>
      </c>
      <c r="R24" s="44" t="s">
        <v>171</v>
      </c>
      <c r="S24" s="21">
        <v>32379.2</v>
      </c>
      <c r="T24" s="21">
        <v>27943.1</v>
      </c>
      <c r="U24" s="21">
        <v>28786.7</v>
      </c>
      <c r="V24" s="21">
        <v>29583.1</v>
      </c>
      <c r="W24" s="61">
        <v>26254.6</v>
      </c>
      <c r="X24" s="21">
        <v>24373.8</v>
      </c>
    </row>
    <row r="25" ht="12.75">
      <c r="A25" s="67" t="s">
        <v>253</v>
      </c>
    </row>
  </sheetData>
  <sheetProtection/>
  <mergeCells count="2">
    <mergeCell ref="A1:S1"/>
    <mergeCell ref="A2:W2"/>
  </mergeCells>
  <printOptions/>
  <pageMargins left="0.75" right="0.75" top="1" bottom="1" header="0.5" footer="0.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R.Balabekova</cp:lastModifiedBy>
  <cp:lastPrinted>2023-07-20T09:39:25Z</cp:lastPrinted>
  <dcterms:created xsi:type="dcterms:W3CDTF">1996-10-08T23:32:33Z</dcterms:created>
  <dcterms:modified xsi:type="dcterms:W3CDTF">2023-07-21T06:25:37Z</dcterms:modified>
  <cp:category/>
  <cp:version/>
  <cp:contentType/>
  <cp:contentStatus/>
</cp:coreProperties>
</file>