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620" windowHeight="12255" activeTab="1"/>
  </bookViews>
  <sheets>
    <sheet name="2010-2024жж" sheetId="3" r:id="rId1"/>
    <sheet name="қоғамдық тамақтандыру к.о." sheetId="4" r:id="rId2"/>
  </sheets>
  <definedNames>
    <definedName name="_xlnm._FilterDatabase" localSheetId="0" hidden="1">'2010-2024жж'!$A$7:$FX$7</definedName>
    <definedName name="_xlnm.Print_Area" localSheetId="0">'2010-2024жж'!$A$1:$FX$8</definedName>
  </definedNames>
  <calcPr calcId="124519"/>
</workbook>
</file>

<file path=xl/calcChain.xml><?xml version="1.0" encoding="utf-8"?>
<calcChain xmlns="http://schemas.openxmlformats.org/spreadsheetml/2006/main">
  <c r="C14" i="4"/>
  <c r="B14"/>
</calcChain>
</file>

<file path=xl/sharedStrings.xml><?xml version="1.0" encoding="utf-8"?>
<sst xmlns="http://schemas.openxmlformats.org/spreadsheetml/2006/main" count="212" uniqueCount="33">
  <si>
    <t xml:space="preserve">
Бары</t>
  </si>
  <si>
    <t>Кафе</t>
  </si>
  <si>
    <t xml:space="preserve"> Қоғамдық тамақтандыру объектілері</t>
  </si>
  <si>
    <t xml:space="preserve">
саны, бірлік                                                                                                                                                                                                      </t>
  </si>
  <si>
    <t xml:space="preserve">
отыратын орын саны                                                                                                                                                                                                                            </t>
  </si>
  <si>
    <t xml:space="preserve">
Мейрамханалар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</si>
  <si>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оның ішінде</t>
  </si>
  <si>
    <t>Асханалар</t>
  </si>
  <si>
    <t xml:space="preserve">Қоғамдық тамақтандырудың өзге де объектілері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</si>
  <si>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2010 ж.</t>
  </si>
  <si>
    <t>2011 ж.</t>
  </si>
  <si>
    <t>2012 ж.</t>
  </si>
  <si>
    <t>2013 ж.</t>
  </si>
  <si>
    <t>2014 ж.</t>
  </si>
  <si>
    <t>2015ж.</t>
  </si>
  <si>
    <t>2016ж.</t>
  </si>
  <si>
    <t>2017ж.</t>
  </si>
  <si>
    <t>2018 ж.</t>
  </si>
  <si>
    <t>2019 ж.</t>
  </si>
  <si>
    <t>2020 ж.</t>
  </si>
  <si>
    <t>2021 ж.</t>
  </si>
  <si>
    <t>2022 ж.</t>
  </si>
  <si>
    <t>2023 ж.</t>
  </si>
  <si>
    <t>Атырау облысы</t>
  </si>
  <si>
    <t>2024 ж.</t>
  </si>
  <si>
    <t>барлығы</t>
  </si>
  <si>
    <t>саудамен айналысатын кәсіпорындар</t>
  </si>
  <si>
    <t>дара кәсіпкерлер</t>
  </si>
  <si>
    <t>бірлік</t>
  </si>
  <si>
    <t>отыратын 
орын саны</t>
  </si>
  <si>
    <t xml:space="preserve">жыл соңына </t>
  </si>
  <si>
    <r>
      <rPr>
        <i/>
        <vertAlign val="superscript"/>
        <sz val="8"/>
        <color indexed="8"/>
        <rFont val="Roboto"/>
        <charset val="204"/>
      </rPr>
      <t xml:space="preserve">* </t>
    </r>
    <r>
      <rPr>
        <i/>
        <sz val="8"/>
        <color indexed="8"/>
        <rFont val="Roboto"/>
        <charset val="204"/>
      </rPr>
      <t>Деректер қоғамдық тамақтану саласында кәсіпкерлік қызметті жүзеге асыратын дара кәсіпкерлерді іріктемелі зерттеу және саудамен айналысатын кәсіпорындарды жаппай статистикалық зерттеу негізінде әзірленген.</t>
    </r>
  </si>
  <si>
    <t xml:space="preserve"> Атырау облысы бойынша қоғамдық тамақтандыру кәсіпорындарының желісі**</t>
  </si>
</sst>
</file>

<file path=xl/styles.xml><?xml version="1.0" encoding="utf-8"?>
<styleSheet xmlns="http://schemas.openxmlformats.org/spreadsheetml/2006/main">
  <numFmts count="1">
    <numFmt numFmtId="164" formatCode="###\ ###\ ###\ ###\ ##0"/>
  </numFmts>
  <fonts count="14"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sz val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i/>
      <sz val="8"/>
      <color indexed="8"/>
      <name val="Roboto"/>
      <charset val="204"/>
    </font>
    <font>
      <b/>
      <sz val="8"/>
      <name val="Roboto"/>
      <charset val="204"/>
    </font>
    <font>
      <sz val="8"/>
      <color rgb="FF000000"/>
      <name val="Roboto"/>
      <charset val="204"/>
    </font>
    <font>
      <i/>
      <sz val="8"/>
      <color theme="1"/>
      <name val="Roboto"/>
      <charset val="204"/>
    </font>
    <font>
      <i/>
      <vertAlign val="superscript"/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46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right"/>
    </xf>
    <xf numFmtId="164" fontId="4" fillId="0" borderId="0" xfId="0" applyNumberFormat="1" applyFont="1" applyFill="1"/>
    <xf numFmtId="49" fontId="5" fillId="0" borderId="0" xfId="0" applyNumberFormat="1" applyFont="1" applyFill="1" applyBorder="1" applyAlignment="1">
      <alignment horizontal="left"/>
    </xf>
    <xf numFmtId="0" fontId="4" fillId="0" borderId="0" xfId="0" applyFont="1" applyFill="1" applyBorder="1"/>
    <xf numFmtId="49" fontId="4" fillId="0" borderId="0" xfId="0" applyNumberFormat="1" applyFont="1" applyFill="1" applyBorder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left"/>
    </xf>
    <xf numFmtId="3" fontId="4" fillId="0" borderId="1" xfId="0" applyNumberFormat="1" applyFont="1" applyFill="1" applyBorder="1"/>
    <xf numFmtId="0" fontId="8" fillId="0" borderId="0" xfId="2" applyFont="1" applyFill="1"/>
    <xf numFmtId="0" fontId="10" fillId="0" borderId="1" xfId="2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horizontal="right" wrapText="1"/>
    </xf>
    <xf numFmtId="3" fontId="8" fillId="0" borderId="1" xfId="2" applyNumberFormat="1" applyFont="1" applyFill="1" applyBorder="1" applyAlignment="1">
      <alignment horizontal="right" wrapText="1"/>
    </xf>
    <xf numFmtId="3" fontId="11" fillId="0" borderId="1" xfId="2" applyNumberFormat="1" applyFont="1" applyFill="1" applyBorder="1" applyAlignment="1">
      <alignment horizontal="right" wrapText="1"/>
    </xf>
    <xf numFmtId="0" fontId="10" fillId="0" borderId="1" xfId="2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right" vertical="center" wrapText="1"/>
    </xf>
    <xf numFmtId="0" fontId="6" fillId="0" borderId="2" xfId="3" applyFont="1" applyFill="1" applyBorder="1" applyAlignment="1">
      <alignment horizontal="center" vertical="center" wrapText="1"/>
    </xf>
    <xf numFmtId="0" fontId="6" fillId="0" borderId="3" xfId="3" applyFont="1" applyFill="1" applyBorder="1" applyAlignment="1">
      <alignment horizontal="center" vertical="center" wrapText="1"/>
    </xf>
    <xf numFmtId="0" fontId="6" fillId="0" borderId="4" xfId="3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7" fillId="0" borderId="0" xfId="2" applyFont="1" applyFill="1" applyAlignment="1">
      <alignment horizontal="center"/>
    </xf>
    <xf numFmtId="0" fontId="8" fillId="0" borderId="1" xfId="2" applyFont="1" applyFill="1" applyBorder="1" applyAlignment="1">
      <alignment horizontal="center"/>
    </xf>
    <xf numFmtId="0" fontId="8" fillId="0" borderId="11" xfId="2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</cellXfs>
  <cellStyles count="4">
    <cellStyle name="Обычный" xfId="0" builtinId="0"/>
    <cellStyle name="Обычный 2" xfId="1"/>
    <cellStyle name="Обычный 3" xfId="2"/>
    <cellStyle name="Обычный_12сеть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Y31"/>
  <sheetViews>
    <sheetView zoomScaleSheetLayoutView="100" workbookViewId="0">
      <selection activeCell="A4" sqref="A4:A7"/>
    </sheetView>
  </sheetViews>
  <sheetFormatPr defaultRowHeight="11.25"/>
  <cols>
    <col min="1" max="1" width="35.5703125" style="1" customWidth="1"/>
    <col min="2" max="4" width="6" style="1" bestFit="1" customWidth="1"/>
    <col min="5" max="8" width="6.140625" style="1" bestFit="1" customWidth="1"/>
    <col min="9" max="9" width="5.5703125" style="1" bestFit="1" customWidth="1"/>
    <col min="10" max="11" width="6" style="1" bestFit="1" customWidth="1"/>
    <col min="12" max="12" width="6.140625" style="1" bestFit="1" customWidth="1"/>
    <col min="13" max="15" width="6" style="1" bestFit="1" customWidth="1"/>
    <col min="16" max="16" width="6" style="1" customWidth="1"/>
    <col min="17" max="17" width="7.85546875" style="1" customWidth="1"/>
    <col min="18" max="30" width="7" style="1" bestFit="1" customWidth="1"/>
    <col min="31" max="31" width="7" style="1" customWidth="1"/>
    <col min="32" max="36" width="6" style="1" bestFit="1" customWidth="1"/>
    <col min="37" max="39" width="5.5703125" style="1" bestFit="1" customWidth="1"/>
    <col min="40" max="45" width="6" style="1" bestFit="1" customWidth="1"/>
    <col min="46" max="46" width="6" style="1" customWidth="1"/>
    <col min="47" max="47" width="7.140625" style="1" customWidth="1"/>
    <col min="48" max="48" width="7" style="1" customWidth="1"/>
    <col min="49" max="49" width="6.7109375" style="1" customWidth="1"/>
    <col min="50" max="50" width="7" style="1" customWidth="1"/>
    <col min="51" max="51" width="6.28515625" style="1" customWidth="1"/>
    <col min="52" max="52" width="6.7109375" style="1" customWidth="1"/>
    <col min="53" max="53" width="7.140625" style="1" customWidth="1"/>
    <col min="54" max="55" width="6.7109375" style="1" customWidth="1"/>
    <col min="56" max="56" width="7" style="1" bestFit="1" customWidth="1"/>
    <col min="57" max="57" width="7" style="1" customWidth="1"/>
    <col min="58" max="58" width="6.140625" style="1" bestFit="1" customWidth="1"/>
    <col min="59" max="59" width="7" style="1" bestFit="1" customWidth="1"/>
    <col min="60" max="61" width="7.7109375" style="1" customWidth="1"/>
    <col min="62" max="66" width="6" style="1" bestFit="1" customWidth="1"/>
    <col min="67" max="69" width="5.5703125" style="1" bestFit="1" customWidth="1"/>
    <col min="70" max="75" width="6" style="1" bestFit="1" customWidth="1"/>
    <col min="76" max="76" width="6" style="1" customWidth="1"/>
    <col min="77" max="83" width="7" style="1" bestFit="1" customWidth="1"/>
    <col min="84" max="84" width="6.140625" style="1" bestFit="1" customWidth="1"/>
    <col min="85" max="87" width="7" style="1" bestFit="1" customWidth="1"/>
    <col min="88" max="88" width="6.140625" style="1" bestFit="1" customWidth="1"/>
    <col min="89" max="90" width="7" style="1" bestFit="1" customWidth="1"/>
    <col min="91" max="91" width="7" style="1" customWidth="1"/>
    <col min="92" max="96" width="6" style="1" bestFit="1" customWidth="1"/>
    <col min="97" max="99" width="5.5703125" style="1" bestFit="1" customWidth="1"/>
    <col min="100" max="105" width="6" style="1" bestFit="1" customWidth="1"/>
    <col min="106" max="106" width="6" style="1" customWidth="1"/>
    <col min="107" max="107" width="6.140625" style="1" bestFit="1" customWidth="1"/>
    <col min="108" max="108" width="6" style="1" bestFit="1" customWidth="1"/>
    <col min="109" max="112" width="6.140625" style="1" bestFit="1" customWidth="1"/>
    <col min="113" max="113" width="6.140625" style="1" customWidth="1"/>
    <col min="114" max="114" width="5.5703125" style="1" bestFit="1" customWidth="1"/>
    <col min="115" max="117" width="6" style="1" bestFit="1" customWidth="1"/>
    <col min="118" max="119" width="6.140625" style="1" bestFit="1" customWidth="1"/>
    <col min="120" max="120" width="6" style="1" bestFit="1" customWidth="1"/>
    <col min="121" max="121" width="6" style="1" customWidth="1"/>
    <col min="122" max="126" width="6" style="1" bestFit="1" customWidth="1"/>
    <col min="127" max="129" width="5.5703125" style="1" bestFit="1" customWidth="1"/>
    <col min="130" max="135" width="6" style="1" bestFit="1" customWidth="1"/>
    <col min="136" max="136" width="6" style="1" customWidth="1"/>
    <col min="137" max="147" width="7" style="1" bestFit="1" customWidth="1"/>
    <col min="148" max="148" width="7.42578125" style="1" customWidth="1"/>
    <col min="149" max="149" width="6.140625" style="1" bestFit="1" customWidth="1"/>
    <col min="150" max="150" width="7" style="1" bestFit="1" customWidth="1"/>
    <col min="151" max="151" width="7" style="1" customWidth="1"/>
    <col min="152" max="156" width="6" style="1" bestFit="1" customWidth="1"/>
    <col min="157" max="159" width="5.5703125" style="1" bestFit="1" customWidth="1"/>
    <col min="160" max="165" width="6" style="1" bestFit="1" customWidth="1"/>
    <col min="166" max="166" width="6" style="1" customWidth="1"/>
    <col min="167" max="180" width="6.140625" style="1" bestFit="1" customWidth="1"/>
    <col min="181" max="181" width="5.7109375" style="1" customWidth="1"/>
    <col min="182" max="16384" width="9.140625" style="1"/>
  </cols>
  <sheetData>
    <row r="1" spans="1:181" ht="19.5" customHeight="1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/>
      <c r="FC1" s="36"/>
      <c r="FD1" s="36"/>
      <c r="FE1" s="36"/>
      <c r="FF1" s="36"/>
      <c r="FG1" s="36"/>
      <c r="FH1" s="36"/>
      <c r="FI1" s="36"/>
      <c r="FJ1" s="36"/>
      <c r="FK1" s="36"/>
      <c r="FL1" s="36"/>
      <c r="FM1" s="36"/>
      <c r="FN1" s="36"/>
      <c r="FO1" s="36"/>
      <c r="FP1" s="36"/>
      <c r="FQ1" s="36"/>
      <c r="FR1" s="9"/>
    </row>
    <row r="2" spans="1:18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37"/>
      <c r="FF2" s="37"/>
      <c r="FG2" s="37"/>
      <c r="FH2" s="37"/>
      <c r="FI2" s="37"/>
      <c r="FJ2" s="37"/>
      <c r="FK2" s="37"/>
      <c r="FL2" s="37"/>
      <c r="FM2" s="37"/>
      <c r="FN2" s="37"/>
      <c r="FO2" s="37"/>
      <c r="FP2" s="37"/>
      <c r="FQ2" s="37"/>
      <c r="FR2" s="9"/>
    </row>
    <row r="3" spans="1:181" ht="21.75" customHeight="1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10"/>
    </row>
    <row r="4" spans="1:181" ht="18" customHeight="1">
      <c r="A4" s="39"/>
      <c r="B4" s="24" t="s">
        <v>2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6"/>
      <c r="AF4" s="24" t="s">
        <v>6</v>
      </c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6"/>
    </row>
    <row r="5" spans="1:181" ht="51.75" customHeight="1">
      <c r="A5" s="39"/>
      <c r="B5" s="27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9"/>
      <c r="AF5" s="30" t="s">
        <v>5</v>
      </c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5"/>
      <c r="BJ5" s="33" t="s">
        <v>1</v>
      </c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5"/>
      <c r="CN5" s="33" t="s">
        <v>0</v>
      </c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5"/>
      <c r="DR5" s="30" t="s">
        <v>7</v>
      </c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5"/>
      <c r="EV5" s="27" t="s">
        <v>8</v>
      </c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9"/>
    </row>
    <row r="6" spans="1:181" s="2" customFormat="1" ht="48" customHeight="1">
      <c r="A6" s="39"/>
      <c r="B6" s="21" t="s">
        <v>3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3"/>
      <c r="Q6" s="30" t="s">
        <v>4</v>
      </c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2"/>
      <c r="AF6" s="21" t="s">
        <v>3</v>
      </c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3"/>
      <c r="AU6" s="30" t="s">
        <v>4</v>
      </c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2"/>
      <c r="BJ6" s="21" t="s">
        <v>3</v>
      </c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3"/>
      <c r="BY6" s="30" t="s">
        <v>4</v>
      </c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2"/>
      <c r="CN6" s="21" t="s">
        <v>3</v>
      </c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3"/>
      <c r="DC6" s="30" t="s">
        <v>4</v>
      </c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2"/>
      <c r="DR6" s="21" t="s">
        <v>3</v>
      </c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3"/>
      <c r="EG6" s="30" t="s">
        <v>4</v>
      </c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2"/>
      <c r="EV6" s="21" t="s">
        <v>3</v>
      </c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3"/>
      <c r="FK6" s="30" t="s">
        <v>4</v>
      </c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2"/>
    </row>
    <row r="7" spans="1:181" ht="22.5" customHeight="1">
      <c r="A7" s="39"/>
      <c r="B7" s="3" t="s">
        <v>9</v>
      </c>
      <c r="C7" s="3" t="s">
        <v>10</v>
      </c>
      <c r="D7" s="3" t="s">
        <v>11</v>
      </c>
      <c r="E7" s="3" t="s">
        <v>12</v>
      </c>
      <c r="F7" s="3" t="s">
        <v>13</v>
      </c>
      <c r="G7" s="3" t="s">
        <v>14</v>
      </c>
      <c r="H7" s="3" t="s">
        <v>15</v>
      </c>
      <c r="I7" s="3" t="s">
        <v>16</v>
      </c>
      <c r="J7" s="3" t="s">
        <v>17</v>
      </c>
      <c r="K7" s="3" t="s">
        <v>18</v>
      </c>
      <c r="L7" s="3" t="s">
        <v>19</v>
      </c>
      <c r="M7" s="3" t="s">
        <v>20</v>
      </c>
      <c r="N7" s="3" t="s">
        <v>21</v>
      </c>
      <c r="O7" s="3" t="s">
        <v>22</v>
      </c>
      <c r="P7" s="3" t="s">
        <v>24</v>
      </c>
      <c r="Q7" s="3" t="s">
        <v>9</v>
      </c>
      <c r="R7" s="3" t="s">
        <v>10</v>
      </c>
      <c r="S7" s="3" t="s">
        <v>11</v>
      </c>
      <c r="T7" s="3" t="s">
        <v>12</v>
      </c>
      <c r="U7" s="3" t="s">
        <v>13</v>
      </c>
      <c r="V7" s="3" t="s">
        <v>14</v>
      </c>
      <c r="W7" s="3" t="s">
        <v>15</v>
      </c>
      <c r="X7" s="3" t="s">
        <v>16</v>
      </c>
      <c r="Y7" s="3" t="s">
        <v>17</v>
      </c>
      <c r="Z7" s="3" t="s">
        <v>18</v>
      </c>
      <c r="AA7" s="3" t="s">
        <v>19</v>
      </c>
      <c r="AB7" s="3" t="s">
        <v>20</v>
      </c>
      <c r="AC7" s="3" t="s">
        <v>21</v>
      </c>
      <c r="AD7" s="3" t="s">
        <v>22</v>
      </c>
      <c r="AE7" s="3" t="s">
        <v>24</v>
      </c>
      <c r="AF7" s="3" t="s">
        <v>9</v>
      </c>
      <c r="AG7" s="3" t="s">
        <v>10</v>
      </c>
      <c r="AH7" s="3" t="s">
        <v>11</v>
      </c>
      <c r="AI7" s="3" t="s">
        <v>12</v>
      </c>
      <c r="AJ7" s="3" t="s">
        <v>13</v>
      </c>
      <c r="AK7" s="3" t="s">
        <v>14</v>
      </c>
      <c r="AL7" s="3" t="s">
        <v>15</v>
      </c>
      <c r="AM7" s="3" t="s">
        <v>16</v>
      </c>
      <c r="AN7" s="3" t="s">
        <v>17</v>
      </c>
      <c r="AO7" s="3" t="s">
        <v>18</v>
      </c>
      <c r="AP7" s="3" t="s">
        <v>19</v>
      </c>
      <c r="AQ7" s="3" t="s">
        <v>20</v>
      </c>
      <c r="AR7" s="3" t="s">
        <v>21</v>
      </c>
      <c r="AS7" s="3" t="s">
        <v>22</v>
      </c>
      <c r="AT7" s="3" t="s">
        <v>24</v>
      </c>
      <c r="AU7" s="3" t="s">
        <v>9</v>
      </c>
      <c r="AV7" s="3" t="s">
        <v>10</v>
      </c>
      <c r="AW7" s="3" t="s">
        <v>11</v>
      </c>
      <c r="AX7" s="3" t="s">
        <v>12</v>
      </c>
      <c r="AY7" s="3" t="s">
        <v>13</v>
      </c>
      <c r="AZ7" s="3" t="s">
        <v>14</v>
      </c>
      <c r="BA7" s="3" t="s">
        <v>15</v>
      </c>
      <c r="BB7" s="3" t="s">
        <v>16</v>
      </c>
      <c r="BC7" s="3" t="s">
        <v>17</v>
      </c>
      <c r="BD7" s="3" t="s">
        <v>18</v>
      </c>
      <c r="BE7" s="3" t="s">
        <v>19</v>
      </c>
      <c r="BF7" s="3" t="s">
        <v>20</v>
      </c>
      <c r="BG7" s="3" t="s">
        <v>21</v>
      </c>
      <c r="BH7" s="3" t="s">
        <v>22</v>
      </c>
      <c r="BI7" s="3" t="s">
        <v>24</v>
      </c>
      <c r="BJ7" s="3" t="s">
        <v>9</v>
      </c>
      <c r="BK7" s="3" t="s">
        <v>10</v>
      </c>
      <c r="BL7" s="3" t="s">
        <v>11</v>
      </c>
      <c r="BM7" s="3" t="s">
        <v>12</v>
      </c>
      <c r="BN7" s="3" t="s">
        <v>13</v>
      </c>
      <c r="BO7" s="3" t="s">
        <v>14</v>
      </c>
      <c r="BP7" s="3" t="s">
        <v>15</v>
      </c>
      <c r="BQ7" s="3" t="s">
        <v>16</v>
      </c>
      <c r="BR7" s="3" t="s">
        <v>17</v>
      </c>
      <c r="BS7" s="3" t="s">
        <v>18</v>
      </c>
      <c r="BT7" s="3" t="s">
        <v>19</v>
      </c>
      <c r="BU7" s="3" t="s">
        <v>20</v>
      </c>
      <c r="BV7" s="3" t="s">
        <v>21</v>
      </c>
      <c r="BW7" s="3" t="s">
        <v>22</v>
      </c>
      <c r="BX7" s="3" t="s">
        <v>24</v>
      </c>
      <c r="BY7" s="3" t="s">
        <v>9</v>
      </c>
      <c r="BZ7" s="3" t="s">
        <v>10</v>
      </c>
      <c r="CA7" s="3" t="s">
        <v>11</v>
      </c>
      <c r="CB7" s="3" t="s">
        <v>12</v>
      </c>
      <c r="CC7" s="3" t="s">
        <v>13</v>
      </c>
      <c r="CD7" s="3" t="s">
        <v>14</v>
      </c>
      <c r="CE7" s="3" t="s">
        <v>15</v>
      </c>
      <c r="CF7" s="3" t="s">
        <v>16</v>
      </c>
      <c r="CG7" s="3" t="s">
        <v>17</v>
      </c>
      <c r="CH7" s="3" t="s">
        <v>18</v>
      </c>
      <c r="CI7" s="3" t="s">
        <v>19</v>
      </c>
      <c r="CJ7" s="3" t="s">
        <v>20</v>
      </c>
      <c r="CK7" s="3" t="s">
        <v>21</v>
      </c>
      <c r="CL7" s="3" t="s">
        <v>22</v>
      </c>
      <c r="CM7" s="3" t="s">
        <v>24</v>
      </c>
      <c r="CN7" s="3" t="s">
        <v>9</v>
      </c>
      <c r="CO7" s="3" t="s">
        <v>10</v>
      </c>
      <c r="CP7" s="3" t="s">
        <v>11</v>
      </c>
      <c r="CQ7" s="3" t="s">
        <v>12</v>
      </c>
      <c r="CR7" s="3" t="s">
        <v>13</v>
      </c>
      <c r="CS7" s="3" t="s">
        <v>14</v>
      </c>
      <c r="CT7" s="3" t="s">
        <v>15</v>
      </c>
      <c r="CU7" s="3" t="s">
        <v>16</v>
      </c>
      <c r="CV7" s="3" t="s">
        <v>17</v>
      </c>
      <c r="CW7" s="3" t="s">
        <v>18</v>
      </c>
      <c r="CX7" s="3" t="s">
        <v>19</v>
      </c>
      <c r="CY7" s="3" t="s">
        <v>20</v>
      </c>
      <c r="CZ7" s="3" t="s">
        <v>21</v>
      </c>
      <c r="DA7" s="3" t="s">
        <v>22</v>
      </c>
      <c r="DB7" s="3" t="s">
        <v>24</v>
      </c>
      <c r="DC7" s="3" t="s">
        <v>9</v>
      </c>
      <c r="DD7" s="3" t="s">
        <v>10</v>
      </c>
      <c r="DE7" s="3" t="s">
        <v>11</v>
      </c>
      <c r="DF7" s="3" t="s">
        <v>12</v>
      </c>
      <c r="DG7" s="3" t="s">
        <v>13</v>
      </c>
      <c r="DH7" s="3" t="s">
        <v>14</v>
      </c>
      <c r="DI7" s="3" t="s">
        <v>15</v>
      </c>
      <c r="DJ7" s="3" t="s">
        <v>16</v>
      </c>
      <c r="DK7" s="3" t="s">
        <v>17</v>
      </c>
      <c r="DL7" s="3" t="s">
        <v>18</v>
      </c>
      <c r="DM7" s="3" t="s">
        <v>19</v>
      </c>
      <c r="DN7" s="3" t="s">
        <v>20</v>
      </c>
      <c r="DO7" s="3" t="s">
        <v>21</v>
      </c>
      <c r="DP7" s="3" t="s">
        <v>22</v>
      </c>
      <c r="DQ7" s="3" t="s">
        <v>24</v>
      </c>
      <c r="DR7" s="3" t="s">
        <v>9</v>
      </c>
      <c r="DS7" s="3" t="s">
        <v>10</v>
      </c>
      <c r="DT7" s="3" t="s">
        <v>11</v>
      </c>
      <c r="DU7" s="3" t="s">
        <v>12</v>
      </c>
      <c r="DV7" s="3" t="s">
        <v>13</v>
      </c>
      <c r="DW7" s="3" t="s">
        <v>14</v>
      </c>
      <c r="DX7" s="3" t="s">
        <v>15</v>
      </c>
      <c r="DY7" s="3" t="s">
        <v>16</v>
      </c>
      <c r="DZ7" s="3" t="s">
        <v>17</v>
      </c>
      <c r="EA7" s="3" t="s">
        <v>18</v>
      </c>
      <c r="EB7" s="3" t="s">
        <v>19</v>
      </c>
      <c r="EC7" s="3" t="s">
        <v>20</v>
      </c>
      <c r="ED7" s="3" t="s">
        <v>21</v>
      </c>
      <c r="EE7" s="3" t="s">
        <v>22</v>
      </c>
      <c r="EF7" s="3" t="s">
        <v>24</v>
      </c>
      <c r="EG7" s="3" t="s">
        <v>9</v>
      </c>
      <c r="EH7" s="3" t="s">
        <v>10</v>
      </c>
      <c r="EI7" s="3" t="s">
        <v>11</v>
      </c>
      <c r="EJ7" s="3" t="s">
        <v>12</v>
      </c>
      <c r="EK7" s="3" t="s">
        <v>13</v>
      </c>
      <c r="EL7" s="3" t="s">
        <v>14</v>
      </c>
      <c r="EM7" s="3" t="s">
        <v>15</v>
      </c>
      <c r="EN7" s="3" t="s">
        <v>16</v>
      </c>
      <c r="EO7" s="3" t="s">
        <v>17</v>
      </c>
      <c r="EP7" s="3" t="s">
        <v>18</v>
      </c>
      <c r="EQ7" s="3" t="s">
        <v>19</v>
      </c>
      <c r="ER7" s="3" t="s">
        <v>20</v>
      </c>
      <c r="ES7" s="3" t="s">
        <v>21</v>
      </c>
      <c r="ET7" s="3" t="s">
        <v>22</v>
      </c>
      <c r="EU7" s="3" t="s">
        <v>24</v>
      </c>
      <c r="EV7" s="3" t="s">
        <v>9</v>
      </c>
      <c r="EW7" s="3" t="s">
        <v>10</v>
      </c>
      <c r="EX7" s="3" t="s">
        <v>11</v>
      </c>
      <c r="EY7" s="3" t="s">
        <v>12</v>
      </c>
      <c r="EZ7" s="3" t="s">
        <v>13</v>
      </c>
      <c r="FA7" s="3" t="s">
        <v>14</v>
      </c>
      <c r="FB7" s="3" t="s">
        <v>15</v>
      </c>
      <c r="FC7" s="3" t="s">
        <v>16</v>
      </c>
      <c r="FD7" s="3" t="s">
        <v>17</v>
      </c>
      <c r="FE7" s="3" t="s">
        <v>18</v>
      </c>
      <c r="FF7" s="3" t="s">
        <v>19</v>
      </c>
      <c r="FG7" s="3" t="s">
        <v>20</v>
      </c>
      <c r="FH7" s="3" t="s">
        <v>21</v>
      </c>
      <c r="FI7" s="3" t="s">
        <v>22</v>
      </c>
      <c r="FJ7" s="3" t="s">
        <v>24</v>
      </c>
      <c r="FK7" s="3" t="s">
        <v>9</v>
      </c>
      <c r="FL7" s="3" t="s">
        <v>10</v>
      </c>
      <c r="FM7" s="3" t="s">
        <v>11</v>
      </c>
      <c r="FN7" s="3" t="s">
        <v>12</v>
      </c>
      <c r="FO7" s="3" t="s">
        <v>13</v>
      </c>
      <c r="FP7" s="3" t="s">
        <v>14</v>
      </c>
      <c r="FQ7" s="3" t="s">
        <v>15</v>
      </c>
      <c r="FR7" s="3" t="s">
        <v>16</v>
      </c>
      <c r="FS7" s="3" t="s">
        <v>17</v>
      </c>
      <c r="FT7" s="3" t="s">
        <v>18</v>
      </c>
      <c r="FU7" s="3" t="s">
        <v>19</v>
      </c>
      <c r="FV7" s="3" t="s">
        <v>20</v>
      </c>
      <c r="FW7" s="3" t="s">
        <v>21</v>
      </c>
      <c r="FX7" s="3" t="s">
        <v>22</v>
      </c>
      <c r="FY7" s="3" t="s">
        <v>24</v>
      </c>
    </row>
    <row r="8" spans="1:181">
      <c r="A8" s="11" t="s">
        <v>23</v>
      </c>
      <c r="B8" s="4">
        <v>995</v>
      </c>
      <c r="C8" s="4">
        <v>723</v>
      </c>
      <c r="D8" s="4">
        <v>757</v>
      </c>
      <c r="E8" s="4">
        <v>786</v>
      </c>
      <c r="F8" s="4">
        <v>1141</v>
      </c>
      <c r="G8" s="4">
        <v>570</v>
      </c>
      <c r="H8" s="4">
        <v>525</v>
      </c>
      <c r="I8" s="4">
        <v>437</v>
      </c>
      <c r="J8" s="4">
        <v>396</v>
      </c>
      <c r="K8" s="4">
        <v>371</v>
      </c>
      <c r="L8" s="4">
        <v>389</v>
      </c>
      <c r="M8" s="4">
        <v>275</v>
      </c>
      <c r="N8" s="4">
        <v>294</v>
      </c>
      <c r="O8" s="4">
        <v>434</v>
      </c>
      <c r="P8" s="4">
        <v>521</v>
      </c>
      <c r="Q8" s="4">
        <v>110208</v>
      </c>
      <c r="R8" s="4">
        <v>73032</v>
      </c>
      <c r="S8" s="4">
        <v>64201</v>
      </c>
      <c r="T8" s="4">
        <v>77882</v>
      </c>
      <c r="U8" s="4">
        <v>47001</v>
      </c>
      <c r="V8" s="4">
        <v>55360</v>
      </c>
      <c r="W8" s="4">
        <v>77071</v>
      </c>
      <c r="X8" s="4">
        <v>54584</v>
      </c>
      <c r="Y8" s="4">
        <v>73986</v>
      </c>
      <c r="Z8" s="4">
        <v>50291</v>
      </c>
      <c r="AA8" s="4">
        <v>27687</v>
      </c>
      <c r="AB8" s="4">
        <v>21108</v>
      </c>
      <c r="AC8" s="4">
        <v>36816</v>
      </c>
      <c r="AD8" s="4">
        <v>62666</v>
      </c>
      <c r="AE8" s="4">
        <v>63950</v>
      </c>
      <c r="AF8" s="4">
        <v>358</v>
      </c>
      <c r="AG8" s="4">
        <v>244</v>
      </c>
      <c r="AH8" s="4">
        <v>147</v>
      </c>
      <c r="AI8" s="4">
        <v>228</v>
      </c>
      <c r="AJ8" s="4">
        <v>115</v>
      </c>
      <c r="AK8" s="4">
        <v>142</v>
      </c>
      <c r="AL8" s="4">
        <v>234</v>
      </c>
      <c r="AM8" s="4">
        <v>92</v>
      </c>
      <c r="AN8" s="4">
        <v>194</v>
      </c>
      <c r="AO8" s="4">
        <v>87</v>
      </c>
      <c r="AP8" s="4">
        <v>66</v>
      </c>
      <c r="AQ8" s="4">
        <v>49</v>
      </c>
      <c r="AR8" s="4">
        <v>89</v>
      </c>
      <c r="AS8" s="4">
        <v>125</v>
      </c>
      <c r="AT8" s="4">
        <v>150</v>
      </c>
      <c r="AU8" s="4">
        <v>76201</v>
      </c>
      <c r="AV8" s="4">
        <v>47908</v>
      </c>
      <c r="AW8" s="4">
        <v>34690</v>
      </c>
      <c r="AX8" s="4">
        <v>50306</v>
      </c>
      <c r="AY8" s="4">
        <v>9530</v>
      </c>
      <c r="AZ8" s="4">
        <v>34470</v>
      </c>
      <c r="BA8" s="4">
        <v>47686</v>
      </c>
      <c r="BB8" s="4">
        <v>14276</v>
      </c>
      <c r="BC8" s="4">
        <v>43579</v>
      </c>
      <c r="BD8" s="4">
        <v>16083</v>
      </c>
      <c r="BE8" s="4">
        <v>10003</v>
      </c>
      <c r="BF8" s="4">
        <v>5110</v>
      </c>
      <c r="BG8" s="4">
        <v>19776</v>
      </c>
      <c r="BH8" s="4">
        <v>29384</v>
      </c>
      <c r="BI8" s="4">
        <v>32145</v>
      </c>
      <c r="BJ8" s="4">
        <v>322</v>
      </c>
      <c r="BK8" s="4">
        <v>251</v>
      </c>
      <c r="BL8" s="4">
        <v>396</v>
      </c>
      <c r="BM8" s="4">
        <v>297</v>
      </c>
      <c r="BN8" s="4">
        <v>387</v>
      </c>
      <c r="BO8" s="4">
        <v>68</v>
      </c>
      <c r="BP8" s="4">
        <v>76</v>
      </c>
      <c r="BQ8" s="4">
        <v>121</v>
      </c>
      <c r="BR8" s="4">
        <v>64</v>
      </c>
      <c r="BS8" s="4">
        <v>67</v>
      </c>
      <c r="BT8" s="4">
        <v>111</v>
      </c>
      <c r="BU8" s="4">
        <v>48</v>
      </c>
      <c r="BV8" s="4">
        <v>73</v>
      </c>
      <c r="BW8" s="4">
        <v>96</v>
      </c>
      <c r="BX8" s="4">
        <v>94</v>
      </c>
      <c r="BY8" s="4">
        <v>13827</v>
      </c>
      <c r="BZ8" s="4">
        <v>11077</v>
      </c>
      <c r="CA8" s="4">
        <v>19483</v>
      </c>
      <c r="CB8" s="4">
        <v>15557</v>
      </c>
      <c r="CC8" s="4">
        <v>14055</v>
      </c>
      <c r="CD8" s="4">
        <v>5332</v>
      </c>
      <c r="CE8" s="4">
        <v>5782</v>
      </c>
      <c r="CF8" s="4">
        <v>7709</v>
      </c>
      <c r="CG8" s="4">
        <v>4335</v>
      </c>
      <c r="CH8" s="4">
        <v>5321</v>
      </c>
      <c r="CI8" s="4">
        <v>5152</v>
      </c>
      <c r="CJ8" s="4">
        <v>3473</v>
      </c>
      <c r="CK8" s="4">
        <v>6333</v>
      </c>
      <c r="CL8" s="4">
        <v>5976</v>
      </c>
      <c r="CM8" s="4">
        <v>5637</v>
      </c>
      <c r="CN8" s="4">
        <v>84</v>
      </c>
      <c r="CO8" s="4">
        <v>43</v>
      </c>
      <c r="CP8" s="4">
        <v>5</v>
      </c>
      <c r="CQ8" s="4">
        <v>17</v>
      </c>
      <c r="CR8" s="4">
        <v>226</v>
      </c>
      <c r="CS8" s="4">
        <v>35</v>
      </c>
      <c r="CT8" s="4">
        <v>21</v>
      </c>
      <c r="CU8" s="4">
        <v>19</v>
      </c>
      <c r="CV8" s="4">
        <v>27</v>
      </c>
      <c r="CW8" s="4">
        <v>42</v>
      </c>
      <c r="CX8" s="4">
        <v>18</v>
      </c>
      <c r="CY8" s="4">
        <v>15</v>
      </c>
      <c r="CZ8" s="4">
        <v>7</v>
      </c>
      <c r="DA8" s="4">
        <v>11</v>
      </c>
      <c r="DB8" s="4">
        <v>29</v>
      </c>
      <c r="DC8" s="4">
        <v>2321</v>
      </c>
      <c r="DD8" s="4">
        <v>1341</v>
      </c>
      <c r="DE8" s="4">
        <v>163</v>
      </c>
      <c r="DF8" s="4">
        <v>1761</v>
      </c>
      <c r="DG8" s="4">
        <v>7629</v>
      </c>
      <c r="DH8" s="4">
        <v>1586</v>
      </c>
      <c r="DI8" s="4">
        <v>1103</v>
      </c>
      <c r="DJ8" s="4">
        <v>949</v>
      </c>
      <c r="DK8" s="4">
        <v>2331</v>
      </c>
      <c r="DL8" s="4">
        <v>2518</v>
      </c>
      <c r="DM8" s="4">
        <v>480</v>
      </c>
      <c r="DN8" s="4">
        <v>620</v>
      </c>
      <c r="DO8" s="4">
        <v>300</v>
      </c>
      <c r="DP8" s="4">
        <v>535</v>
      </c>
      <c r="DQ8" s="4">
        <v>1663</v>
      </c>
      <c r="DR8" s="4">
        <v>185</v>
      </c>
      <c r="DS8" s="4">
        <v>178</v>
      </c>
      <c r="DT8" s="4">
        <v>148</v>
      </c>
      <c r="DU8" s="4">
        <v>194</v>
      </c>
      <c r="DV8" s="4">
        <v>396</v>
      </c>
      <c r="DW8" s="4">
        <v>142</v>
      </c>
      <c r="DX8" s="4">
        <v>167</v>
      </c>
      <c r="DY8" s="4">
        <v>200</v>
      </c>
      <c r="DZ8" s="4">
        <v>108</v>
      </c>
      <c r="EA8" s="4">
        <v>120</v>
      </c>
      <c r="EB8" s="4">
        <v>139</v>
      </c>
      <c r="EC8" s="4">
        <v>148</v>
      </c>
      <c r="ED8" s="4">
        <v>110</v>
      </c>
      <c r="EE8" s="4">
        <v>192</v>
      </c>
      <c r="EF8" s="4">
        <v>200</v>
      </c>
      <c r="EG8" s="4">
        <v>17110</v>
      </c>
      <c r="EH8" s="4">
        <v>12562</v>
      </c>
      <c r="EI8" s="4">
        <v>7687</v>
      </c>
      <c r="EJ8" s="4">
        <v>9186</v>
      </c>
      <c r="EK8" s="4">
        <v>14910</v>
      </c>
      <c r="EL8" s="4">
        <v>9768</v>
      </c>
      <c r="EM8" s="4">
        <v>21206</v>
      </c>
      <c r="EN8" s="4">
        <v>31105</v>
      </c>
      <c r="EO8" s="4">
        <v>23607</v>
      </c>
      <c r="EP8" s="4">
        <v>24784</v>
      </c>
      <c r="EQ8" s="4">
        <v>11211</v>
      </c>
      <c r="ER8" s="4">
        <v>10249</v>
      </c>
      <c r="ES8" s="4">
        <v>9884</v>
      </c>
      <c r="ET8" s="4">
        <v>26318</v>
      </c>
      <c r="EU8" s="4">
        <v>23200</v>
      </c>
      <c r="EV8" s="4">
        <v>46</v>
      </c>
      <c r="EW8" s="4">
        <v>7</v>
      </c>
      <c r="EX8" s="4">
        <v>61</v>
      </c>
      <c r="EY8" s="4">
        <v>50</v>
      </c>
      <c r="EZ8" s="4">
        <v>17</v>
      </c>
      <c r="FA8" s="4">
        <v>183</v>
      </c>
      <c r="FB8" s="4">
        <v>27</v>
      </c>
      <c r="FC8" s="4">
        <v>6</v>
      </c>
      <c r="FD8" s="4">
        <v>4</v>
      </c>
      <c r="FE8" s="4">
        <v>55</v>
      </c>
      <c r="FF8" s="4">
        <v>54</v>
      </c>
      <c r="FG8" s="4">
        <v>15</v>
      </c>
      <c r="FH8" s="4">
        <v>15</v>
      </c>
      <c r="FI8" s="4">
        <v>9</v>
      </c>
      <c r="FJ8" s="4">
        <v>49</v>
      </c>
      <c r="FK8" s="4">
        <v>749</v>
      </c>
      <c r="FL8" s="4">
        <v>144</v>
      </c>
      <c r="FM8" s="4">
        <v>2178</v>
      </c>
      <c r="FN8" s="4">
        <v>1072</v>
      </c>
      <c r="FO8" s="4">
        <v>877</v>
      </c>
      <c r="FP8" s="4">
        <v>4204</v>
      </c>
      <c r="FQ8" s="4">
        <v>1294</v>
      </c>
      <c r="FR8" s="4">
        <v>545</v>
      </c>
      <c r="FS8" s="4">
        <v>134</v>
      </c>
      <c r="FT8" s="4">
        <v>1585</v>
      </c>
      <c r="FU8" s="4">
        <v>842</v>
      </c>
      <c r="FV8" s="4">
        <v>1656</v>
      </c>
      <c r="FW8" s="4">
        <v>522</v>
      </c>
      <c r="FX8" s="4">
        <v>452</v>
      </c>
      <c r="FY8" s="12">
        <v>1305</v>
      </c>
    </row>
    <row r="9" spans="1:181" ht="19.5" customHeight="1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</row>
    <row r="10" spans="1:181" s="7" customFormat="1">
      <c r="A10" s="6"/>
    </row>
    <row r="11" spans="1:181" s="7" customFormat="1">
      <c r="A11" s="6"/>
    </row>
    <row r="12" spans="1:181" s="7" customFormat="1">
      <c r="A12" s="8"/>
    </row>
    <row r="13" spans="1:181" s="7" customFormat="1">
      <c r="A13" s="8"/>
    </row>
    <row r="14" spans="1:181" s="7" customFormat="1">
      <c r="A14" s="8"/>
    </row>
    <row r="15" spans="1:181" s="7" customFormat="1">
      <c r="A15" s="8"/>
    </row>
    <row r="16" spans="1:181" s="7" customFormat="1">
      <c r="A16" s="8"/>
    </row>
    <row r="17" spans="1:1" s="7" customFormat="1">
      <c r="A17" s="8"/>
    </row>
    <row r="18" spans="1:1" s="7" customFormat="1">
      <c r="A18" s="8"/>
    </row>
    <row r="19" spans="1:1" s="7" customFormat="1">
      <c r="A19" s="8"/>
    </row>
    <row r="20" spans="1:1" s="7" customFormat="1">
      <c r="A20" s="8"/>
    </row>
    <row r="21" spans="1:1" s="7" customFormat="1">
      <c r="A21" s="8"/>
    </row>
    <row r="22" spans="1:1" s="7" customFormat="1">
      <c r="A22" s="8"/>
    </row>
    <row r="23" spans="1:1" s="7" customFormat="1">
      <c r="A23" s="8"/>
    </row>
    <row r="24" spans="1:1" s="7" customFormat="1">
      <c r="A24" s="8"/>
    </row>
    <row r="25" spans="1:1" s="7" customFormat="1">
      <c r="A25" s="8"/>
    </row>
    <row r="26" spans="1:1" s="7" customFormat="1">
      <c r="A26" s="8"/>
    </row>
    <row r="27" spans="1:1" s="7" customFormat="1">
      <c r="A27" s="8"/>
    </row>
    <row r="28" spans="1:1" s="7" customFormat="1">
      <c r="A28" s="8"/>
    </row>
    <row r="29" spans="1:1" s="7" customFormat="1">
      <c r="A29" s="8"/>
    </row>
    <row r="30" spans="1:1" s="7" customFormat="1">
      <c r="A30" s="8"/>
    </row>
    <row r="31" spans="1:1" s="7" customFormat="1"/>
  </sheetData>
  <mergeCells count="23">
    <mergeCell ref="A1:FQ1"/>
    <mergeCell ref="A2:FQ2"/>
    <mergeCell ref="A3:FQ3"/>
    <mergeCell ref="A4:A7"/>
    <mergeCell ref="B6:P6"/>
    <mergeCell ref="Q6:AE6"/>
    <mergeCell ref="B4:AE5"/>
    <mergeCell ref="AF6:AT6"/>
    <mergeCell ref="AU6:BI6"/>
    <mergeCell ref="AF5:BI5"/>
    <mergeCell ref="BJ6:BX6"/>
    <mergeCell ref="BY6:CM6"/>
    <mergeCell ref="BJ5:CM5"/>
    <mergeCell ref="EV6:FJ6"/>
    <mergeCell ref="AF4:FY4"/>
    <mergeCell ref="EV5:FY5"/>
    <mergeCell ref="FK6:FY6"/>
    <mergeCell ref="CN6:DB6"/>
    <mergeCell ref="DC6:DQ6"/>
    <mergeCell ref="CN5:DQ5"/>
    <mergeCell ref="DR6:EF6"/>
    <mergeCell ref="EG6:EU6"/>
    <mergeCell ref="DR5:EU5"/>
  </mergeCells>
  <pageMargins left="0.74803149606299213" right="0.74803149606299213" top="0.98425196850393704" bottom="0.98425196850393704" header="0.51181102362204722" footer="0.51181102362204722"/>
  <pageSetup paperSize="9" scale="13" firstPageNumber="0" orientation="landscape" useFirstPageNumber="1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22"/>
  <sheetViews>
    <sheetView tabSelected="1" workbookViewId="0">
      <selection activeCell="L9" sqref="L9"/>
    </sheetView>
  </sheetViews>
  <sheetFormatPr defaultRowHeight="12.75"/>
  <cols>
    <col min="4" max="4" width="14.7109375" customWidth="1"/>
    <col min="5" max="5" width="14.42578125" customWidth="1"/>
  </cols>
  <sheetData>
    <row r="1" spans="1:7">
      <c r="A1" s="40" t="s">
        <v>32</v>
      </c>
      <c r="B1" s="40"/>
      <c r="C1" s="40"/>
      <c r="D1" s="40"/>
      <c r="E1" s="40"/>
      <c r="F1" s="40"/>
      <c r="G1" s="40"/>
    </row>
    <row r="2" spans="1:7" ht="22.5">
      <c r="A2" s="13"/>
      <c r="B2" s="13"/>
      <c r="C2" s="13"/>
      <c r="D2" s="13"/>
      <c r="E2" s="13"/>
      <c r="F2" s="13"/>
      <c r="G2" s="20" t="s">
        <v>30</v>
      </c>
    </row>
    <row r="3" spans="1:7" ht="30" customHeight="1">
      <c r="A3" s="41"/>
      <c r="B3" s="43" t="s">
        <v>25</v>
      </c>
      <c r="C3" s="43"/>
      <c r="D3" s="43" t="s">
        <v>26</v>
      </c>
      <c r="E3" s="43"/>
      <c r="F3" s="43" t="s">
        <v>27</v>
      </c>
      <c r="G3" s="43"/>
    </row>
    <row r="4" spans="1:7" ht="22.5">
      <c r="A4" s="42"/>
      <c r="B4" s="19" t="s">
        <v>28</v>
      </c>
      <c r="C4" s="19" t="s">
        <v>29</v>
      </c>
      <c r="D4" s="19" t="s">
        <v>28</v>
      </c>
      <c r="E4" s="19" t="s">
        <v>29</v>
      </c>
      <c r="F4" s="19" t="s">
        <v>28</v>
      </c>
      <c r="G4" s="19" t="s">
        <v>29</v>
      </c>
    </row>
    <row r="5" spans="1:7">
      <c r="A5" s="14">
        <v>2009</v>
      </c>
      <c r="B5" s="15">
        <v>652</v>
      </c>
      <c r="C5" s="16">
        <v>54468</v>
      </c>
      <c r="D5" s="15">
        <v>91</v>
      </c>
      <c r="E5" s="16">
        <v>13553</v>
      </c>
      <c r="F5" s="15">
        <v>561</v>
      </c>
      <c r="G5" s="16">
        <v>40915</v>
      </c>
    </row>
    <row r="6" spans="1:7">
      <c r="A6" s="14">
        <v>2010</v>
      </c>
      <c r="B6" s="15">
        <v>995</v>
      </c>
      <c r="C6" s="16">
        <v>110208</v>
      </c>
      <c r="D6" s="15">
        <v>77</v>
      </c>
      <c r="E6" s="16">
        <v>14877</v>
      </c>
      <c r="F6" s="15">
        <v>918</v>
      </c>
      <c r="G6" s="16">
        <v>95331</v>
      </c>
    </row>
    <row r="7" spans="1:7">
      <c r="A7" s="14">
        <v>2011</v>
      </c>
      <c r="B7" s="15">
        <v>723</v>
      </c>
      <c r="C7" s="16">
        <v>73032</v>
      </c>
      <c r="D7" s="15">
        <v>73</v>
      </c>
      <c r="E7" s="16">
        <v>11699</v>
      </c>
      <c r="F7" s="15">
        <v>650</v>
      </c>
      <c r="G7" s="16">
        <v>61333</v>
      </c>
    </row>
    <row r="8" spans="1:7">
      <c r="A8" s="14">
        <v>2012</v>
      </c>
      <c r="B8" s="15">
        <v>757</v>
      </c>
      <c r="C8" s="16">
        <v>64201</v>
      </c>
      <c r="D8" s="15">
        <v>73</v>
      </c>
      <c r="E8" s="16">
        <v>8161</v>
      </c>
      <c r="F8" s="15">
        <v>684</v>
      </c>
      <c r="G8" s="16">
        <v>56040</v>
      </c>
    </row>
    <row r="9" spans="1:7">
      <c r="A9" s="14">
        <v>2013</v>
      </c>
      <c r="B9" s="16">
        <v>786</v>
      </c>
      <c r="C9" s="16">
        <v>77882</v>
      </c>
      <c r="D9" s="16">
        <v>59</v>
      </c>
      <c r="E9" s="16">
        <v>4885</v>
      </c>
      <c r="F9" s="16">
        <v>727</v>
      </c>
      <c r="G9" s="16">
        <v>72997</v>
      </c>
    </row>
    <row r="10" spans="1:7">
      <c r="A10" s="14">
        <v>2014</v>
      </c>
      <c r="B10" s="16">
        <v>1141</v>
      </c>
      <c r="C10" s="16">
        <v>47001</v>
      </c>
      <c r="D10" s="16">
        <v>61</v>
      </c>
      <c r="E10" s="16">
        <v>7940</v>
      </c>
      <c r="F10" s="16">
        <v>1080</v>
      </c>
      <c r="G10" s="16">
        <v>39061</v>
      </c>
    </row>
    <row r="11" spans="1:7">
      <c r="A11" s="14">
        <v>2015</v>
      </c>
      <c r="B11" s="16">
        <v>570</v>
      </c>
      <c r="C11" s="16">
        <v>55360</v>
      </c>
      <c r="D11" s="16">
        <v>62</v>
      </c>
      <c r="E11" s="16">
        <v>9729</v>
      </c>
      <c r="F11" s="16">
        <v>508</v>
      </c>
      <c r="G11" s="16">
        <v>45631</v>
      </c>
    </row>
    <row r="12" spans="1:7">
      <c r="A12" s="14">
        <v>2016</v>
      </c>
      <c r="B12" s="16">
        <v>525</v>
      </c>
      <c r="C12" s="16">
        <v>77071</v>
      </c>
      <c r="D12" s="16">
        <v>81</v>
      </c>
      <c r="E12" s="16">
        <v>20564</v>
      </c>
      <c r="F12" s="16">
        <v>444</v>
      </c>
      <c r="G12" s="16">
        <v>56507</v>
      </c>
    </row>
    <row r="13" spans="1:7">
      <c r="A13" s="14">
        <v>2017</v>
      </c>
      <c r="B13" s="17">
        <v>437</v>
      </c>
      <c r="C13" s="17">
        <v>54584</v>
      </c>
      <c r="D13" s="17">
        <v>117</v>
      </c>
      <c r="E13" s="17">
        <v>32032</v>
      </c>
      <c r="F13" s="17">
        <v>320</v>
      </c>
      <c r="G13" s="17">
        <v>22552</v>
      </c>
    </row>
    <row r="14" spans="1:7">
      <c r="A14" s="14">
        <v>2018</v>
      </c>
      <c r="B14" s="16">
        <f t="shared" ref="B14:C14" si="0">D14+F14</f>
        <v>396</v>
      </c>
      <c r="C14" s="16">
        <f t="shared" si="0"/>
        <v>73986</v>
      </c>
      <c r="D14" s="16">
        <v>165</v>
      </c>
      <c r="E14" s="16">
        <v>27967</v>
      </c>
      <c r="F14" s="16">
        <v>231</v>
      </c>
      <c r="G14" s="16">
        <v>46019</v>
      </c>
    </row>
    <row r="15" spans="1:7">
      <c r="A15" s="14">
        <v>2019</v>
      </c>
      <c r="B15" s="16">
        <v>371</v>
      </c>
      <c r="C15" s="16">
        <v>50291</v>
      </c>
      <c r="D15" s="16">
        <v>174</v>
      </c>
      <c r="E15" s="16">
        <v>33179</v>
      </c>
      <c r="F15" s="16">
        <v>197</v>
      </c>
      <c r="G15" s="16">
        <v>17112</v>
      </c>
    </row>
    <row r="16" spans="1:7">
      <c r="A16" s="14">
        <v>2020</v>
      </c>
      <c r="B16" s="16">
        <v>389</v>
      </c>
      <c r="C16" s="16">
        <v>27687</v>
      </c>
      <c r="D16" s="16">
        <v>203</v>
      </c>
      <c r="E16" s="16">
        <v>16270</v>
      </c>
      <c r="F16" s="16">
        <v>186</v>
      </c>
      <c r="G16" s="16">
        <v>11417</v>
      </c>
    </row>
    <row r="17" spans="1:7">
      <c r="A17" s="14">
        <v>2021</v>
      </c>
      <c r="B17" s="16">
        <v>275</v>
      </c>
      <c r="C17" s="16">
        <v>21108</v>
      </c>
      <c r="D17" s="16">
        <v>168</v>
      </c>
      <c r="E17" s="16">
        <v>14673</v>
      </c>
      <c r="F17" s="16">
        <v>107</v>
      </c>
      <c r="G17" s="16">
        <v>6435</v>
      </c>
    </row>
    <row r="18" spans="1:7">
      <c r="A18" s="18">
        <v>2022</v>
      </c>
      <c r="B18" s="16">
        <v>294</v>
      </c>
      <c r="C18" s="16">
        <v>36816</v>
      </c>
      <c r="D18" s="16">
        <v>153</v>
      </c>
      <c r="E18" s="16">
        <v>17674</v>
      </c>
      <c r="F18" s="16">
        <v>141</v>
      </c>
      <c r="G18" s="16">
        <v>19142</v>
      </c>
    </row>
    <row r="19" spans="1:7">
      <c r="A19" s="18">
        <v>2023</v>
      </c>
      <c r="B19" s="16">
        <v>434</v>
      </c>
      <c r="C19" s="16">
        <v>62666</v>
      </c>
      <c r="D19" s="16">
        <v>166</v>
      </c>
      <c r="E19" s="16">
        <v>19978</v>
      </c>
      <c r="F19" s="16">
        <v>268</v>
      </c>
      <c r="G19" s="16">
        <v>42688</v>
      </c>
    </row>
    <row r="20" spans="1:7">
      <c r="A20" s="18">
        <v>2024</v>
      </c>
      <c r="B20" s="16">
        <v>521</v>
      </c>
      <c r="C20" s="16">
        <v>63950</v>
      </c>
      <c r="D20" s="16">
        <v>162</v>
      </c>
      <c r="E20" s="16">
        <v>21620</v>
      </c>
      <c r="F20" s="16">
        <v>359</v>
      </c>
      <c r="G20" s="16">
        <v>42330</v>
      </c>
    </row>
    <row r="22" spans="1:7" ht="42" customHeight="1">
      <c r="A22" s="44" t="s">
        <v>31</v>
      </c>
      <c r="B22" s="45"/>
      <c r="C22" s="45"/>
      <c r="D22" s="45"/>
      <c r="E22" s="45"/>
      <c r="F22" s="45"/>
      <c r="G22" s="45"/>
    </row>
  </sheetData>
  <mergeCells count="6">
    <mergeCell ref="A22:G22"/>
    <mergeCell ref="A1:G1"/>
    <mergeCell ref="A3:A4"/>
    <mergeCell ref="B3:C3"/>
    <mergeCell ref="D3:E3"/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2010-2024жж</vt:lpstr>
      <vt:lpstr>қоғамдық тамақтандыру к.о.</vt:lpstr>
      <vt:lpstr>'2010-2024жж'!Область_печати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karpova</dc:creator>
  <cp:lastModifiedBy>a.abueva</cp:lastModifiedBy>
  <cp:lastPrinted>2018-06-05T11:48:25Z</cp:lastPrinted>
  <dcterms:created xsi:type="dcterms:W3CDTF">2011-03-04T05:41:31Z</dcterms:created>
  <dcterms:modified xsi:type="dcterms:W3CDTF">2025-09-11T11:13:20Z</dcterms:modified>
</cp:coreProperties>
</file>