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Sapieva\Desktop\Динамические ряды 2024торг\Динамика торговля_год последн\"/>
    </mc:Choice>
  </mc:AlternateContent>
  <bookViews>
    <workbookView xWindow="0" yWindow="0" windowWidth="28800" windowHeight="12345" activeTab="6"/>
  </bookViews>
  <sheets>
    <sheet name="2018" sheetId="4" r:id="rId1"/>
    <sheet name="2019" sheetId="3" r:id="rId2"/>
    <sheet name="2020" sheetId="2" r:id="rId3"/>
    <sheet name="2021" sheetId="1" r:id="rId4"/>
    <sheet name="2022" sheetId="8" r:id="rId5"/>
    <sheet name="2023" sheetId="9" r:id="rId6"/>
    <sheet name="2024" sheetId="10" r:id="rId7"/>
  </sheets>
  <externalReferences>
    <externalReference r:id="rId8"/>
  </externalReferences>
  <definedNames>
    <definedName name="_xlnm.Print_Titles" localSheetId="0">'2018'!$3:$4</definedName>
    <definedName name="_xlnm.Print_Area" localSheetId="3">'2021'!$A$1:$P$637</definedName>
    <definedName name="_xlnm.Print_Area" localSheetId="4">'2022'!$A$1:$P$407</definedName>
  </definedNames>
  <calcPr calcId="162913"/>
  <fileRecoveryPr autoRecover="0"/>
</workbook>
</file>

<file path=xl/calcChain.xml><?xml version="1.0" encoding="utf-8"?>
<calcChain xmlns="http://schemas.openxmlformats.org/spreadsheetml/2006/main">
  <c r="A454" i="9" l="1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</calcChain>
</file>

<file path=xl/sharedStrings.xml><?xml version="1.0" encoding="utf-8"?>
<sst xmlns="http://schemas.openxmlformats.org/spreadsheetml/2006/main" count="31482" uniqueCount="993">
  <si>
    <t>-</t>
  </si>
  <si>
    <t>451121000</t>
  </si>
  <si>
    <t>451122000</t>
  </si>
  <si>
    <t>451123100</t>
  </si>
  <si>
    <t>451123200</t>
  </si>
  <si>
    <t>451139200</t>
  </si>
  <si>
    <t>451921200</t>
  </si>
  <si>
    <t>451921300</t>
  </si>
  <si>
    <t>451921400</t>
  </si>
  <si>
    <t>451939400</t>
  </si>
  <si>
    <t>453211100</t>
  </si>
  <si>
    <t>453211200</t>
  </si>
  <si>
    <t>453211900</t>
  </si>
  <si>
    <t>453212000</t>
  </si>
  <si>
    <t>453222000</t>
  </si>
  <si>
    <t>453229100</t>
  </si>
  <si>
    <t>453229110</t>
  </si>
  <si>
    <t>453229190</t>
  </si>
  <si>
    <t>454020100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</si>
  <si>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</si>
  <si>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</si>
  <si>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</si>
  <si>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</si>
  <si>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</si>
  <si>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</si>
  <si>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</si>
  <si>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</si>
  <si>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</si>
  <si>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</si>
  <si>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</si>
  <si>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</si>
  <si>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</si>
  <si>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</si>
  <si>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</si>
  <si>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</si>
  <si>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</si>
  <si>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</si>
  <si>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</si>
  <si>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</si>
  <si>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</si>
  <si>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</si>
  <si>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</si>
  <si>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</si>
  <si>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</si>
  <si>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</si>
  <si>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</si>
  <si>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</si>
  <si>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</si>
  <si>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</si>
  <si>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</si>
  <si>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</si>
  <si>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</si>
  <si>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</si>
  <si>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</si>
  <si>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</si>
  <si>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</si>
  <si>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</si>
  <si>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</si>
  <si>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</si>
  <si>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</si>
  <si>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</si>
  <si>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</si>
  <si>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</si>
  <si>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</si>
  <si>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</si>
  <si>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</si>
  <si>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</si>
  <si>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</si>
  <si>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</si>
  <si>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</si>
  <si>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</si>
  <si>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</si>
  <si>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</si>
  <si>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</si>
  <si>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</si>
  <si>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</si>
  <si>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</si>
  <si>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</si>
  <si>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</si>
  <si>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</si>
  <si>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</si>
  <si>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</si>
  <si>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</si>
  <si>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</si>
  <si>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</si>
  <si>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</si>
  <si>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</si>
  <si>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</si>
  <si>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</si>
  <si>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</si>
  <si>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</si>
  <si>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</si>
  <si>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</si>
  <si>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</si>
  <si>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</si>
  <si>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</si>
  <si>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</si>
  <si>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</si>
  <si>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</si>
  <si>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</si>
  <si>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</si>
  <si>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</si>
  <si>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</si>
  <si>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</si>
  <si>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</si>
  <si>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</si>
  <si>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</si>
  <si>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</si>
  <si>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</si>
  <si>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</si>
  <si>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</si>
  <si>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</si>
  <si>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</si>
  <si>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</si>
  <si>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</si>
  <si>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</si>
  <si>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</si>
  <si>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</si>
  <si>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</si>
  <si>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</si>
  <si>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</si>
  <si>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</si>
  <si>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</si>
  <si>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</si>
  <si>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</si>
  <si>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</si>
  <si>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</si>
  <si>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</si>
  <si>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</si>
  <si>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</si>
  <si>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</si>
  <si>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</si>
  <si>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</si>
  <si>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</si>
  <si>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</si>
  <si>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</si>
  <si>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</si>
  <si>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</si>
  <si>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</si>
  <si>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</si>
  <si>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</si>
  <si>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</si>
  <si>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</si>
  <si>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</si>
  <si>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</si>
  <si>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</si>
  <si>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</si>
  <si>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</si>
  <si>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</si>
  <si>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</si>
  <si>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</si>
  <si>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</si>
  <si>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</si>
  <si>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</si>
  <si>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</si>
  <si>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</si>
  <si>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</si>
  <si>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</si>
  <si>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</si>
  <si>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</si>
  <si>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</si>
  <si>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</si>
  <si>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</si>
  <si>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</si>
  <si>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</si>
  <si>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</si>
  <si>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</si>
  <si>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</si>
  <si>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</si>
  <si>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</si>
  <si>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</si>
  <si>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</si>
  <si>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</si>
  <si>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</si>
  <si>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</si>
  <si>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</si>
  <si>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</si>
  <si>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</si>
  <si>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</si>
  <si>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</si>
  <si>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</si>
  <si>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</si>
  <si>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</si>
  <si>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</si>
  <si>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</si>
  <si>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</si>
  <si>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</si>
  <si>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</si>
  <si>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</si>
  <si>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</si>
  <si>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</si>
  <si>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</si>
  <si>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</si>
  <si>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</si>
  <si>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</si>
  <si>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</si>
  <si>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</si>
  <si>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</si>
  <si>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</si>
  <si>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</si>
  <si>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</si>
  <si>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</si>
  <si>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</si>
  <si>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</si>
  <si>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</si>
  <si>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</si>
  <si>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</si>
  <si>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</si>
  <si>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</si>
  <si>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</si>
  <si>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</si>
  <si>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</si>
  <si>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</si>
  <si>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</si>
  <si>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</si>
  <si>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</si>
  <si>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</si>
  <si>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</si>
  <si>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</si>
  <si>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</si>
  <si>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</si>
  <si>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</si>
  <si>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</si>
  <si>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</si>
  <si>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</si>
  <si>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</si>
  <si>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</si>
  <si>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</si>
  <si>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</si>
  <si>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</si>
  <si>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</si>
  <si>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</si>
  <si>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</si>
  <si>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</si>
  <si>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</si>
  <si>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</si>
  <si>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</si>
  <si>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</si>
  <si>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</si>
  <si>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</si>
  <si>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</si>
  <si>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</si>
  <si>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</si>
  <si>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</si>
  <si>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</si>
  <si>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</si>
  <si>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</si>
  <si>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</si>
  <si>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</si>
  <si>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</si>
  <si>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</si>
  <si>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</si>
  <si>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</si>
  <si>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</si>
  <si>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</si>
  <si>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</si>
  <si>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</si>
  <si>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</si>
  <si>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</si>
  <si>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</si>
  <si>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</si>
  <si>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</si>
  <si>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</si>
  <si>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</si>
  <si>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</si>
  <si>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</si>
  <si>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</si>
  <si>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</si>
  <si>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</si>
  <si>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</si>
  <si>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</si>
  <si>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</si>
  <si>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</si>
  <si>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</si>
  <si>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</si>
  <si>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</si>
  <si>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</si>
  <si>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</si>
  <si>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</si>
  <si>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</si>
  <si>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</si>
  <si>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</si>
  <si>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</si>
  <si>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</si>
  <si>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</si>
  <si>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</si>
  <si>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</si>
  <si>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</si>
  <si>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</si>
  <si>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</si>
  <si>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</si>
  <si>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</si>
  <si>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</si>
  <si>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</si>
  <si>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</si>
  <si>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</si>
  <si>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</si>
  <si>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</si>
  <si>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</si>
  <si>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</si>
  <si>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</si>
  <si>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</si>
  <si>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</si>
  <si>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</si>
  <si>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</si>
  <si>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</si>
  <si>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</si>
  <si>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</si>
  <si>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</si>
  <si>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</si>
  <si>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</si>
  <si>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</si>
  <si>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</si>
  <si>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</si>
  <si>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</si>
  <si>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</si>
  <si>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</si>
  <si>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</si>
  <si>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</si>
  <si>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</si>
  <si>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</si>
  <si>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</si>
  <si>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</si>
  <si>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</si>
  <si>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</si>
  <si>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</si>
  <si>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</si>
  <si>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</si>
  <si>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</si>
  <si>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</si>
  <si>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</si>
  <si>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</si>
  <si>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</si>
  <si>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</si>
  <si>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</si>
  <si>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470077400</t>
  </si>
  <si>
    <t>470078100</t>
  </si>
  <si>
    <t>470078110</t>
  </si>
  <si>
    <t>470078120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</si>
  <si>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</si>
  <si>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</si>
  <si>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</si>
  <si>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</si>
  <si>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</si>
  <si>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</si>
  <si>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</si>
  <si>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</si>
  <si>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</si>
  <si>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</si>
  <si>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</si>
  <si>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</si>
  <si>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470081117</t>
  </si>
  <si>
    <t>470081130</t>
  </si>
  <si>
    <t>470081131</t>
  </si>
  <si>
    <t>470081132</t>
  </si>
  <si>
    <t>470081160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</si>
  <si>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</si>
  <si>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</si>
  <si>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</si>
  <si>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</si>
  <si>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</si>
  <si>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</si>
  <si>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</si>
  <si>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</si>
  <si>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</si>
  <si>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470083300</t>
  </si>
  <si>
    <t>470083310</t>
  </si>
  <si>
    <t>470083320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</si>
  <si>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</si>
  <si>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</si>
  <si>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</si>
  <si>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</si>
  <si>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</si>
  <si>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</si>
  <si>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</si>
  <si>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</si>
  <si>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</si>
  <si>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470086300</t>
  </si>
  <si>
    <t>470086400</t>
  </si>
  <si>
    <t>470086500</t>
  </si>
  <si>
    <t>470086900</t>
  </si>
  <si>
    <t>470086910</t>
  </si>
  <si>
    <t>470086990</t>
  </si>
  <si>
    <t>470088000</t>
  </si>
  <si>
    <t>470089000</t>
  </si>
  <si>
    <t>470091000</t>
  </si>
  <si>
    <t>470099000</t>
  </si>
  <si>
    <t>45112</t>
  </si>
  <si>
    <t>451121</t>
  </si>
  <si>
    <t>451122</t>
  </si>
  <si>
    <t>451123</t>
  </si>
  <si>
    <t>45113</t>
  </si>
  <si>
    <t>451139</t>
  </si>
  <si>
    <t>45192</t>
  </si>
  <si>
    <t>451921</t>
  </si>
  <si>
    <t>45193</t>
  </si>
  <si>
    <t>451939</t>
  </si>
  <si>
    <t>45321</t>
  </si>
  <si>
    <t>453211</t>
  </si>
  <si>
    <t>453212</t>
  </si>
  <si>
    <t>45322</t>
  </si>
  <si>
    <t>453222</t>
  </si>
  <si>
    <t>453229</t>
  </si>
  <si>
    <t>45402</t>
  </si>
  <si>
    <t>454020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</si>
  <si>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</si>
  <si>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</si>
  <si>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</si>
  <si>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</si>
  <si>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</si>
  <si>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</si>
  <si>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</si>
  <si>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</si>
  <si>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</si>
  <si>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</si>
  <si>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</si>
  <si>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</si>
  <si>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</si>
  <si>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</si>
  <si>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</si>
  <si>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</si>
  <si>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</si>
  <si>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</si>
  <si>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</si>
  <si>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</si>
  <si>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</si>
  <si>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</si>
  <si>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</si>
  <si>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</si>
  <si>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</si>
  <si>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</si>
  <si>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</si>
  <si>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</si>
  <si>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</si>
  <si>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</si>
  <si>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</si>
  <si>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</si>
  <si>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</si>
  <si>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</si>
  <si>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</si>
  <si>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</si>
  <si>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</si>
  <si>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</si>
  <si>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</si>
  <si>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</si>
  <si>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</si>
  <si>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</si>
  <si>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</si>
  <si>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</si>
  <si>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</si>
  <si>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</si>
  <si>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</si>
  <si>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</si>
  <si>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</si>
  <si>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</si>
  <si>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</si>
  <si>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</si>
  <si>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</si>
  <si>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</si>
  <si>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</si>
  <si>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</si>
  <si>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</si>
  <si>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</si>
  <si>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</si>
  <si>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>470089</t>
  </si>
  <si>
    <t>47009</t>
  </si>
  <si>
    <t>470091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</si>
  <si>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</si>
  <si>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</si>
  <si>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</si>
  <si>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</si>
  <si>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</si>
  <si>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</si>
  <si>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</si>
  <si>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</si>
  <si>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</si>
  <si>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470088</t>
  </si>
  <si>
    <t/>
  </si>
  <si>
    <t>470013</t>
  </si>
  <si>
    <t>470081114</t>
  </si>
  <si>
    <t>Retail trade services, except for those provided on a fee or contract basis, in specialized stores</t>
  </si>
  <si>
    <t>Retail trade services of fresh fruits and vegetables</t>
  </si>
  <si>
    <t>Fresh fruit retail trade services</t>
  </si>
  <si>
    <t>Apple retail trade services</t>
  </si>
  <si>
    <t>Retail trade services of fresh fruit other than apples</t>
  </si>
  <si>
    <t>Retail sale services of nuts</t>
  </si>
  <si>
    <t>Retail trade services of fresh potatoes</t>
  </si>
  <si>
    <t>Retail trade services of fresh vegetables other than potatoes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</si>
  <si>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</si>
  <si>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</si>
  <si>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</si>
  <si>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</si>
  <si>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</si>
  <si>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</si>
  <si>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Mushroom retail trade services</t>
  </si>
  <si>
    <t>Retail trade services of other fresh fruits and vegetables, including fresh herbs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</si>
  <si>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</si>
  <si>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</si>
  <si>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</si>
  <si>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</si>
  <si>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</si>
  <si>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</si>
  <si>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</si>
  <si>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</si>
  <si>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</si>
  <si>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</si>
  <si>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Retail sale services of processed mushrooms</t>
  </si>
  <si>
    <t>Retail trade services of other processed fruits and vegetables</t>
  </si>
  <si>
    <t>Meat retail trade services</t>
  </si>
  <si>
    <t>Retail trade services of meat other than poultry and game meat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</si>
  <si>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</si>
  <si>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</si>
  <si>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</si>
  <si>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</si>
  <si>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meat by-products</t>
  </si>
  <si>
    <t>Retail trade services of poultry and game meat</t>
  </si>
  <si>
    <t>Retail trade services of poultry offal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</si>
  <si>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</si>
  <si>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</si>
  <si>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</si>
  <si>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canned meat</t>
  </si>
  <si>
    <t>Retail trade services of other prepared products</t>
  </si>
  <si>
    <t>Retail trade services of meat products and semi-finished products from meat, meat offal or animal blood</t>
  </si>
  <si>
    <t>Retail trade services of fish, crustaceans and mollusks</t>
  </si>
  <si>
    <t>Retail fish trade services</t>
  </si>
  <si>
    <t>Retail trade services of fresh or chilled fish (whether or not dressed)</t>
  </si>
  <si>
    <t>Retail trading services of frozen fish</t>
  </si>
  <si>
    <t>Retail trade services of crustaceans, molluscs and aquatic invertebrates and other seafood</t>
  </si>
  <si>
    <t>Retail trade services of cooked or canned fish; caviar and its substitutes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</si>
  <si>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</si>
  <si>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</si>
  <si>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</si>
  <si>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</si>
  <si>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</si>
  <si>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</si>
  <si>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Bread retail trade services</t>
  </si>
  <si>
    <t>Retail trade services of flour confectionery products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</si>
  <si>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</si>
  <si>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</si>
  <si>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</si>
  <si>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</si>
  <si>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</si>
  <si>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</si>
  <si>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</si>
  <si>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</si>
  <si>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Cheese retail trade services</t>
  </si>
  <si>
    <t>Retail trade services of cottage cheese and curd products</t>
  </si>
  <si>
    <t>Retail trade services of yoghurt and other fermented or fermented milk and cream</t>
  </si>
  <si>
    <t xml:space="preserve"> Yogurt retail trade services</t>
  </si>
  <si>
    <t>Retail trade services of sour cream</t>
  </si>
  <si>
    <t>Retail trade services of other fermented or fermented milk and cream</t>
  </si>
  <si>
    <t>Ice cream retail trade services</t>
  </si>
  <si>
    <t>Retail trade services of dairy products n.e.c.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</si>
  <si>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</si>
  <si>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</si>
  <si>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</si>
  <si>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</si>
  <si>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</si>
  <si>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</si>
  <si>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</si>
  <si>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</si>
  <si>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</si>
  <si>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Sunflower oil retail trade services</t>
  </si>
  <si>
    <t>Retail trade services of other vegetable oils</t>
  </si>
  <si>
    <t>Retail trade services of oil and fat food products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</si>
  <si>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</si>
  <si>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</si>
  <si>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</si>
  <si>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</si>
  <si>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</si>
  <si>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</si>
  <si>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</si>
  <si>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</si>
  <si>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</si>
  <si>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</si>
  <si>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</si>
  <si>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</si>
  <si>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</si>
  <si>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</si>
  <si>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Retail trade services of starch and starch products</t>
  </si>
  <si>
    <t>Retail trade services of sugar and sweeteners</t>
  </si>
  <si>
    <t>Sugar retail trade services</t>
  </si>
  <si>
    <t>Retail trade services of sweeteners</t>
  </si>
  <si>
    <t>Retail trade services of vinegar and its substitutes</t>
  </si>
  <si>
    <t>Retail trading services of edible salt</t>
  </si>
  <si>
    <t>Retail flour services</t>
  </si>
  <si>
    <t>Retail trade services of wheat flour</t>
  </si>
  <si>
    <t>Retail trade services of flour other than wheat</t>
  </si>
  <si>
    <t>Pasta retail trade services</t>
  </si>
  <si>
    <t>Retail trade services of other food products not included in other groups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</si>
  <si>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</si>
  <si>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</si>
  <si>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</si>
  <si>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</si>
  <si>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</si>
  <si>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</si>
  <si>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</si>
  <si>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</si>
  <si>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</si>
  <si>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</si>
  <si>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</si>
  <si>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</si>
  <si>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</si>
  <si>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</si>
  <si>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</si>
  <si>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</si>
  <si>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</si>
  <si>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 of new specialized passenger vehicles (including ambulances) weighing not more than 3.5 tons in specialized stores</t>
  </si>
  <si>
    <t>Other retail trade services, except for those provided on a fee or contract basis, of cars and motor vehicles, not included in other groups</t>
  </si>
  <si>
    <t>Other retail trade services of used passenger cars, including markets</t>
  </si>
  <si>
    <t>Retail trade services, other than on a fee or contract basis, of trucks, trailers, semi-trailers and buses in specialized stores</t>
  </si>
  <si>
    <t>Retail trade services of commercial vehicles in specialized stores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</si>
  <si>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</si>
  <si>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</si>
  <si>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</si>
  <si>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</si>
  <si>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</si>
  <si>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</si>
  <si>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Retail trade services, other than on a fee or contract basis, of motor vehicle parts and accessories through mail-order companies</t>
  </si>
  <si>
    <t>Retail trade services of automotive parts and accessories through mail order companies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</si>
  <si>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</si>
  <si>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</si>
  <si>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Retail trade services of computers, peripheral equipment and software</t>
  </si>
  <si>
    <t>Complete Computer Retail Services</t>
  </si>
  <si>
    <t>Retail trade services of desktop computers</t>
  </si>
  <si>
    <t>Retail trade services of portable computers (laptops, notebooks, ultrabooks, netbooks, tablets, etc.)</t>
  </si>
  <si>
    <t>Retail trade services of monitors</t>
  </si>
  <si>
    <t>Retail trade services of computer parts and accessories</t>
  </si>
  <si>
    <t>Retail trade services of other peripheral equipment</t>
  </si>
  <si>
    <t>Retail software services</t>
  </si>
  <si>
    <t>Retail trade services of telecommunication equipment</t>
  </si>
  <si>
    <t>Retail trade services of radio transmitting equipment</t>
  </si>
  <si>
    <t>Retail trade services of telephones for cellular or other wireless communications</t>
  </si>
  <si>
    <t>Retail trade services of landline telephone sets</t>
  </si>
  <si>
    <t>Retail trade services of facsimile machines</t>
  </si>
  <si>
    <t>Retail trade services of other telecommunication equipment</t>
  </si>
  <si>
    <t>Retail trade services of audio and video equipment</t>
  </si>
  <si>
    <t>Retail trade services of audio equipment</t>
  </si>
  <si>
    <t>Retail trade services of tape recorders</t>
  </si>
  <si>
    <t>Retail trade services of other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</si>
  <si>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</si>
  <si>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</si>
  <si>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</si>
  <si>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</si>
  <si>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other audio and video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</si>
  <si>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</si>
  <si>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</si>
  <si>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</si>
  <si>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</si>
  <si>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</si>
  <si>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</si>
  <si>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</si>
  <si>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</si>
  <si>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</si>
  <si>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</si>
  <si>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</si>
  <si>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</si>
  <si>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</si>
  <si>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</si>
  <si>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</si>
  <si>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</si>
  <si>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</si>
  <si>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</si>
  <si>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</si>
  <si>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</si>
  <si>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</si>
  <si>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</si>
  <si>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Lumber retail trade services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</si>
  <si>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</si>
  <si>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</si>
  <si>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</si>
  <si>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timber, sawn timber, building parts and structures made of wood, other prefabricated wooden buildings</t>
  </si>
  <si>
    <t>Retail trade services of cement, lime, gypsum</t>
  </si>
  <si>
    <t>Retail trading services of cement</t>
  </si>
  <si>
    <t>Lime retail trade services</t>
  </si>
  <si>
    <t>Gypsum retail trade services</t>
  </si>
  <si>
    <t>Retail trade services of sand, gravel, stone, clay</t>
  </si>
  <si>
    <t>Retail trade services of bricks, ceramic tiles, roofing materials</t>
  </si>
  <si>
    <t>Brick retail trade services</t>
  </si>
  <si>
    <t>Retail trade services of ceramic tiles</t>
  </si>
  <si>
    <t>Retail trade services of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</si>
  <si>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</si>
  <si>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</si>
  <si>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</si>
  <si>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</si>
  <si>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trade services of textile goods</t>
  </si>
  <si>
    <t>Retail yarn services</t>
  </si>
  <si>
    <t>Textile retail trade services</t>
  </si>
  <si>
    <t>Retail trade services of cotton fabrics</t>
  </si>
  <si>
    <t>Retail trade services of woolen fabrics</t>
  </si>
  <si>
    <t>Retail trade services of silk fabrics</t>
  </si>
  <si>
    <t>Retail trade services of other textiles</t>
  </si>
  <si>
    <t>Retail trade services of household textiles (such as bed and table linen)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</si>
  <si>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</si>
  <si>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</si>
  <si>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</si>
  <si>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</si>
  <si>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</si>
  <si>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laminate trade services</t>
  </si>
  <si>
    <t>Retail trade services of other floor coverings</t>
  </si>
  <si>
    <t>Retail trade services of carpets and carpet products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</si>
  <si>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</si>
  <si>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</si>
  <si>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</si>
  <si>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</si>
  <si>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</si>
  <si>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</si>
  <si>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microwave ovens</t>
  </si>
  <si>
    <t>Retail trade services of kitchen stoves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</si>
  <si>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</si>
  <si>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</si>
  <si>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</si>
  <si>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electric space heaters</t>
  </si>
  <si>
    <t>Retail trade services of air conditioning and ventilation equipment</t>
  </si>
  <si>
    <t>Retail trade services of household electrical appliances, appliances and other tools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</si>
  <si>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</si>
  <si>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</si>
  <si>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</si>
  <si>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</si>
  <si>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</si>
  <si>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</si>
  <si>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</si>
  <si>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</si>
  <si>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</si>
  <si>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</si>
  <si>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</si>
  <si>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</si>
  <si>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</si>
  <si>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</si>
  <si>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</si>
  <si>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</si>
  <si>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</si>
  <si>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other lighting equipment</t>
  </si>
  <si>
    <t>Lamp Retail Services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</si>
  <si>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</si>
  <si>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</si>
  <si>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</si>
  <si>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</si>
  <si>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electrical wires and cords, wiring accessories</t>
  </si>
  <si>
    <t>Retail trade services of other lighting fixtures</t>
  </si>
  <si>
    <t>Retail trade services of wood products, cork and wickerwork</t>
  </si>
  <si>
    <t>Retail trade services of other wood products</t>
  </si>
  <si>
    <t>Retail trade services of musical instruments and scores</t>
  </si>
  <si>
    <t>Retail trade services of musical instruments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</si>
  <si>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</si>
  <si>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</si>
  <si>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</si>
  <si>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</si>
  <si>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</si>
  <si>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</si>
  <si>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</si>
  <si>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</si>
  <si>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</si>
  <si>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</si>
  <si>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</si>
  <si>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</si>
  <si>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</si>
  <si>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</si>
  <si>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</si>
  <si>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</si>
  <si>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</si>
  <si>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</si>
  <si>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</si>
  <si>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</si>
  <si>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</si>
  <si>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</si>
  <si>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</si>
  <si>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</si>
  <si>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audio and video cassettes, compact discs (CDs), recorded digital video discs (DVDs)</t>
  </si>
  <si>
    <t>Retail trade services of blank floppy disks, audio and video cassettes, compact discs (CDs), digital video discs (DVDs)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</si>
  <si>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</si>
  <si>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</si>
  <si>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</si>
  <si>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</si>
  <si>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Bicycle retail services</t>
  </si>
  <si>
    <t>Retail trade services of spare parts and accessories</t>
  </si>
  <si>
    <t>Retail trade services of special sports shoes</t>
  </si>
  <si>
    <t>Camping equipment retail trade services</t>
  </si>
  <si>
    <t>Retail trade services of camping equipment (tents, awnings, mattresses, etc.)</t>
  </si>
  <si>
    <t>Retail trade services of games and toys</t>
  </si>
  <si>
    <t>Retail trade services of games and toys (including video games)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</si>
  <si>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</si>
  <si>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</si>
  <si>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</si>
  <si>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</si>
  <si>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</si>
  <si>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Retail trade services of textile apparel, except for children's</t>
  </si>
  <si>
    <t>Retail trade services of textile outerwear</t>
  </si>
  <si>
    <t>Retail trade services of textile underwear</t>
  </si>
  <si>
    <t>Retail trade services of other textile apparel</t>
  </si>
  <si>
    <t>Retail trade services of knitted apparel, except for children's</t>
  </si>
  <si>
    <t>Retail trade services of knitted outerwear</t>
  </si>
  <si>
    <t>Retail trade services of knitted underwear</t>
  </si>
  <si>
    <t>Retail trade services of other knitted apparel</t>
  </si>
  <si>
    <t>Children's clothing retail trade services</t>
  </si>
  <si>
    <t>Fur clothing retail trade services</t>
  </si>
  <si>
    <t>Leather clothing retail trade services</t>
  </si>
  <si>
    <t>Sportswear retail trade services</t>
  </si>
  <si>
    <t>Retail trade services of children's sportswear</t>
  </si>
  <si>
    <t>Retail trade services of other sportswear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</si>
  <si>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</si>
  <si>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</si>
  <si>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</si>
  <si>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</si>
  <si>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</si>
  <si>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</si>
  <si>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</si>
  <si>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</si>
  <si>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</si>
  <si>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</si>
  <si>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</si>
  <si>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</si>
  <si>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</si>
  <si>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other articles of leather and other materials</t>
  </si>
  <si>
    <t>Pharmaceutical retail trade services</t>
  </si>
  <si>
    <t>Retail trade services of flowers, plants and seeds</t>
  </si>
  <si>
    <t>Retail trade services of flowers, plants and their seeds</t>
  </si>
  <si>
    <t>Retail trade services of fertilizers and agrochemical products</t>
  </si>
  <si>
    <t>Retail trade services of fertilizers</t>
  </si>
  <si>
    <t>Retail trade services of mineral fertilizers</t>
  </si>
  <si>
    <t>Retail trade services of pet animals and pet food</t>
  </si>
  <si>
    <t>Pet food retail trade services</t>
  </si>
  <si>
    <t>Motor fuel retail trade services</t>
  </si>
  <si>
    <t>Retail trade services of motor fuel, except for lubricants, coolants and other products related to motor fuel</t>
  </si>
  <si>
    <t>Retail sales of motor gasoline</t>
  </si>
  <si>
    <t>Retail trade services of AI-80 motor gasoline</t>
  </si>
  <si>
    <t>Retail trade services of AI-92 motor gasoline</t>
  </si>
  <si>
    <t>Retail trade services of AI-93 motor gasoline</t>
  </si>
  <si>
    <t>Retail trade services of AI-95 motor gasoline</t>
  </si>
  <si>
    <t>Retail trade services of AI-98 motor gasoline</t>
  </si>
  <si>
    <t>Diesel Retail Trade Services</t>
  </si>
  <si>
    <t>Summer diesel fuel retail trade services</t>
  </si>
  <si>
    <t>Winter diesel retail trade services</t>
  </si>
  <si>
    <t>Retail trade services of gas motor fuel (liquefied propane and butane)</t>
  </si>
  <si>
    <t>Retail trade services of other motor fuels</t>
  </si>
  <si>
    <t>Retail trade services of lubricants, coolants and other related motor fuels</t>
  </si>
  <si>
    <t>Retail trade services of watches and jewelery</t>
  </si>
  <si>
    <t>Watch retail services</t>
  </si>
  <si>
    <t xml:space="preserve"> Jewelry retail trade services</t>
  </si>
  <si>
    <t>Retail trade services of jewelry made of precious metals and stones</t>
  </si>
  <si>
    <t>Retail trade services of photographic equipment, optical and precision equipment and devices, services of opticians</t>
  </si>
  <si>
    <t>Retail trade services of photographic equipment and photographic supplies</t>
  </si>
  <si>
    <t>Camera retail trade services</t>
  </si>
  <si>
    <t>Photo retail trade services</t>
  </si>
  <si>
    <t>Retail trade services of spectacles, contact lenses and other optical products</t>
  </si>
  <si>
    <t xml:space="preserve"> Retail trade services of eyeglasses, contact lenses</t>
  </si>
  <si>
    <t>Retail trade services of parts for spectacles and other optical products</t>
  </si>
  <si>
    <t>Retail trade services of cleaning products</t>
  </si>
  <si>
    <t>Retail trade services of synthetic detergents</t>
  </si>
  <si>
    <t>Laundry retail trade services</t>
  </si>
  <si>
    <t>Retail trade services of dishwashing detergents</t>
  </si>
  <si>
    <t>Retail trade services of other synthetic detergents</t>
  </si>
  <si>
    <t>Retail trade services of cleaning and polishing products</t>
  </si>
  <si>
    <t>Retail trade services of laundry soap</t>
  </si>
  <si>
    <t>Retail trading services of household liquid fuel, bottled gas, coal, wood fuel</t>
  </si>
  <si>
    <t>Retail trade services for bottled gas</t>
  </si>
  <si>
    <t>Coal retail trade services</t>
  </si>
  <si>
    <t>Other retail trade services of non-food household goods, not included in other groups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</si>
  <si>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</si>
  <si>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</si>
  <si>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</si>
  <si>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of machinery and equipment n.e.c.</t>
  </si>
  <si>
    <t>Retail trade services of non-food non-consumer goods, not included in other groups</t>
  </si>
  <si>
    <t>Antique retail trade services</t>
  </si>
  <si>
    <t>Other retail trade services of used goods</t>
  </si>
  <si>
    <t>Retail trade services, other than those provided on a fee or contract basis, by means of motor vehicles in specialized stores</t>
  </si>
  <si>
    <t>Total</t>
  </si>
  <si>
    <t>Non-food goods</t>
  </si>
  <si>
    <t>Food goods</t>
  </si>
  <si>
    <t xml:space="preserve">Code of good </t>
  </si>
  <si>
    <t>thousand tenge</t>
  </si>
  <si>
    <t>470086200</t>
  </si>
  <si>
    <t>Structure of reatil turnover in 2018*</t>
  </si>
  <si>
    <t>х</t>
  </si>
  <si>
    <t>Structure of reatil turnover in 2019*</t>
  </si>
  <si>
    <t>Structure of reatil turnover in 2020*</t>
  </si>
  <si>
    <t>Structure of reatil turnover in 2021*</t>
  </si>
  <si>
    <t>Structure of reatil turnover in 2022*</t>
  </si>
  <si>
    <t>Structure of reatil turnover in 2023*</t>
  </si>
  <si>
    <t>*The data are presented on the basis of a continuous statistical observation of enterprises and a sample survey of individual entrepreneurs engaged in activities in the field of trade.</t>
  </si>
  <si>
    <t>Batys Kazakhstan region</t>
  </si>
  <si>
    <t>Uralsk city</t>
  </si>
  <si>
    <t>Akzhaik</t>
  </si>
  <si>
    <t>Burlin</t>
  </si>
  <si>
    <t>Zhangala</t>
  </si>
  <si>
    <t>Zhanibek</t>
  </si>
  <si>
    <t>Baiterek</t>
  </si>
  <si>
    <t>Kaztalov</t>
  </si>
  <si>
    <t>Karatobe</t>
  </si>
  <si>
    <t>Bokeiorda</t>
  </si>
  <si>
    <t>Taskala</t>
  </si>
  <si>
    <t>Terekta</t>
  </si>
  <si>
    <t>Chingirlau</t>
  </si>
  <si>
    <t>Syrym</t>
  </si>
  <si>
    <t>Retail trade services, except on a fee or contract basis, of motor vehicles and motor vehicles in specialized stores</t>
  </si>
  <si>
    <t>Retail trade services, other than on a fee or contract basis, of used passenger cars in specialized stores</t>
  </si>
  <si>
    <t>Retail trade services of used passenger cars in specialized stores</t>
  </si>
  <si>
    <t>Other retail trade services, except those provided on a fee or contract basis, of motor vehicles and motor vehicles</t>
  </si>
  <si>
    <t>Retail trade services of special and specialized vehicles in specialized stores</t>
  </si>
  <si>
    <t>Retail trade services of trailers and semi-trailers in specialized stores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</si>
  <si>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</si>
  <si>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</si>
  <si>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 of car accessories</t>
  </si>
  <si>
    <t>Retail trade services of other motor vehicle parts and accessories</t>
  </si>
  <si>
    <t>Retail trade services of fresh fruits and vegetables, meat, fish, bakery products, dairy products, eggs</t>
  </si>
  <si>
    <t>Retail trade services of bakery products, except for dry or long-term storage (slices, breadcrumbs, croutons)</t>
  </si>
  <si>
    <t>Retail trade services of dry or long-term storage (slices, bread, croutons) bakery products</t>
  </si>
  <si>
    <t>Retail trade services of food, beverages and tobacco products</t>
  </si>
  <si>
    <t>Olive oil retail trade services</t>
  </si>
  <si>
    <t>Retail trade services of grape wines</t>
  </si>
  <si>
    <t>Retail trade services of fruit wines</t>
  </si>
  <si>
    <t>Retail trade services of sparkling wines, including champagne</t>
  </si>
  <si>
    <t>Retail trade services of information and communication equipment</t>
  </si>
  <si>
    <t>Retail trade services of peripheral equipment, computer parts and accessories</t>
  </si>
  <si>
    <t>Retail trade services of building materials and hardware</t>
  </si>
  <si>
    <t>Retail trade services of sheet glass</t>
  </si>
  <si>
    <t>Retail trade services of other building metal materials and parts, n.e.c.</t>
  </si>
  <si>
    <t>Retail trade services of household articles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</si>
  <si>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</si>
  <si>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</si>
  <si>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</si>
  <si>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cultural and entertainment goods</t>
  </si>
  <si>
    <t>Tourism equipment retail trade services</t>
  </si>
  <si>
    <t>Retail trade services of hunting and fishing equipment</t>
  </si>
  <si>
    <t>Retail trade services of clothing, pharmaceutical and medical goods, cosmetics, flowers, plants, pets and feed for them</t>
  </si>
  <si>
    <t>Retail trade services of dietary supplements</t>
  </si>
  <si>
    <t xml:space="preserve"> Retail trade services of other pharmaceutical goods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</si>
  <si>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</si>
  <si>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</si>
  <si>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</si>
  <si>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</si>
  <si>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</si>
  <si>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</si>
  <si>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</si>
  <si>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</si>
  <si>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</si>
  <si>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</si>
  <si>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</si>
  <si>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</si>
  <si>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trees and shrubs, including their seedlings and seedlings</t>
  </si>
  <si>
    <t>Retail trade services of soil for plants</t>
  </si>
  <si>
    <t>Pet Retail Services</t>
  </si>
  <si>
    <t>Retail poultry trading services</t>
  </si>
  <si>
    <t>Bran retail trade services</t>
  </si>
  <si>
    <t>Retail trade services of other animal feed</t>
  </si>
  <si>
    <t>Retail trade services of pet supplies and care products</t>
  </si>
  <si>
    <t>Retail trade services of motor fuel and other goods not included in other groups</t>
  </si>
  <si>
    <t>Retail trade services of jewelery of non-precious materials</t>
  </si>
  <si>
    <t>Retail trade services of SIM cards for cellular communications</t>
  </si>
  <si>
    <t>Other retail trade services of non-food household goods</t>
  </si>
  <si>
    <t>Used goods retail services</t>
  </si>
  <si>
    <t>Retail trade services of parquet and parquet boards</t>
  </si>
  <si>
    <t>Retail trade services of other tourist equipment</t>
  </si>
  <si>
    <t>Retail trade services of harness and saddlery</t>
  </si>
  <si>
    <t>Retail trade services of vegetable materials; bulbs, tubers and roots; myceliums</t>
  </si>
  <si>
    <t>Food products</t>
  </si>
  <si>
    <t>Retail trade services of new off-road motor vehicles (jeeps and off-road vehicles) weighing not more than 3.5 tons in specialized stores</t>
  </si>
  <si>
    <t>Retail trade services, other than on a fee or contract basis, of motor vehicles</t>
  </si>
  <si>
    <t>Retail trade services of other motor vehicles, except on a fee or contract basis, in specialized stores</t>
  </si>
  <si>
    <t>Retail trade services of other trailers and semi-trailers</t>
  </si>
  <si>
    <t>Retail trade services, other than on a fee or contract basis, of motorcycles and related parts and accessories in specialized stores</t>
  </si>
  <si>
    <t>Retail trade services of motorcycles and sidecars in specialized stores</t>
  </si>
  <si>
    <t>Retail trade services of parts for audio and video equipment</t>
  </si>
  <si>
    <t>Retail trade services of round timber</t>
  </si>
  <si>
    <t>Sandwich panel retail trade services</t>
  </si>
  <si>
    <t>Retail trade services of parts of luminaires and lighting fixtures</t>
  </si>
  <si>
    <t>Retail trade services of organic fertilizers</t>
  </si>
  <si>
    <t>*The data are presented on the basis of a sample statistical observation of enterprises and individual entrepreneurs operating in the field of trade.</t>
  </si>
  <si>
    <t>Retail trade services of other meats</t>
  </si>
  <si>
    <t>Other retail trade services, other than on a fee or contract basis, of motorcycles and related parts and accessories</t>
  </si>
  <si>
    <t>Other retail trade services of motorcycle parts and accessories</t>
  </si>
  <si>
    <t>Retail sale services of felted shoes</t>
  </si>
  <si>
    <t>Retail trade services of domestic liquid fuels</t>
  </si>
  <si>
    <t>Arms and ammunition retail trade services</t>
  </si>
  <si>
    <t>Non-food products</t>
  </si>
  <si>
    <t>«X» - data is confidential</t>
  </si>
  <si>
    <t>451131</t>
  </si>
  <si>
    <t>451131100</t>
  </si>
  <si>
    <t>45403</t>
  </si>
  <si>
    <t>454030100</t>
  </si>
  <si>
    <t>470081170</t>
  </si>
  <si>
    <t>470085400</t>
  </si>
  <si>
    <t>470087</t>
  </si>
  <si>
    <t>470087900</t>
  </si>
  <si>
    <t>Retail trade services, except for those provided on a fee or contract basis, of motor vehicles and motor vehicles via the Internet</t>
  </si>
  <si>
    <t>Retail trade services for new passenger cars via the Internet</t>
  </si>
  <si>
    <t>Other retail trade services of motorcycles and sidecars</t>
  </si>
  <si>
    <t>Retail trade services of prepared and preserved products of meat, meat offal or animal blood</t>
  </si>
  <si>
    <t>Compressed natural gas retail trade services</t>
  </si>
  <si>
    <t>Retail trade services for wood fuel</t>
  </si>
  <si>
    <t>Retail trade services in agricultural raw materials, not included in other groups</t>
  </si>
  <si>
    <t>Retail trade services in other agricultural raw materials, not included in other groups</t>
  </si>
  <si>
    <t>Structure of reatil turnover in 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</si>
</sst>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0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6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164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164" fontId="3" fillId="0" borderId="4" xfId="0" applyNumberFormat="1" applyFont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49" fontId="3" fillId="0" borderId="0" xfId="0" applyNumberFormat="1" applyFont="1" applyFill="1"/>
    <xf numFmtId="0" fontId="3" fillId="0" borderId="1" xfId="0" applyFont="1" applyFill="1" applyBorder="1"/>
    <xf numFmtId="49" fontId="3" fillId="0" borderId="1" xfId="0" applyNumberFormat="1" applyFont="1" applyFill="1" applyBorder="1"/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49" fontId="6" fillId="0" borderId="0" xfId="0" applyNumberFormat="1" applyFont="1" applyFill="1" applyAlignment="1">
      <alignment horizontal="left" wrapText="1"/>
    </xf>
    <xf numFmtId="49" fontId="6" fillId="0" borderId="0" xfId="0" applyNumberFormat="1" applyFont="1" applyAlignment="1">
      <alignment horizontal="left"/>
    </xf>
    <xf numFmtId="0" fontId="7" fillId="0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3" fillId="0" borderId="0" xfId="0" applyFont="1"/>
    <xf numFmtId="0" fontId="5" fillId="0" borderId="0" xfId="0" applyFont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right" wrapText="1"/>
    </xf>
    <xf numFmtId="0" fontId="6" fillId="0" borderId="0" xfId="0" applyFont="1" applyBorder="1"/>
    <xf numFmtId="49" fontId="6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49" fontId="3" fillId="0" borderId="0" xfId="0" applyNumberFormat="1" applyFont="1"/>
    <xf numFmtId="49" fontId="3" fillId="0" borderId="1" xfId="0" applyNumberFormat="1" applyFont="1" applyBorder="1"/>
    <xf numFmtId="49" fontId="6" fillId="0" borderId="0" xfId="0" applyNumberFormat="1" applyFont="1"/>
    <xf numFmtId="3" fontId="4" fillId="0" borderId="0" xfId="0" applyNumberFormat="1" applyFont="1" applyFill="1" applyAlignment="1">
      <alignment horizontal="center" wrapText="1"/>
    </xf>
    <xf numFmtId="3" fontId="3" fillId="0" borderId="0" xfId="0" applyNumberFormat="1" applyFont="1" applyFill="1"/>
    <xf numFmtId="0" fontId="8" fillId="0" borderId="0" xfId="0" applyFont="1" applyAlignment="1">
      <alignment wrapText="1"/>
    </xf>
    <xf numFmtId="0" fontId="8" fillId="0" borderId="0" xfId="0" applyFont="1"/>
    <xf numFmtId="0" fontId="8" fillId="0" borderId="1" xfId="0" applyFont="1" applyBorder="1"/>
  </cellXfs>
  <cellStyles count="4">
    <cellStyle name="Обычный" xfId="0" builtinId="0"/>
    <cellStyle name="Обычный 2" xfId="1"/>
    <cellStyle name="Обычный 2 32 2" xfId="3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9;&#1090;&#1072;&#1090;&#1080;&#1089;&#1090;&#1080;&#1082;&#1080;%20&#1091;&#1089;&#1083;&#1091;&#1075;%20&#1080;%20&#1101;&#1085;&#1077;&#1088;&#1075;&#1077;&#1090;&#1080;&#1082;&#1080;/&#1059;&#1087;&#1088;&#1072;&#1074;&#1083;&#1077;&#1085;&#1080;&#1077;%20&#1089;&#1090;&#1072;&#1090;&#1080;&#1089;&#1090;&#1080;&#1082;&#1080;%20&#1074;&#1085;&#1091;&#1090;&#1088;&#1077;&#1085;&#1085;&#1077;&#1081;%20&#1090;&#1086;&#1088;&#1075;&#1086;&#1074;&#1083;&#1080;/&#1057;&#1050;&#1059;&#1042;&#1058;%20&#1072;&#1085;&#1075;&#1083;&#1080;&#1081;&#1089;&#1082;&#1080;&#1081;%20&#1074;&#1077;&#1088;&#1089;&#1080;&#1103;/&#1057;&#1050;&#1059;&#1042;&#1058;%20&#1072;&#1085;&#1075;&#1083;&#1080;&#1081;&#1089;&#1082;&#1080;&#1081;%20&#1074;&#1077;&#1088;&#1089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Report"/>
    </sheetNames>
    <sheetDataSet>
      <sheetData sheetId="0" refreshError="1">
        <row r="5">
          <cell r="B5" t="str">
            <v>I</v>
          </cell>
          <cell r="C5" t="str">
            <v>Retail trade</v>
          </cell>
        </row>
        <row r="6">
          <cell r="B6">
            <v>45112</v>
          </cell>
          <cell r="C6" t="str">
            <v>Retail trade services, except on a fee or contract basis, of motor vehicles and motor vehicles in specialized stores</v>
          </cell>
        </row>
        <row r="7">
          <cell r="B7">
            <v>451121</v>
          </cell>
          <cell r="C7" t="str">
            <v>Retail trade services, except on a fee or contract basis, of new passenger cars in specialized stores</v>
          </cell>
        </row>
        <row r="8">
          <cell r="B8">
            <v>451121000</v>
          </cell>
          <cell r="C8" t="str">
            <v>Retail trade services of new passenger cars in specialized stores</v>
          </cell>
        </row>
        <row r="9">
          <cell r="B9">
            <v>451122</v>
          </cell>
          <cell r="C9" t="str">
            <v>Retail trade services, other than on a fee or contract basis, of used passenger cars in specialized stores</v>
          </cell>
        </row>
        <row r="10">
          <cell r="B10">
            <v>451122000</v>
          </cell>
          <cell r="C10" t="str">
            <v>Retail trade services of used passenger cars in specialized stores</v>
          </cell>
        </row>
        <row r="11">
          <cell r="B11">
            <v>451123</v>
          </cell>
          <cell r="C11" t="str">
            <v>Retail trade services, except for those provided on a fee or contract basis, in specialized stores</v>
          </cell>
        </row>
        <row r="12">
          <cell r="B12">
            <v>451123100</v>
          </cell>
          <cell r="C12" t="str">
            <v>Retail trade services of new off-road motor vehicles (jeeps and off-road vehicles) weighing not more than 3.5 tons in specialized stores</v>
          </cell>
        </row>
        <row r="13">
          <cell r="B13">
            <v>451123200</v>
          </cell>
          <cell r="C13" t="str">
            <v>Retail trade services of new specialized passenger vehicles (including ambulances) weighing not more than 3.5 tons in specialized stores</v>
          </cell>
        </row>
        <row r="14">
          <cell r="B14">
            <v>451124</v>
          </cell>
          <cell r="C14" t="str">
            <v>Retail trade services, except for those provided on a fee or contract basis, in specialized stores</v>
          </cell>
        </row>
        <row r="15">
          <cell r="B15">
            <v>451124100</v>
          </cell>
          <cell r="C15" t="str">
            <v>Retail sale services of used off-road vehicles (jeeps and off-road vehicles) weighing up to 3.5 tons in specialized stores</v>
          </cell>
        </row>
        <row r="16">
          <cell r="B16">
            <v>451124200</v>
          </cell>
          <cell r="C16" t="str">
            <v>Retail trade services of used specialized passenger vehicles (including ambulances) weighing not more than 3.5 tonnes in specialized stores</v>
          </cell>
        </row>
        <row r="17">
          <cell r="B17">
            <v>45113</v>
          </cell>
          <cell r="C17" t="str">
            <v>Other retail trade services, except those provided on a fee or contract basis, of motor vehicles and motor vehicles</v>
          </cell>
        </row>
        <row r="18">
          <cell r="B18">
            <v>451131</v>
          </cell>
          <cell r="C18" t="str">
            <v>Retail trade services, except for those provided on a fee or contract basis, of motor vehicles and motor vehicles via the Internet</v>
          </cell>
        </row>
        <row r="19">
          <cell r="B19">
            <v>451131100</v>
          </cell>
          <cell r="C19" t="str">
            <v>Retail trade services for new passenger cars via the Internet</v>
          </cell>
        </row>
        <row r="20">
          <cell r="B20">
            <v>451131200</v>
          </cell>
          <cell r="C20" t="str">
            <v>Retail trade services for used passenger cars via the Internet</v>
          </cell>
        </row>
        <row r="21">
          <cell r="B21">
            <v>451131300</v>
          </cell>
          <cell r="C21" t="str">
            <v>Retail trade services of new off-road vehicles (jeeps and off-road vehicles) weighing not more than 3.5 tons via the Internet</v>
          </cell>
        </row>
        <row r="22">
          <cell r="B22">
            <v>451131400</v>
          </cell>
          <cell r="C22" t="str">
            <v>Retail trade services of new specialized passenger vehicles (including ambulances) weighing not more than 3.5 tons via the Internet</v>
          </cell>
        </row>
        <row r="23">
          <cell r="B23">
            <v>451131500</v>
          </cell>
          <cell r="C23" t="str">
            <v>Retail trade services for used off-road vehicles (jeeps and off-road vehicles) weighing no more than 3.5 tons via the Internet</v>
          </cell>
        </row>
        <row r="24">
          <cell r="B24">
            <v>451131600</v>
          </cell>
          <cell r="C24" t="str">
            <v>Retail sale services of used specialized passenger vehicles (including ambulances) weighing not more than 3.5 tons via the Internet</v>
          </cell>
        </row>
        <row r="25">
          <cell r="B25">
            <v>451139</v>
          </cell>
          <cell r="C25" t="str">
            <v>Other retail trade services, except for those provided on a fee or contract basis, of cars and motor vehicles, not included in other groups</v>
          </cell>
        </row>
        <row r="26">
          <cell r="B26">
            <v>451139100</v>
          </cell>
          <cell r="C26" t="str">
            <v>Other retail trade services of new passenger cars, including markets</v>
          </cell>
        </row>
        <row r="27">
          <cell r="B27">
            <v>451139200</v>
          </cell>
          <cell r="C27" t="str">
            <v>Other retail trade services of used passenger cars, including markets</v>
          </cell>
        </row>
        <row r="28">
          <cell r="B28">
            <v>451139300</v>
          </cell>
          <cell r="C28" t="str">
            <v>Other retail trade services of new off-road motor vehicles (jeeps and off-road vehicles) weighing not more than 3.5 tons, including in the markets</v>
          </cell>
        </row>
        <row r="29">
          <cell r="B29">
            <v>451139400</v>
          </cell>
          <cell r="C29" t="str">
            <v>Other retail trade services of new specialized passenger vehicles (including ambulances) weighing not more than 3.5 tons), including on markets</v>
          </cell>
        </row>
        <row r="30">
          <cell r="B30">
            <v>451139500</v>
          </cell>
          <cell r="C30" t="str">
            <v>Other retail trade services of used off-road motor vehicles (jeeps and off-road vehicles) weighing not more than 3.5 tons, including in markets</v>
          </cell>
        </row>
        <row r="31">
          <cell r="B31">
            <v>451139600</v>
          </cell>
          <cell r="C31" t="str">
            <v>Other retail trade services of used specialized passenger vehicles (including ambulances) weighing not more than 3.5 tonnes, including on markets</v>
          </cell>
        </row>
        <row r="32">
          <cell r="B32">
            <v>451139900</v>
          </cell>
          <cell r="C32" t="str">
            <v>Other retail trade services of cars and motor vehicles, cars, not included in other groups</v>
          </cell>
        </row>
        <row r="33">
          <cell r="B33">
            <v>45192</v>
          </cell>
          <cell r="C33" t="str">
            <v>Retail trade services, other than those provided on a fee or contract basis, by means of motor vehicles in specialized stores</v>
          </cell>
        </row>
        <row r="34">
          <cell r="B34">
            <v>451921</v>
          </cell>
          <cell r="C34" t="str">
            <v>Retail trade services, other than on a fee or contract basis, of trucks, trailers, semi-trailers and buses in specialized stores</v>
          </cell>
        </row>
        <row r="35">
          <cell r="B35">
            <v>451921100</v>
          </cell>
          <cell r="C35" t="str">
            <v>Retail trade services of motor vehicles for the transport of ten or more persons in specialized stores</v>
          </cell>
        </row>
        <row r="36">
          <cell r="B36">
            <v>451921200</v>
          </cell>
          <cell r="C36" t="str">
            <v>Retail trade services of commercial vehicles in specialized stores</v>
          </cell>
        </row>
        <row r="37">
          <cell r="B37">
            <v>451921300</v>
          </cell>
          <cell r="C37" t="str">
            <v>Retail trade services of special and specialized vehicles in specialized stores</v>
          </cell>
        </row>
        <row r="38">
          <cell r="B38">
            <v>451921400</v>
          </cell>
          <cell r="C38" t="str">
            <v>Retail trade services of trailers and semi-trailers in specialized stores</v>
          </cell>
        </row>
        <row r="39">
          <cell r="B39">
            <v>451922</v>
          </cell>
          <cell r="C39" t="str">
            <v>Retail trade services, other than on a fee or contract basis, of caravans and caravans for residential use, mobile homes in specialized stores</v>
          </cell>
        </row>
        <row r="40">
          <cell r="B40">
            <v>451922000</v>
          </cell>
          <cell r="C40" t="str">
            <v>Retail trade services of motorhomes and caravans, mobile homes in specialized stores</v>
          </cell>
        </row>
        <row r="41">
          <cell r="B41">
            <v>45193</v>
          </cell>
          <cell r="C41" t="str">
            <v>Retail trade services, other than on a fee or contract basis, of motor vehicles</v>
          </cell>
        </row>
        <row r="42">
          <cell r="B42">
            <v>451931</v>
          </cell>
          <cell r="C42" t="str">
            <v>Retail trade services, other than on a fee or contract basis, of motor vehicles via the Internet</v>
          </cell>
        </row>
        <row r="43">
          <cell r="B43">
            <v>451931100</v>
          </cell>
          <cell r="C43" t="str">
            <v>Retail car services for transporting ten or more people over the Internet</v>
          </cell>
        </row>
        <row r="44">
          <cell r="B44">
            <v>451931200</v>
          </cell>
          <cell r="C44" t="str">
            <v>Retail trade services for commercial vehicles via the Internet</v>
          </cell>
        </row>
        <row r="45">
          <cell r="B45">
            <v>451931300</v>
          </cell>
          <cell r="C45" t="str">
            <v>Retail trade services for special and specialized vehicles via the Internet</v>
          </cell>
        </row>
        <row r="46">
          <cell r="B46">
            <v>451931400</v>
          </cell>
          <cell r="C46" t="str">
            <v>Retail trade services of trailers and semi-trailers via the Internet</v>
          </cell>
        </row>
        <row r="47">
          <cell r="B47">
            <v>451931500</v>
          </cell>
          <cell r="C47" t="str">
            <v>Retail trade services of caravans and caravans for accommodation, mobile homes via the Internet</v>
          </cell>
        </row>
        <row r="48">
          <cell r="B48">
            <v>451939</v>
          </cell>
          <cell r="C48" t="str">
            <v>Retail trade services of other motor vehicles, except on a fee or contract basis, in specialized stores</v>
          </cell>
        </row>
        <row r="49">
          <cell r="B49">
            <v>451939100</v>
          </cell>
          <cell r="C49" t="str">
            <v>Retail trade services of other motor vehicles for the transport of ten or more persons</v>
          </cell>
        </row>
        <row r="50">
          <cell r="B50">
            <v>451939200</v>
          </cell>
          <cell r="C50" t="str">
            <v>Retail trade services of other motor vehicles</v>
          </cell>
        </row>
        <row r="51">
          <cell r="B51">
            <v>451939300</v>
          </cell>
          <cell r="C51" t="str">
            <v>Retail trade services of other special and specialized vehicles</v>
          </cell>
        </row>
        <row r="52">
          <cell r="B52">
            <v>451939400</v>
          </cell>
          <cell r="C52" t="str">
            <v>Retail trade services of other trailers and semi-trailers</v>
          </cell>
        </row>
        <row r="53">
          <cell r="B53">
            <v>451939500</v>
          </cell>
          <cell r="C53" t="str">
            <v>Retail trade services of other motor homes and caravans, mobile homes</v>
          </cell>
        </row>
        <row r="54">
          <cell r="B54">
            <v>451939900</v>
          </cell>
          <cell r="C54" t="str">
            <v>Other retail trade services, other motor vehicles n.e.c.</v>
          </cell>
        </row>
        <row r="55">
          <cell r="B55">
            <v>45321</v>
          </cell>
          <cell r="C55" t="str">
            <v>Retail trade services, other than on a fee or contract basis, of motor vehicle parts and accessories in specialized stores</v>
          </cell>
        </row>
        <row r="56">
          <cell r="B56">
            <v>453211</v>
          </cell>
          <cell r="C56" t="str">
            <v>Retail trade services, other than on a fee or contract basis, of tires in specialized stores</v>
          </cell>
        </row>
        <row r="57">
          <cell r="B57">
            <v>453211100</v>
          </cell>
          <cell r="C57" t="str">
            <v>Retail trade services of tires and inner tubes new for passenger cars</v>
          </cell>
        </row>
        <row r="58">
          <cell r="B58">
            <v>453211200</v>
          </cell>
          <cell r="C58" t="str">
            <v>Retail trade services of tires and inner tubes new for trucks and buses</v>
          </cell>
        </row>
        <row r="59">
          <cell r="B59">
            <v>453211900</v>
          </cell>
          <cell r="C59" t="str">
            <v>Other retail trade services of tires and inner tubes</v>
          </cell>
        </row>
        <row r="60">
          <cell r="B60">
            <v>453212</v>
          </cell>
          <cell r="C60" t="str">
            <v>Retail trade services, except on a fee or contract basis, of other parts and accessories for motor vehicles in specialized stores</v>
          </cell>
        </row>
        <row r="61">
          <cell r="B61">
            <v>453212000</v>
          </cell>
          <cell r="C61" t="str">
            <v>Retail trade services of other motor vehicle parts and accessories in specialized stores</v>
          </cell>
        </row>
        <row r="62">
          <cell r="B62">
            <v>45322</v>
          </cell>
          <cell r="C62" t="str">
            <v>Other retail trade services, except those provided on a fee or contract basis, of motor vehicle parts and accessories</v>
          </cell>
        </row>
        <row r="63">
          <cell r="B63">
            <v>453221</v>
          </cell>
          <cell r="C63" t="str">
            <v>Retail trade services, other than on a fee or contract basis, of motor vehicle parts and accessories via the Internet</v>
          </cell>
        </row>
        <row r="64">
          <cell r="B64">
            <v>453221000</v>
          </cell>
          <cell r="C64" t="str">
            <v>Retail trade services of automotive parts and accessories via the Internet</v>
          </cell>
        </row>
        <row r="65">
          <cell r="B65">
            <v>453222</v>
          </cell>
          <cell r="C65" t="str">
            <v>Retail trade services, other than on a fee or contract basis, of motor vehicle parts and accessories through mail-order companies</v>
          </cell>
        </row>
        <row r="66">
          <cell r="B66">
            <v>453222000</v>
          </cell>
          <cell r="C66" t="str">
            <v>Retail trade services of automotive parts and accessories through mail order companies</v>
          </cell>
        </row>
        <row r="67">
          <cell r="B67">
            <v>453229</v>
          </cell>
          <cell r="C67" t="str">
            <v>Other retail trade services, except those provided on a fee or contract basis, of parts and accessories for motor vehicles, not included in other groups</v>
          </cell>
        </row>
        <row r="68">
          <cell r="B68">
            <v>453229100</v>
          </cell>
          <cell r="C68" t="str">
            <v>Other retail trade services of motor vehicle parts and accessories n.e.c.</v>
          </cell>
        </row>
        <row r="69">
          <cell r="B69">
            <v>453229110</v>
          </cell>
          <cell r="C69" t="str">
            <v>Retail trade services of car accessories</v>
          </cell>
        </row>
        <row r="70">
          <cell r="B70">
            <v>453229190</v>
          </cell>
          <cell r="C70" t="str">
            <v>Retail trade services of other motor vehicle parts and accessories</v>
          </cell>
        </row>
        <row r="71">
          <cell r="B71">
            <v>453229200</v>
          </cell>
          <cell r="C71" t="str">
            <v>Other retail trade services of retreaded rubber tires</v>
          </cell>
        </row>
        <row r="72">
          <cell r="B72">
            <v>45402</v>
          </cell>
          <cell r="C72" t="str">
            <v>Retail trade services, other than on a fee or contract basis, of motorcycles and related parts and accessories in specialized stores</v>
          </cell>
        </row>
        <row r="73">
          <cell r="B73">
            <v>454020</v>
          </cell>
          <cell r="C73" t="str">
            <v>Retail trade services, other than on a fee or contract basis, of motorcycles and related parts and accessories in specialized stores</v>
          </cell>
        </row>
        <row r="74">
          <cell r="B74">
            <v>454020100</v>
          </cell>
          <cell r="C74" t="str">
            <v>Retail trade services of motorcycles and sidecars in specialized stores</v>
          </cell>
        </row>
        <row r="75">
          <cell r="B75">
            <v>454020200</v>
          </cell>
          <cell r="C75" t="str">
            <v>Retail trade services of motorcycle parts and accessories in specialized stores</v>
          </cell>
        </row>
        <row r="76">
          <cell r="B76">
            <v>45403</v>
          </cell>
          <cell r="C76" t="str">
            <v>Other retail trade services, other than on a fee or contract basis, of motorcycles and related parts and accessories</v>
          </cell>
        </row>
        <row r="77">
          <cell r="B77">
            <v>454030</v>
          </cell>
          <cell r="C77" t="str">
            <v>Other retail trade services, other than on a fee or contract basis, of motorcycles and related parts and accessories</v>
          </cell>
        </row>
        <row r="78">
          <cell r="B78">
            <v>454030100</v>
          </cell>
          <cell r="C78" t="str">
            <v>Other retail trade services of motorcycles and sidecars</v>
          </cell>
        </row>
        <row r="79">
          <cell r="B79">
            <v>454030200</v>
          </cell>
          <cell r="C79" t="str">
            <v>Other retail trade services of motorcycle parts and accessories</v>
          </cell>
        </row>
        <row r="80">
          <cell r="B80">
            <v>47001</v>
          </cell>
          <cell r="C80" t="str">
            <v>Retail trade services of fresh fruits and vegetables, meat, fish, bakery products, dairy products, eggs</v>
          </cell>
        </row>
        <row r="81">
          <cell r="B81">
            <v>470011</v>
          </cell>
          <cell r="C81" t="str">
            <v>Retail trade services of fresh fruits and vegetables</v>
          </cell>
        </row>
        <row r="82">
          <cell r="B82">
            <v>470011100</v>
          </cell>
          <cell r="C82" t="str">
            <v>Fresh fruit retail trade services</v>
          </cell>
        </row>
        <row r="83">
          <cell r="B83">
            <v>470011110</v>
          </cell>
          <cell r="C83" t="str">
            <v>Apple retail trade services</v>
          </cell>
        </row>
        <row r="84">
          <cell r="B84">
            <v>470011120</v>
          </cell>
          <cell r="C84" t="str">
            <v>Retail trade services of fresh fruit other than apples</v>
          </cell>
        </row>
        <row r="85">
          <cell r="B85">
            <v>470011200</v>
          </cell>
          <cell r="C85" t="str">
            <v>Retail sale services of nuts</v>
          </cell>
        </row>
        <row r="86">
          <cell r="B86">
            <v>470011300</v>
          </cell>
          <cell r="C86" t="str">
            <v>Retail trade services of fresh potatoes</v>
          </cell>
        </row>
        <row r="87">
          <cell r="B87">
            <v>470011400</v>
          </cell>
          <cell r="C87" t="str">
            <v>Retail trade services of fresh vegetables other than potatoes</v>
          </cell>
        </row>
        <row r="88">
          <cell r="B88">
            <v>470011410</v>
          </cell>
          <cell r="C88" t="str">
            <v>Tomato retail trade services</v>
          </cell>
        </row>
        <row r="89">
          <cell r="B89">
            <v>470011420</v>
          </cell>
          <cell r="C89" t="str">
            <v>Retail trade services of cucumbers</v>
          </cell>
        </row>
        <row r="90">
          <cell r="B90">
            <v>470011430</v>
          </cell>
          <cell r="C90" t="str">
            <v>Retail trade services of carrots</v>
          </cell>
        </row>
        <row r="91">
          <cell r="B91">
            <v>470011440</v>
          </cell>
          <cell r="C91" t="str">
            <v>Retail trade services of cabbage</v>
          </cell>
        </row>
        <row r="92">
          <cell r="B92">
            <v>470011450</v>
          </cell>
          <cell r="C92" t="str">
            <v>Retail trade services of onions</v>
          </cell>
        </row>
        <row r="93">
          <cell r="B93">
            <v>470011490</v>
          </cell>
          <cell r="C93" t="str">
            <v>Retail trade services of vegetables n.e.c.</v>
          </cell>
        </row>
        <row r="94">
          <cell r="B94">
            <v>470011500</v>
          </cell>
          <cell r="C94" t="str">
            <v>Mushroom retail trade services</v>
          </cell>
        </row>
        <row r="95">
          <cell r="B95">
            <v>470011900</v>
          </cell>
          <cell r="C95" t="str">
            <v>Retail trade services of other fresh fruits and vegetables, including fresh herbs</v>
          </cell>
        </row>
        <row r="96">
          <cell r="B96">
            <v>470012</v>
          </cell>
          <cell r="C96" t="str">
            <v>Retail trade services of processed fruits and vegetables</v>
          </cell>
        </row>
        <row r="97">
          <cell r="B97">
            <v>470012100</v>
          </cell>
          <cell r="C97" t="str">
            <v>Retail trade services of dried leguminous vegetables</v>
          </cell>
        </row>
        <row r="98">
          <cell r="B98">
            <v>470012200</v>
          </cell>
          <cell r="C98" t="str">
            <v>Retail trade services of processed and canned potatoes</v>
          </cell>
        </row>
        <row r="99">
          <cell r="B99">
            <v>470012300</v>
          </cell>
          <cell r="C99" t="str">
            <v>Retail trade services of vegetables, processed and preserved, except potatoes</v>
          </cell>
        </row>
        <row r="100">
          <cell r="B100">
            <v>470012400</v>
          </cell>
          <cell r="C100" t="str">
            <v>Retail trade services of frozen fruit</v>
          </cell>
        </row>
        <row r="101">
          <cell r="B101">
            <v>470012500</v>
          </cell>
          <cell r="C101" t="str">
            <v>Retail trade services of frozen vegetables</v>
          </cell>
        </row>
        <row r="102">
          <cell r="B102">
            <v>470012600</v>
          </cell>
          <cell r="C102" t="str">
            <v>Retail trade services of processed and canned fruits (fruits) and nuts</v>
          </cell>
        </row>
        <row r="103">
          <cell r="B103">
            <v>470012610</v>
          </cell>
          <cell r="C103" t="str">
            <v xml:space="preserve"> Retail trade services of processed or preserved fruit</v>
          </cell>
        </row>
        <row r="104">
          <cell r="B104">
            <v>470012620</v>
          </cell>
          <cell r="C104" t="str">
            <v>Retail trade services of fruit or nut jams, jellies, purees or spreads</v>
          </cell>
        </row>
        <row r="105">
          <cell r="B105">
            <v>470012630</v>
          </cell>
          <cell r="C105" t="str">
            <v>Retail trade services of roasted, salted or otherwise processed nuts</v>
          </cell>
        </row>
        <row r="106">
          <cell r="B106">
            <v>470012700</v>
          </cell>
          <cell r="C106" t="str">
            <v>Retail sale services of processed mushrooms</v>
          </cell>
        </row>
        <row r="107">
          <cell r="B107">
            <v>470012900</v>
          </cell>
          <cell r="C107" t="str">
            <v>Retail trade services of other processed fruits and vegetables</v>
          </cell>
        </row>
        <row r="108">
          <cell r="B108">
            <v>470013</v>
          </cell>
          <cell r="C108" t="str">
            <v>Meat retail trade services</v>
          </cell>
        </row>
        <row r="109">
          <cell r="B109">
            <v>470013100</v>
          </cell>
          <cell r="C109" t="str">
            <v>Retail trade services of meat other than poultry and game meat</v>
          </cell>
        </row>
        <row r="110">
          <cell r="B110">
            <v>470013110</v>
          </cell>
          <cell r="C110" t="str">
            <v>Retail trade services of beef and veal</v>
          </cell>
        </row>
        <row r="111">
          <cell r="B111">
            <v>470013120</v>
          </cell>
          <cell r="C111" t="str">
            <v>Retail trade services of horse meat and equine meat</v>
          </cell>
        </row>
        <row r="112">
          <cell r="B112">
            <v>470013130</v>
          </cell>
          <cell r="C112" t="str">
            <v>Retail trade services of mutton</v>
          </cell>
        </row>
        <row r="113">
          <cell r="B113">
            <v>470013140</v>
          </cell>
          <cell r="C113" t="str">
            <v>Pork retail trade services</v>
          </cell>
        </row>
        <row r="114">
          <cell r="B114">
            <v>470013190</v>
          </cell>
          <cell r="C114" t="str">
            <v>Retail trade services of other meats</v>
          </cell>
        </row>
        <row r="115">
          <cell r="B115">
            <v>470013200</v>
          </cell>
          <cell r="C115" t="str">
            <v>Retail trade services of meat by-products</v>
          </cell>
        </row>
        <row r="116">
          <cell r="B116">
            <v>470013300</v>
          </cell>
          <cell r="C116" t="str">
            <v>Retail trade services of poultry and game meat</v>
          </cell>
        </row>
        <row r="117">
          <cell r="B117">
            <v>470013400</v>
          </cell>
          <cell r="C117" t="str">
            <v>Retail trade services of poultry offal</v>
          </cell>
        </row>
        <row r="118">
          <cell r="B118">
            <v>470014</v>
          </cell>
          <cell r="C118" t="str">
            <v>Retail trade services of meat products</v>
          </cell>
        </row>
        <row r="119">
          <cell r="B119">
            <v>470014100</v>
          </cell>
          <cell r="C119" t="str">
            <v>Retail trade services of sausages and similar products made from meat, meat offal or animal blood</v>
          </cell>
        </row>
        <row r="120">
          <cell r="B120">
            <v>470014200</v>
          </cell>
          <cell r="C120" t="str">
            <v xml:space="preserve"> Retail trade services of prepared and preserved products of meat, meat offal or animal blood</v>
          </cell>
        </row>
        <row r="121">
          <cell r="B121">
            <v>470014210</v>
          </cell>
          <cell r="C121" t="str">
            <v>Retail trade services of canned meat</v>
          </cell>
        </row>
        <row r="122">
          <cell r="B122">
            <v>470014290</v>
          </cell>
          <cell r="C122" t="str">
            <v>Retail trade services of other prepared products</v>
          </cell>
        </row>
        <row r="123">
          <cell r="B123">
            <v>470014300</v>
          </cell>
          <cell r="C123" t="str">
            <v>Retail trade services of meat products and semi-finished products from meat, meat offal or animal blood</v>
          </cell>
        </row>
        <row r="124">
          <cell r="B124">
            <v>470015</v>
          </cell>
          <cell r="C124" t="str">
            <v>Retail trade services of fish, crustaceans and mollusks</v>
          </cell>
        </row>
        <row r="125">
          <cell r="B125">
            <v>470015100</v>
          </cell>
          <cell r="C125" t="str">
            <v>Retail fish trade services</v>
          </cell>
        </row>
        <row r="126">
          <cell r="B126">
            <v>470015110</v>
          </cell>
          <cell r="C126" t="str">
            <v>Retail trade services of fresh or chilled fish (whether or not dressed)</v>
          </cell>
        </row>
        <row r="127">
          <cell r="B127">
            <v>470015120</v>
          </cell>
          <cell r="C127" t="str">
            <v>Retail trading services of frozen fish</v>
          </cell>
        </row>
        <row r="128">
          <cell r="B128">
            <v>470015200</v>
          </cell>
          <cell r="C128" t="str">
            <v>Retail trade services of crustaceans, molluscs and aquatic invertebrates and other seafood</v>
          </cell>
        </row>
        <row r="129">
          <cell r="B129">
            <v>470015300</v>
          </cell>
          <cell r="C129" t="str">
            <v>Retail trade services of cooked or canned fish; caviar and its substitutes</v>
          </cell>
        </row>
        <row r="130">
          <cell r="B130">
            <v>470015310</v>
          </cell>
          <cell r="C130" t="str">
            <v>Retail trade services of canned and preserved fish and seafood</v>
          </cell>
        </row>
        <row r="131">
          <cell r="B131">
            <v>470015320</v>
          </cell>
          <cell r="C131" t="str">
            <v>Retail trade services of salted, marinated and smoked fish</v>
          </cell>
        </row>
        <row r="132">
          <cell r="B132">
            <v>470015330</v>
          </cell>
          <cell r="C132" t="str">
            <v>Retail trade services of caviar and its substitutes</v>
          </cell>
        </row>
        <row r="133">
          <cell r="B133">
            <v>470015390</v>
          </cell>
          <cell r="C133" t="str">
            <v>Retail trade services of fish, prepared or preserved, n.e.c.</v>
          </cell>
        </row>
        <row r="134">
          <cell r="B134">
            <v>470016</v>
          </cell>
          <cell r="C134" t="str">
            <v>Retail trade services of bakery products</v>
          </cell>
        </row>
        <row r="135">
          <cell r="B135">
            <v>470016100</v>
          </cell>
          <cell r="C135" t="str">
            <v>Retail trade services of bread and bakery products</v>
          </cell>
        </row>
        <row r="136">
          <cell r="B136">
            <v>470016110</v>
          </cell>
          <cell r="C136" t="str">
            <v>Bread retail trade services</v>
          </cell>
        </row>
        <row r="137">
          <cell r="B137">
            <v>470016120</v>
          </cell>
          <cell r="C137" t="str">
            <v>Retail trade services of bakery products, except for dry or long-term storage (slices, breadcrumbs, croutons)</v>
          </cell>
        </row>
        <row r="138">
          <cell r="B138">
            <v>470016130</v>
          </cell>
          <cell r="C138" t="str">
            <v>Retail trade services of dry or long-term storage (slices, bread, croutons) bakery products</v>
          </cell>
        </row>
        <row r="139">
          <cell r="B139">
            <v>470016200</v>
          </cell>
          <cell r="C139" t="str">
            <v>Retail trade services of flour confectionery products</v>
          </cell>
        </row>
        <row r="140">
          <cell r="B140">
            <v>470017</v>
          </cell>
          <cell r="C140" t="str">
            <v>Retail trade services of sugar confectionery</v>
          </cell>
        </row>
        <row r="141">
          <cell r="B141">
            <v>470017100</v>
          </cell>
          <cell r="C141" t="str">
            <v>Retail trade services of chocolate and other prepared food products containing cocoa</v>
          </cell>
        </row>
        <row r="142">
          <cell r="B142">
            <v>470017200</v>
          </cell>
          <cell r="C142" t="str">
            <v>Retail trade services of sugar confectionery, including white chocolate, not containing cocoa</v>
          </cell>
        </row>
        <row r="143">
          <cell r="B143">
            <v>470017300</v>
          </cell>
          <cell r="C143" t="str">
            <v>Retail trade services of fruits, fruits, nuts, candied, glazed, soaked in syrup</v>
          </cell>
        </row>
        <row r="144">
          <cell r="B144">
            <v>470018</v>
          </cell>
          <cell r="C144" t="str">
            <v>Dairy products retail trade services</v>
          </cell>
        </row>
        <row r="145">
          <cell r="B145">
            <v>470018100</v>
          </cell>
          <cell r="C145" t="str">
            <v>Retail trade services of milk and cream</v>
          </cell>
        </row>
        <row r="146">
          <cell r="B146">
            <v>470018200</v>
          </cell>
          <cell r="C146" t="str">
            <v>Butter retail trade services</v>
          </cell>
        </row>
        <row r="147">
          <cell r="B147">
            <v>470018300</v>
          </cell>
          <cell r="C147" t="str">
            <v>Retail trade services of cheese and cottage cheese</v>
          </cell>
        </row>
        <row r="148">
          <cell r="B148">
            <v>470018310</v>
          </cell>
          <cell r="C148" t="str">
            <v>Cheese retail trade services</v>
          </cell>
        </row>
        <row r="149">
          <cell r="B149">
            <v>470018320</v>
          </cell>
          <cell r="C149" t="str">
            <v>Retail trade services of cottage cheese and curd products</v>
          </cell>
        </row>
        <row r="150">
          <cell r="B150">
            <v>470018400</v>
          </cell>
          <cell r="C150" t="str">
            <v>Retail trade services of yoghurt and other fermented or fermented milk and cream</v>
          </cell>
        </row>
        <row r="151">
          <cell r="B151">
            <v>470018410</v>
          </cell>
          <cell r="C151" t="str">
            <v xml:space="preserve"> Yogurt retail trade services</v>
          </cell>
        </row>
        <row r="152">
          <cell r="B152">
            <v>470018420</v>
          </cell>
          <cell r="C152" t="str">
            <v>Retail trade services of sour cream</v>
          </cell>
        </row>
        <row r="153">
          <cell r="B153">
            <v>470018490</v>
          </cell>
          <cell r="C153" t="str">
            <v>Retail trade services of other fermented or fermented milk and cream</v>
          </cell>
        </row>
        <row r="154">
          <cell r="B154">
            <v>470018500</v>
          </cell>
          <cell r="C154" t="str">
            <v>Ice cream retail trade services</v>
          </cell>
        </row>
        <row r="155">
          <cell r="B155">
            <v>470018900</v>
          </cell>
          <cell r="C155" t="str">
            <v>Retail trade services of dairy products n.e.c.</v>
          </cell>
        </row>
        <row r="156">
          <cell r="B156">
            <v>470019</v>
          </cell>
          <cell r="C156" t="str">
            <v>Egg retail services</v>
          </cell>
        </row>
        <row r="157">
          <cell r="B157">
            <v>470019000</v>
          </cell>
          <cell r="C157" t="str">
            <v>Egg retail services</v>
          </cell>
        </row>
        <row r="158">
          <cell r="B158">
            <v>47002</v>
          </cell>
          <cell r="C158" t="str">
            <v>Retail trade services of food, beverages and tobacco products</v>
          </cell>
        </row>
        <row r="159">
          <cell r="B159">
            <v>470021</v>
          </cell>
          <cell r="C159" t="str">
            <v>Retail trade services of coffee, tea, cocoa and spices</v>
          </cell>
        </row>
        <row r="160">
          <cell r="B160">
            <v>470021100</v>
          </cell>
          <cell r="C160" t="str">
            <v>Retail trade services of coffee, coffee substitutes</v>
          </cell>
        </row>
        <row r="161">
          <cell r="B161">
            <v>470021200</v>
          </cell>
          <cell r="C161" t="str">
            <v>Tea retail services</v>
          </cell>
        </row>
        <row r="162">
          <cell r="B162">
            <v>470021300</v>
          </cell>
          <cell r="C162" t="str">
            <v>Retail trade services of cocoa powder</v>
          </cell>
        </row>
        <row r="163">
          <cell r="B163">
            <v>470021400</v>
          </cell>
          <cell r="C163" t="str">
            <v>Retail trade services of processed spices (spices)</v>
          </cell>
        </row>
        <row r="164">
          <cell r="B164">
            <v>470022</v>
          </cell>
          <cell r="C164" t="str">
            <v>Retail trade services of edible oils and fats</v>
          </cell>
        </row>
        <row r="165">
          <cell r="B165">
            <v>470022100</v>
          </cell>
          <cell r="C165" t="str">
            <v>Retail trade services of animal oils and fats</v>
          </cell>
        </row>
        <row r="166">
          <cell r="B166">
            <v>470022200</v>
          </cell>
          <cell r="C166" t="str">
            <v>Vegetable oil retail trade services</v>
          </cell>
        </row>
        <row r="167">
          <cell r="B167">
            <v>470022210</v>
          </cell>
          <cell r="C167" t="str">
            <v>Sunflower oil retail trade services</v>
          </cell>
        </row>
        <row r="168">
          <cell r="B168">
            <v>470022220</v>
          </cell>
          <cell r="C168" t="str">
            <v>Olive oil retail trade services</v>
          </cell>
        </row>
        <row r="169">
          <cell r="B169">
            <v>470022230</v>
          </cell>
          <cell r="C169" t="str">
            <v xml:space="preserve"> Retail trade services of cottonseed oil</v>
          </cell>
        </row>
        <row r="170">
          <cell r="B170">
            <v>470022240</v>
          </cell>
          <cell r="C170" t="str">
            <v xml:space="preserve"> Retail trade services of rapeseed oil</v>
          </cell>
        </row>
        <row r="171">
          <cell r="B171">
            <v>470022250</v>
          </cell>
          <cell r="C171" t="str">
            <v xml:space="preserve"> Retail trade services of safflower oil</v>
          </cell>
        </row>
        <row r="172">
          <cell r="B172">
            <v>470022260</v>
          </cell>
          <cell r="C172" t="str">
            <v xml:space="preserve"> Soybean Oil Retail Services</v>
          </cell>
        </row>
        <row r="173">
          <cell r="B173">
            <v>470022290</v>
          </cell>
          <cell r="C173" t="str">
            <v>Retail trade services of other vegetable oils</v>
          </cell>
        </row>
        <row r="174">
          <cell r="B174">
            <v>470022300</v>
          </cell>
          <cell r="C174" t="str">
            <v>Retail trade services of oil and fat food products</v>
          </cell>
        </row>
        <row r="175">
          <cell r="B175">
            <v>470022310</v>
          </cell>
          <cell r="C175" t="str">
            <v>Retail trade services of margarine and similar products</v>
          </cell>
        </row>
        <row r="176">
          <cell r="B176">
            <v>470022390</v>
          </cell>
          <cell r="C176" t="str">
            <v>Retail trade services of other oil and fat food products</v>
          </cell>
        </row>
        <row r="177">
          <cell r="B177">
            <v>470023</v>
          </cell>
          <cell r="C177" t="str">
            <v>Retail trade services of homogenized and dietary food products</v>
          </cell>
        </row>
        <row r="178">
          <cell r="B178">
            <v>470023100</v>
          </cell>
          <cell r="C178" t="str">
            <v>Retail trade services of baby food</v>
          </cell>
        </row>
        <row r="179">
          <cell r="B179">
            <v>470023200</v>
          </cell>
          <cell r="C179" t="str">
            <v>Diet food retail trade services</v>
          </cell>
        </row>
        <row r="180">
          <cell r="B180">
            <v>470023900</v>
          </cell>
          <cell r="C180" t="str">
            <v>Retail trade services of other prepared homogenized foodstuffs</v>
          </cell>
        </row>
        <row r="181">
          <cell r="B181">
            <v>470024</v>
          </cell>
          <cell r="C181" t="str">
            <v>Retail trade services of foodstuffs n.e.c.</v>
          </cell>
        </row>
        <row r="182">
          <cell r="B182">
            <v>470024100</v>
          </cell>
          <cell r="C182" t="str">
            <v>Retail trade services of natural honey</v>
          </cell>
        </row>
        <row r="183">
          <cell r="B183">
            <v>470024200</v>
          </cell>
          <cell r="C183" t="str">
            <v>Cereal retail trade services</v>
          </cell>
        </row>
        <row r="184">
          <cell r="B184">
            <v>470024210</v>
          </cell>
          <cell r="C184" t="str">
            <v>Rice retail services</v>
          </cell>
        </row>
        <row r="185">
          <cell r="B185">
            <v>470024220</v>
          </cell>
          <cell r="C185" t="str">
            <v>Retail trade services of buckwheat</v>
          </cell>
        </row>
        <row r="186">
          <cell r="B186">
            <v>470024230</v>
          </cell>
          <cell r="C186" t="str">
            <v>Retail trade services of wheat groats</v>
          </cell>
        </row>
        <row r="187">
          <cell r="B187">
            <v>470024240</v>
          </cell>
          <cell r="C187" t="str">
            <v>Retail trade services of barley groats</v>
          </cell>
        </row>
        <row r="188">
          <cell r="B188">
            <v>470024290</v>
          </cell>
          <cell r="C188" t="str">
            <v>Retail trade services of other cereals</v>
          </cell>
        </row>
        <row r="189">
          <cell r="B189">
            <v>470024300</v>
          </cell>
          <cell r="C189" t="str">
            <v>Retail trade services of starch and starch products</v>
          </cell>
        </row>
        <row r="190">
          <cell r="B190">
            <v>470024400</v>
          </cell>
          <cell r="C190" t="str">
            <v>Retail trade services of sugar and sweeteners</v>
          </cell>
        </row>
        <row r="191">
          <cell r="B191">
            <v>470024410</v>
          </cell>
          <cell r="C191" t="str">
            <v>Sugar retail trade services</v>
          </cell>
        </row>
        <row r="192">
          <cell r="B192">
            <v>470024420</v>
          </cell>
          <cell r="C192" t="str">
            <v>Retail trade services of sweeteners</v>
          </cell>
        </row>
        <row r="193">
          <cell r="B193">
            <v>470024500</v>
          </cell>
          <cell r="C193" t="str">
            <v>Retail trade services of vinegar and its substitutes</v>
          </cell>
        </row>
        <row r="194">
          <cell r="B194">
            <v>470024600</v>
          </cell>
          <cell r="C194" t="str">
            <v>Retail trading services of edible salt</v>
          </cell>
        </row>
        <row r="195">
          <cell r="B195">
            <v>470024700</v>
          </cell>
          <cell r="C195" t="str">
            <v>Retail flour services</v>
          </cell>
        </row>
        <row r="196">
          <cell r="B196">
            <v>470024710</v>
          </cell>
          <cell r="C196" t="str">
            <v>Retail trade services of wheat flour</v>
          </cell>
        </row>
        <row r="197">
          <cell r="B197">
            <v>470024720</v>
          </cell>
          <cell r="C197" t="str">
            <v>Retail trade services of flour other than wheat</v>
          </cell>
        </row>
        <row r="198">
          <cell r="B198">
            <v>470024800</v>
          </cell>
          <cell r="C198" t="str">
            <v>Pasta retail trade services</v>
          </cell>
        </row>
        <row r="199">
          <cell r="B199">
            <v>470024900</v>
          </cell>
          <cell r="C199" t="str">
            <v>Retail trade services of other food products not included in other groups</v>
          </cell>
        </row>
        <row r="200">
          <cell r="B200">
            <v>470024910</v>
          </cell>
          <cell r="C200" t="str">
            <v>Sauce retail trade services; seasonings and spices mixed; mustard</v>
          </cell>
        </row>
        <row r="201">
          <cell r="B201">
            <v>470024920</v>
          </cell>
          <cell r="C201" t="str">
            <v>Retail trade services of ready-made and semi-finished products based on pasta</v>
          </cell>
        </row>
        <row r="202">
          <cell r="B202">
            <v>470024990</v>
          </cell>
          <cell r="C202" t="str">
            <v>Retail trade services of other food products</v>
          </cell>
        </row>
        <row r="203">
          <cell r="B203">
            <v>470025</v>
          </cell>
          <cell r="C203" t="str">
            <v>Retail sale services of alcoholic beverages</v>
          </cell>
        </row>
        <row r="204">
          <cell r="B204">
            <v>470025100</v>
          </cell>
          <cell r="C204" t="str">
            <v>Wine retail trade services</v>
          </cell>
        </row>
        <row r="205">
          <cell r="B205">
            <v>470025110</v>
          </cell>
          <cell r="C205" t="str">
            <v>Retail trade services of grape wines</v>
          </cell>
        </row>
        <row r="206">
          <cell r="B206">
            <v>470025120</v>
          </cell>
          <cell r="C206" t="str">
            <v>Retail trade services of fruit wines</v>
          </cell>
        </row>
        <row r="207">
          <cell r="B207">
            <v>470025130</v>
          </cell>
          <cell r="C207" t="str">
            <v>Retail trade services of sparkling wines, including champagne</v>
          </cell>
        </row>
        <row r="208">
          <cell r="B208">
            <v>470025200</v>
          </cell>
          <cell r="C208" t="str">
            <v>Retail vodka trade services</v>
          </cell>
        </row>
        <row r="209">
          <cell r="B209">
            <v>470025300</v>
          </cell>
          <cell r="C209" t="str">
            <v>Retail trade services of cognac, cognac drinks</v>
          </cell>
        </row>
        <row r="210">
          <cell r="B210">
            <v>470025400</v>
          </cell>
          <cell r="C210" t="str">
            <v>Beer retail trade services</v>
          </cell>
        </row>
        <row r="211">
          <cell r="B211">
            <v>470025500</v>
          </cell>
          <cell r="C211" t="str">
            <v>Retail trade services of liquors and alcoholic beverages</v>
          </cell>
        </row>
        <row r="212">
          <cell r="B212">
            <v>470025900</v>
          </cell>
          <cell r="C212" t="str">
            <v>Retail trade services of other alcoholic beverages</v>
          </cell>
        </row>
        <row r="213">
          <cell r="B213">
            <v>470026</v>
          </cell>
          <cell r="C213" t="str">
            <v>Retail trade services of other beverages</v>
          </cell>
        </row>
        <row r="214">
          <cell r="B214">
            <v>470026100</v>
          </cell>
          <cell r="C214" t="str">
            <v>Retail trade services of fruit and vegetable juices</v>
          </cell>
        </row>
        <row r="215">
          <cell r="B215">
            <v>470026200</v>
          </cell>
          <cell r="C215" t="str">
            <v>Retail trade services of mineral water</v>
          </cell>
        </row>
        <row r="216">
          <cell r="B216">
            <v>470026900</v>
          </cell>
          <cell r="C216" t="str">
            <v>Retail trade services of other non-alcoholic beverages</v>
          </cell>
        </row>
        <row r="217">
          <cell r="B217">
            <v>470027</v>
          </cell>
          <cell r="C217" t="str">
            <v>Retail trade services of tobacco products</v>
          </cell>
        </row>
        <row r="218">
          <cell r="B218">
            <v>470027000</v>
          </cell>
          <cell r="C218" t="str">
            <v>Retail trade services of tobacco products</v>
          </cell>
        </row>
        <row r="219">
          <cell r="B219">
            <v>47003</v>
          </cell>
          <cell r="C219" t="str">
            <v>Retail trade services of information and communication equipment</v>
          </cell>
        </row>
        <row r="220">
          <cell r="B220">
            <v>470031</v>
          </cell>
          <cell r="C220" t="str">
            <v>Retail trade services of computers, peripheral equipment and software</v>
          </cell>
        </row>
        <row r="221">
          <cell r="B221">
            <v>470031100</v>
          </cell>
          <cell r="C221" t="str">
            <v>Complete Computer Retail Services</v>
          </cell>
        </row>
        <row r="222">
          <cell r="B222">
            <v>470031110</v>
          </cell>
          <cell r="C222" t="str">
            <v>Retail trade services of desktop computers</v>
          </cell>
        </row>
        <row r="223">
          <cell r="B223">
            <v>470031120</v>
          </cell>
          <cell r="C223" t="str">
            <v>Retail trade services of portable computers (laptops, notebooks, ultrabooks, netbooks, tablets, etc.)</v>
          </cell>
        </row>
        <row r="224">
          <cell r="B224">
            <v>470031200</v>
          </cell>
          <cell r="C224" t="str">
            <v>Retail trade services of peripheral equipment, computer parts and accessories</v>
          </cell>
        </row>
        <row r="225">
          <cell r="B225">
            <v>470031210</v>
          </cell>
          <cell r="C225" t="str">
            <v>Retail trade services of monitors</v>
          </cell>
        </row>
        <row r="226">
          <cell r="B226">
            <v>470031220</v>
          </cell>
          <cell r="C226" t="str">
            <v>Retail trade services of computer parts and accessories</v>
          </cell>
        </row>
        <row r="227">
          <cell r="B227">
            <v>470031290</v>
          </cell>
          <cell r="C227" t="str">
            <v>Retail trade services of other peripheral equipment</v>
          </cell>
        </row>
        <row r="228">
          <cell r="B228">
            <v>470031300</v>
          </cell>
          <cell r="C228" t="str">
            <v>Retail software services</v>
          </cell>
        </row>
        <row r="229">
          <cell r="B229">
            <v>470032</v>
          </cell>
          <cell r="C229" t="str">
            <v>Retail trade services of telecommunication equipment</v>
          </cell>
        </row>
        <row r="230">
          <cell r="B230">
            <v>470032100</v>
          </cell>
          <cell r="C230" t="str">
            <v>Retail trade services of radio transmitting equipment</v>
          </cell>
        </row>
        <row r="231">
          <cell r="B231">
            <v>470032200</v>
          </cell>
          <cell r="C231" t="str">
            <v>Retail trade services of telephones for cellular or other wireless communications</v>
          </cell>
        </row>
        <row r="232">
          <cell r="B232">
            <v>470032300</v>
          </cell>
          <cell r="C232" t="str">
            <v>Retail trade services of landline telephone sets</v>
          </cell>
        </row>
        <row r="233">
          <cell r="B233">
            <v>470032400</v>
          </cell>
          <cell r="C233" t="str">
            <v>Retail trade services of facsimile machines</v>
          </cell>
        </row>
        <row r="234">
          <cell r="B234">
            <v>470032900</v>
          </cell>
          <cell r="C234" t="str">
            <v>Retail trade services of other telecommunication equipment</v>
          </cell>
        </row>
        <row r="235">
          <cell r="B235">
            <v>470033</v>
          </cell>
          <cell r="C235" t="str">
            <v>Retail trade services of audio and video equipment</v>
          </cell>
        </row>
        <row r="236">
          <cell r="B236">
            <v>470033100</v>
          </cell>
          <cell r="C236" t="str">
            <v>Retail trade services of audio equipment</v>
          </cell>
        </row>
        <row r="237">
          <cell r="B237">
            <v>470033110</v>
          </cell>
          <cell r="C237" t="str">
            <v>Retail trade services of tape recorders</v>
          </cell>
        </row>
        <row r="238">
          <cell r="B238">
            <v>470033190</v>
          </cell>
          <cell r="C238" t="str">
            <v>Retail trade services of other audio equipment</v>
          </cell>
        </row>
        <row r="239">
          <cell r="B239">
            <v>470033200</v>
          </cell>
          <cell r="C239" t="str">
            <v>Television retail trade services</v>
          </cell>
        </row>
        <row r="240">
          <cell r="B240">
            <v>470033300</v>
          </cell>
          <cell r="C240" t="str">
            <v>Retail trade services of video recorders (DVD players)</v>
          </cell>
        </row>
        <row r="241">
          <cell r="B241">
            <v>470033400</v>
          </cell>
          <cell r="C241" t="str">
            <v>Video camera retail trade services</v>
          </cell>
        </row>
        <row r="242">
          <cell r="B242">
            <v>470033500</v>
          </cell>
          <cell r="C242" t="str">
            <v>Retail trade services of radio receivers</v>
          </cell>
        </row>
        <row r="243">
          <cell r="B243">
            <v>470033600</v>
          </cell>
          <cell r="C243" t="str">
            <v>Retail trade services of parts for audio and video equipment</v>
          </cell>
        </row>
        <row r="244">
          <cell r="B244">
            <v>470033900</v>
          </cell>
          <cell r="C244" t="str">
            <v>Retail trade services of other audio and video equipment</v>
          </cell>
        </row>
        <row r="245">
          <cell r="B245">
            <v>47004</v>
          </cell>
          <cell r="C245" t="str">
            <v>Retail trade services of building materials and hardware</v>
          </cell>
        </row>
        <row r="246">
          <cell r="B246">
            <v>470041</v>
          </cell>
          <cell r="C246" t="str">
            <v>Retail trade services of hardware</v>
          </cell>
        </row>
        <row r="247">
          <cell r="B247">
            <v>470041100</v>
          </cell>
          <cell r="C247" t="str">
            <v>Retail trade services of locks, hinges and building fittings</v>
          </cell>
        </row>
        <row r="248">
          <cell r="B248">
            <v>470041200</v>
          </cell>
          <cell r="C248" t="str">
            <v>Retail trade services of wire products, chains and springs</v>
          </cell>
        </row>
        <row r="249">
          <cell r="B249">
            <v>470041300</v>
          </cell>
          <cell r="C249" t="str">
            <v>Retail trade services of fasteners, whether or not threaded</v>
          </cell>
        </row>
        <row r="250">
          <cell r="B250">
            <v>470042</v>
          </cell>
          <cell r="C250" t="str">
            <v>Retail trade services of paints, varnishes and enamels</v>
          </cell>
        </row>
        <row r="251">
          <cell r="B251">
            <v>470042100</v>
          </cell>
          <cell r="C251" t="str">
            <v>Retail trade services of paints and varnishes (paints, varnishes, enamels)</v>
          </cell>
        </row>
        <row r="252">
          <cell r="B252">
            <v>470042200</v>
          </cell>
          <cell r="C252" t="str">
            <v>Retail trade services of solvents, thinners for varnishes and paints</v>
          </cell>
        </row>
        <row r="253">
          <cell r="B253">
            <v>470042900</v>
          </cell>
          <cell r="C253" t="str">
            <v>Retail trade services of other paints and varnishes</v>
          </cell>
        </row>
        <row r="254">
          <cell r="B254">
            <v>470043</v>
          </cell>
          <cell r="C254" t="str">
            <v>Retail trade services of sheet glass</v>
          </cell>
        </row>
        <row r="255">
          <cell r="B255">
            <v>470043000</v>
          </cell>
          <cell r="C255" t="str">
            <v>Retail trade services of sheet glass</v>
          </cell>
        </row>
        <row r="256">
          <cell r="B256">
            <v>470044</v>
          </cell>
          <cell r="C256" t="str">
            <v>Retail trade services of lawn and garden equipment</v>
          </cell>
        </row>
        <row r="257">
          <cell r="B257">
            <v>470044000</v>
          </cell>
          <cell r="C257" t="str">
            <v>Retail trade services of lawn and garden equipment</v>
          </cell>
        </row>
        <row r="258">
          <cell r="B258">
            <v>470045</v>
          </cell>
          <cell r="C258" t="str">
            <v>Retail trade services of heating and plumbing equipment, operating materials and accessories</v>
          </cell>
        </row>
        <row r="259">
          <cell r="B259">
            <v>470045100</v>
          </cell>
          <cell r="C259" t="str">
            <v>Retail trade services of plumbing equipment and supplies</v>
          </cell>
        </row>
        <row r="260">
          <cell r="B260">
            <v>470045200</v>
          </cell>
          <cell r="C260" t="str">
            <v>Retail trade services of heating equipment and materials</v>
          </cell>
        </row>
        <row r="261">
          <cell r="B261">
            <v>470045300</v>
          </cell>
          <cell r="C261" t="str">
            <v>Retail trade services of sanitary fittings</v>
          </cell>
        </row>
        <row r="262">
          <cell r="B262">
            <v>470045900</v>
          </cell>
          <cell r="C262" t="str">
            <v>Retail trade services of other consumables and accessories</v>
          </cell>
        </row>
        <row r="263">
          <cell r="B263">
            <v>470046</v>
          </cell>
          <cell r="C263" t="str">
            <v>Retail trade services of sanitary equipment</v>
          </cell>
        </row>
        <row r="264">
          <cell r="B264">
            <v>470046100</v>
          </cell>
          <cell r="C264" t="str">
            <v>Retail trade services of bathtubs, washbasins, toilet bowls and lids, cisterns and other sanitary wares, of plastics</v>
          </cell>
        </row>
        <row r="265">
          <cell r="B265">
            <v>470046200</v>
          </cell>
          <cell r="C265" t="str">
            <v>Retail trade services of ceramic sanitary ware</v>
          </cell>
        </row>
        <row r="266">
          <cell r="B266">
            <v>470046300</v>
          </cell>
          <cell r="C266" t="str">
            <v>Retail trade services of sinks, sinks, bathtubs, other sanitary wares and parts thereof, of ferrous metal, copper or aluminum</v>
          </cell>
        </row>
        <row r="267">
          <cell r="B267">
            <v>470046900</v>
          </cell>
          <cell r="C267" t="str">
            <v>Retail trade services of other sanitary equipment</v>
          </cell>
        </row>
        <row r="268">
          <cell r="B268">
            <v>470047</v>
          </cell>
          <cell r="C268" t="str">
            <v>Retail trade services of hand tools</v>
          </cell>
        </row>
        <row r="269">
          <cell r="B269">
            <v>470047000</v>
          </cell>
          <cell r="C269" t="str">
            <v>Retail trade services of hand tools</v>
          </cell>
        </row>
        <row r="270">
          <cell r="B270">
            <v>470049</v>
          </cell>
          <cell r="C270" t="str">
            <v>Retail trade services of building materials n.e.c.</v>
          </cell>
        </row>
        <row r="271">
          <cell r="B271">
            <v>470049100</v>
          </cell>
          <cell r="C271" t="str">
            <v>Retail trade services of timber, lumber, building parts and structures made of wood, prefabricated wooden buildings (including saunas)</v>
          </cell>
        </row>
        <row r="272">
          <cell r="B272">
            <v>470049110</v>
          </cell>
          <cell r="C272" t="str">
            <v>Retail trade services of round timber</v>
          </cell>
        </row>
        <row r="273">
          <cell r="B273">
            <v>470049120</v>
          </cell>
          <cell r="C273" t="str">
            <v>Lumber retail trade services</v>
          </cell>
        </row>
        <row r="274">
          <cell r="B274">
            <v>470049130</v>
          </cell>
          <cell r="C274" t="str">
            <v>Retail trade services of parquet and parquet boards</v>
          </cell>
        </row>
        <row r="275">
          <cell r="B275">
            <v>470049140</v>
          </cell>
          <cell r="C275" t="str">
            <v>Retail trade services of floor boards (except parquet and parquet boards), boarding, picket fence, beams, rafters, etc.</v>
          </cell>
        </row>
        <row r="276">
          <cell r="B276">
            <v>470049150</v>
          </cell>
          <cell r="C276" t="str">
            <v>Retail trade services of window and door units, window casings, door panels and frames for them</v>
          </cell>
        </row>
        <row r="277">
          <cell r="B277">
            <v>470049160</v>
          </cell>
          <cell r="C277" t="str">
            <v>Retail trade services of plywood, fibreboard and chipboard</v>
          </cell>
        </row>
        <row r="278">
          <cell r="B278">
            <v>470049170</v>
          </cell>
          <cell r="C278" t="str">
            <v>Retail trade services of wooden houses, prefabricated wooden buildings (including saunas)</v>
          </cell>
        </row>
        <row r="279">
          <cell r="B279">
            <v>470049180</v>
          </cell>
          <cell r="C279" t="str">
            <v>Retail trade services of flat pallets and similar articles</v>
          </cell>
        </row>
        <row r="280">
          <cell r="B280">
            <v>470049190</v>
          </cell>
          <cell r="C280" t="str">
            <v>Retail trade services of timber, sawn timber, building parts and structures made of wood, other prefabricated wooden buildings</v>
          </cell>
        </row>
        <row r="281">
          <cell r="B281">
            <v>470049200</v>
          </cell>
          <cell r="C281" t="str">
            <v>Retail trade services of cement, lime, gypsum</v>
          </cell>
        </row>
        <row r="282">
          <cell r="B282">
            <v>470049210</v>
          </cell>
          <cell r="C282" t="str">
            <v>Retail trading services of cement</v>
          </cell>
        </row>
        <row r="283">
          <cell r="B283">
            <v>470049220</v>
          </cell>
          <cell r="C283" t="str">
            <v>Lime retail trade services</v>
          </cell>
        </row>
        <row r="284">
          <cell r="B284">
            <v>470049230</v>
          </cell>
          <cell r="C284" t="str">
            <v>Gypsum retail trade services</v>
          </cell>
        </row>
        <row r="285">
          <cell r="B285">
            <v>470049300</v>
          </cell>
          <cell r="C285" t="str">
            <v>Retail trade services of sand, gravel, stone, clay</v>
          </cell>
        </row>
        <row r="286">
          <cell r="B286">
            <v>470049400</v>
          </cell>
          <cell r="C286" t="str">
            <v>Retail trade services of bricks, ceramic tiles, roofing materials</v>
          </cell>
        </row>
        <row r="287">
          <cell r="B287">
            <v>470049410</v>
          </cell>
          <cell r="C287" t="str">
            <v>Brick retail trade services</v>
          </cell>
        </row>
        <row r="288">
          <cell r="B288">
            <v>470049420</v>
          </cell>
          <cell r="C288" t="str">
            <v>Retail trade services of ceramic tiles</v>
          </cell>
        </row>
        <row r="289">
          <cell r="B289">
            <v>470049430</v>
          </cell>
          <cell r="C289" t="str">
            <v>Retail trade services of roofing materials</v>
          </cell>
        </row>
        <row r="290">
          <cell r="B290">
            <v>470049500</v>
          </cell>
          <cell r="C290" t="str">
            <v>Retail trade services of building metal materials and parts, n.e.c.</v>
          </cell>
        </row>
        <row r="291">
          <cell r="B291">
            <v>470049510</v>
          </cell>
          <cell r="C291" t="str">
            <v>Sandwich panel retail trade services</v>
          </cell>
        </row>
        <row r="292">
          <cell r="B292">
            <v>470049590</v>
          </cell>
          <cell r="C292" t="str">
            <v>Retail trade services of other building metal materials and parts, n.e.c.</v>
          </cell>
        </row>
        <row r="293">
          <cell r="B293">
            <v>470049600</v>
          </cell>
          <cell r="C293" t="str">
            <v>Retail trade services of building non-metallic materials and parts, n.e.c.</v>
          </cell>
        </row>
        <row r="294">
          <cell r="B294">
            <v>470049700</v>
          </cell>
          <cell r="C294" t="str">
            <v>Retail trade services of articles of concrete, cement, plaster and similar materials</v>
          </cell>
        </row>
        <row r="295">
          <cell r="B295">
            <v>470049900</v>
          </cell>
          <cell r="C295" t="str">
            <v>Retail trade services of other building materials n.e.c.</v>
          </cell>
        </row>
        <row r="296">
          <cell r="B296">
            <v>47005</v>
          </cell>
          <cell r="C296" t="str">
            <v>Retail trade services of household articles</v>
          </cell>
        </row>
        <row r="297">
          <cell r="B297">
            <v>470051</v>
          </cell>
          <cell r="C297" t="str">
            <v>Retail trade services of textile goods</v>
          </cell>
        </row>
        <row r="298">
          <cell r="B298">
            <v>470051100</v>
          </cell>
          <cell r="C298" t="str">
            <v>Retail yarn services</v>
          </cell>
        </row>
        <row r="299">
          <cell r="B299">
            <v>470051200</v>
          </cell>
          <cell r="C299" t="str">
            <v>Textile retail trade services</v>
          </cell>
        </row>
        <row r="300">
          <cell r="B300">
            <v>470051210</v>
          </cell>
          <cell r="C300" t="str">
            <v>Retail trade services of cotton fabrics</v>
          </cell>
        </row>
        <row r="301">
          <cell r="B301">
            <v>470051220</v>
          </cell>
          <cell r="C301" t="str">
            <v>Retail trade services of woolen fabrics</v>
          </cell>
        </row>
        <row r="302">
          <cell r="B302">
            <v>470051230</v>
          </cell>
          <cell r="C302" t="str">
            <v>Retail trade services of silk fabrics</v>
          </cell>
        </row>
        <row r="303">
          <cell r="B303">
            <v>470051290</v>
          </cell>
          <cell r="C303" t="str">
            <v>Retail trade services of other textiles</v>
          </cell>
        </row>
        <row r="304">
          <cell r="B304">
            <v>470051300</v>
          </cell>
          <cell r="C304" t="str">
            <v>Retail trade services of household textiles (such as bed and table linen)</v>
          </cell>
        </row>
        <row r="305">
          <cell r="B305">
            <v>470051900</v>
          </cell>
          <cell r="C305" t="str">
            <v>Retail trade services of other textiles</v>
          </cell>
        </row>
        <row r="306">
          <cell r="B306">
            <v>470052</v>
          </cell>
          <cell r="C306" t="str">
            <v>Retail trade services of drapes and mesh curtains</v>
          </cell>
        </row>
        <row r="307">
          <cell r="B307">
            <v>470052000</v>
          </cell>
          <cell r="C307" t="str">
            <v>Retail trade services of drapes and mesh curtains</v>
          </cell>
        </row>
        <row r="308">
          <cell r="B308">
            <v>470053</v>
          </cell>
          <cell r="C308" t="str">
            <v>Retail trade services of wallpaper and floor coverings, carpets and carpet products</v>
          </cell>
        </row>
        <row r="309">
          <cell r="B309">
            <v>470053100</v>
          </cell>
          <cell r="C309" t="str">
            <v>Wallpaper retail services</v>
          </cell>
        </row>
        <row r="310">
          <cell r="B310">
            <v>470053200</v>
          </cell>
          <cell r="C310" t="str">
            <v>Retail trade services of floor coverings</v>
          </cell>
        </row>
        <row r="311">
          <cell r="B311">
            <v>470053210</v>
          </cell>
          <cell r="C311" t="str">
            <v>Linoleum retail trade services</v>
          </cell>
        </row>
        <row r="312">
          <cell r="B312">
            <v>470053220</v>
          </cell>
          <cell r="C312" t="str">
            <v>Retail laminate trade services</v>
          </cell>
        </row>
        <row r="313">
          <cell r="B313">
            <v>470053290</v>
          </cell>
          <cell r="C313" t="str">
            <v>Retail trade services of other floor coverings</v>
          </cell>
        </row>
        <row r="314">
          <cell r="B314">
            <v>470053300</v>
          </cell>
          <cell r="C314" t="str">
            <v>Retail trade services of carpets and carpet products</v>
          </cell>
        </row>
        <row r="315">
          <cell r="B315">
            <v>470054</v>
          </cell>
          <cell r="C315" t="str">
            <v>Retail trade services of electrical household appliances</v>
          </cell>
        </row>
        <row r="316">
          <cell r="B316">
            <v>470054100</v>
          </cell>
          <cell r="C316" t="str">
            <v>Retail trade services of household refrigerators and freezers</v>
          </cell>
        </row>
        <row r="317">
          <cell r="B317">
            <v>470054200</v>
          </cell>
          <cell r="C317" t="str">
            <v>Retail trade services of household washing machines and clothes dryers</v>
          </cell>
        </row>
        <row r="318">
          <cell r="B318">
            <v>470054300</v>
          </cell>
          <cell r="C318" t="str">
            <v>Retail trade services of household dishwashers</v>
          </cell>
        </row>
        <row r="319">
          <cell r="B319">
            <v>470054400</v>
          </cell>
          <cell r="C319" t="str">
            <v>Retail trade services of household sewing machines</v>
          </cell>
        </row>
        <row r="320">
          <cell r="B320">
            <v>470054500</v>
          </cell>
          <cell r="C320" t="str">
            <v>Retail trade services of microwave ovens, cookers</v>
          </cell>
        </row>
        <row r="321">
          <cell r="B321">
            <v>470054510</v>
          </cell>
          <cell r="C321" t="str">
            <v>Retail trade services of microwave ovens</v>
          </cell>
        </row>
        <row r="322">
          <cell r="B322">
            <v>470054520</v>
          </cell>
          <cell r="C322" t="str">
            <v>Retail trade services of kitchen stoves</v>
          </cell>
        </row>
        <row r="323">
          <cell r="B323">
            <v>470054600</v>
          </cell>
          <cell r="C323" t="str">
            <v>Retail trade services of household vacuum cleaners</v>
          </cell>
        </row>
        <row r="324">
          <cell r="B324">
            <v>470054700</v>
          </cell>
          <cell r="C324" t="str">
            <v>Retail trade services of electric water heaters and fast or continuous heating water heaters</v>
          </cell>
        </row>
        <row r="325">
          <cell r="B325">
            <v>470054800</v>
          </cell>
          <cell r="C325" t="str">
            <v>Retail trade services of air conditioning and ventilation equipment, space heating</v>
          </cell>
        </row>
        <row r="326">
          <cell r="B326">
            <v>470054810</v>
          </cell>
          <cell r="C326" t="str">
            <v>Retail trade services of electric space heaters</v>
          </cell>
        </row>
        <row r="327">
          <cell r="B327">
            <v>470054820</v>
          </cell>
          <cell r="C327" t="str">
            <v>Retail trade services of air conditioning and ventilation equipment</v>
          </cell>
        </row>
        <row r="328">
          <cell r="B328">
            <v>470054900</v>
          </cell>
          <cell r="C328" t="str">
            <v>Retail trade services of household electrical appliances, appliances and other tools</v>
          </cell>
        </row>
        <row r="329">
          <cell r="B329">
            <v>470054910</v>
          </cell>
          <cell r="C329" t="str">
            <v>Retail trade services of electrical household tools</v>
          </cell>
        </row>
        <row r="330">
          <cell r="B330">
            <v>470054920</v>
          </cell>
          <cell r="C330" t="str">
            <v>Retail trade services of spare parts for electrical household appliances, appliances and tools</v>
          </cell>
        </row>
        <row r="331">
          <cell r="B331">
            <v>470054990</v>
          </cell>
          <cell r="C331" t="str">
            <v>Retail trade services of household electrical appliances, fixtures and other tools, not included in other groups</v>
          </cell>
        </row>
        <row r="332">
          <cell r="B332">
            <v>470055</v>
          </cell>
          <cell r="C332" t="str">
            <v>Retail furniture trade services</v>
          </cell>
        </row>
        <row r="333">
          <cell r="B333">
            <v>470055100</v>
          </cell>
          <cell r="C333" t="str">
            <v>Retail trade services of wooden furniture for rooms (bedroom, living room, dining room)</v>
          </cell>
        </row>
        <row r="334">
          <cell r="B334">
            <v>470055200</v>
          </cell>
          <cell r="C334" t="str">
            <v>Retail trade services of kitchen furniture</v>
          </cell>
        </row>
        <row r="335">
          <cell r="B335">
            <v>470055300</v>
          </cell>
          <cell r="C335" t="str">
            <v>Seating furniture retail trade services</v>
          </cell>
        </row>
        <row r="336">
          <cell r="B336">
            <v>470055400</v>
          </cell>
          <cell r="C336" t="str">
            <v>Retail office furniture trade services</v>
          </cell>
        </row>
        <row r="337">
          <cell r="B337">
            <v>470055500</v>
          </cell>
          <cell r="C337" t="str">
            <v>Retail trade services of household furniture of plastics and furniture of other materials, including cane, wicker, bamboo or similar materials</v>
          </cell>
        </row>
        <row r="338">
          <cell r="B338">
            <v>470055600</v>
          </cell>
          <cell r="C338" t="str">
            <v>Mattress retail trade services</v>
          </cell>
        </row>
        <row r="339">
          <cell r="B339">
            <v>470055800</v>
          </cell>
          <cell r="C339" t="str">
            <v>Retail trade services of household furniture parts</v>
          </cell>
        </row>
        <row r="340">
          <cell r="B340">
            <v>470055900</v>
          </cell>
          <cell r="C340" t="str">
            <v>Other retail trade services of household furniture</v>
          </cell>
        </row>
        <row r="341">
          <cell r="B341">
            <v>470056</v>
          </cell>
          <cell r="C341" t="str">
            <v>Retail trade services of lighting fixtures</v>
          </cell>
        </row>
        <row r="342">
          <cell r="B342">
            <v>470056100</v>
          </cell>
          <cell r="C342" t="str">
            <v>Retail trade services of household lighting equipment</v>
          </cell>
        </row>
        <row r="343">
          <cell r="B343">
            <v>470056110</v>
          </cell>
          <cell r="C343" t="str">
            <v>Retail trade services of electric portable lamps</v>
          </cell>
        </row>
        <row r="344">
          <cell r="B344">
            <v>470056120</v>
          </cell>
          <cell r="C344" t="str">
            <v>Retail trade services of electric table lamps, floor lamps</v>
          </cell>
        </row>
        <row r="345">
          <cell r="B345">
            <v>470056130</v>
          </cell>
          <cell r="C345" t="str">
            <v>Retail trade services of electric pendant, ceiling and wall luminaires</v>
          </cell>
        </row>
        <row r="346">
          <cell r="B346">
            <v>470056180</v>
          </cell>
          <cell r="C346" t="str">
            <v>Retail trade services of parts of luminaires and lighting fixtures</v>
          </cell>
        </row>
        <row r="347">
          <cell r="B347">
            <v>470056190</v>
          </cell>
          <cell r="C347" t="str">
            <v>Retail trade services of other lighting equipment</v>
          </cell>
        </row>
        <row r="348">
          <cell r="B348">
            <v>470056200</v>
          </cell>
          <cell r="C348" t="str">
            <v>Lamp Retail Services</v>
          </cell>
        </row>
        <row r="349">
          <cell r="B349">
            <v>470056210</v>
          </cell>
          <cell r="C349" t="str">
            <v>Retail trade services of fluorescent lamps</v>
          </cell>
        </row>
        <row r="350">
          <cell r="B350">
            <v>470056220</v>
          </cell>
          <cell r="C350" t="str">
            <v>Retail trade services of incandescent lamps</v>
          </cell>
        </row>
        <row r="351">
          <cell r="B351">
            <v>470056230</v>
          </cell>
          <cell r="C351" t="str">
            <v>Retail trade services of energy-saving lamps</v>
          </cell>
        </row>
        <row r="352">
          <cell r="B352">
            <v>470056290</v>
          </cell>
          <cell r="C352" t="str">
            <v>Retail trade services of other electric lamps</v>
          </cell>
        </row>
        <row r="353">
          <cell r="B353">
            <v>470056300</v>
          </cell>
          <cell r="C353" t="str">
            <v>Retail trade services of electrical wires and cords, wiring accessories</v>
          </cell>
        </row>
        <row r="354">
          <cell r="B354">
            <v>470056900</v>
          </cell>
          <cell r="C354" t="str">
            <v>Retail trade services of other lighting fixtures</v>
          </cell>
        </row>
        <row r="355">
          <cell r="B355">
            <v>470057</v>
          </cell>
          <cell r="C355" t="str">
            <v>Retail trade services of wood products, cork and wickerwork</v>
          </cell>
        </row>
        <row r="356">
          <cell r="B356">
            <v>470057100</v>
          </cell>
          <cell r="C356" t="str">
            <v>Retail trade services of basketry</v>
          </cell>
        </row>
        <row r="357">
          <cell r="B357">
            <v>470057200</v>
          </cell>
          <cell r="C357" t="str">
            <v>Retail trade services of cork products</v>
          </cell>
        </row>
        <row r="358">
          <cell r="B358">
            <v>470057300</v>
          </cell>
          <cell r="C358" t="str">
            <v>Retail trade services of cooperage products</v>
          </cell>
        </row>
        <row r="359">
          <cell r="B359">
            <v>470057900</v>
          </cell>
          <cell r="C359" t="str">
            <v>Retail trade services of other wood products</v>
          </cell>
        </row>
        <row r="360">
          <cell r="B360">
            <v>470058</v>
          </cell>
          <cell r="C360" t="str">
            <v>Retail trade services of musical instruments and scores</v>
          </cell>
        </row>
        <row r="361">
          <cell r="B361">
            <v>470058100</v>
          </cell>
          <cell r="C361" t="str">
            <v>Retail trade services of musical instruments</v>
          </cell>
        </row>
        <row r="362">
          <cell r="B362">
            <v>470058200</v>
          </cell>
          <cell r="C362" t="str">
            <v>Retail trade services of musical scores</v>
          </cell>
        </row>
        <row r="363">
          <cell r="B363">
            <v>470059</v>
          </cell>
          <cell r="C363" t="str">
            <v>Retail trade services of earthenware crockery, glassware, chinaware and ceramics, cutlery and cutlery, equipment and non-electric household wares n.e.c.</v>
          </cell>
        </row>
        <row r="364">
          <cell r="B364">
            <v>470059100</v>
          </cell>
          <cell r="C364" t="str">
            <v>Retail trade services of metal, glass, ceramic, plastic, wooden utensils, cutlery</v>
          </cell>
        </row>
        <row r="365">
          <cell r="B365">
            <v>470059110</v>
          </cell>
          <cell r="C365" t="str">
            <v>Retail trade services of porcelain and ceramics</v>
          </cell>
        </row>
        <row r="366">
          <cell r="B366">
            <v>470059120</v>
          </cell>
          <cell r="C366" t="str">
            <v>Retail trade services of glassware</v>
          </cell>
        </row>
        <row r="367">
          <cell r="B367">
            <v>470059130</v>
          </cell>
          <cell r="C367" t="str">
            <v>Retail trade services of plastic products</v>
          </cell>
        </row>
        <row r="368">
          <cell r="B368">
            <v>470059140</v>
          </cell>
          <cell r="C368" t="str">
            <v>Retail trade services of metal utensils</v>
          </cell>
        </row>
        <row r="369">
          <cell r="B369">
            <v>470059150</v>
          </cell>
          <cell r="C369" t="str">
            <v>Retail trade services of cutlery</v>
          </cell>
        </row>
        <row r="370">
          <cell r="B370">
            <v>470059190</v>
          </cell>
          <cell r="C370" t="str">
            <v>Retail trade services of other metal, glass, ceramic, plastic, wooden utensils and utensils</v>
          </cell>
        </row>
        <row r="371">
          <cell r="B371">
            <v>470059200</v>
          </cell>
          <cell r="C371" t="str">
            <v>Retail trade services of figurines and other decorative articles of wood, metal, plastics, ceramics, glass</v>
          </cell>
        </row>
        <row r="372">
          <cell r="B372">
            <v>470059300</v>
          </cell>
          <cell r="C372" t="str">
            <v>Retail trade services of non-electric household appliances</v>
          </cell>
        </row>
        <row r="373">
          <cell r="B373">
            <v>470059900</v>
          </cell>
          <cell r="C373" t="str">
            <v>Retail trade services of tableware, glassware, porcelain and ceramics, cutlery, non-electric household appliances, other articles and equipment</v>
          </cell>
        </row>
        <row r="374">
          <cell r="B374">
            <v>470059910</v>
          </cell>
          <cell r="C374" t="str">
            <v>Retail trade services of household rubber products (kitchen, dining, rugs, tablecloths)</v>
          </cell>
        </row>
        <row r="375">
          <cell r="B375">
            <v>470059920</v>
          </cell>
          <cell r="C375" t="str">
            <v>Retail trade services of roll and packaging materials (food film, food bags)</v>
          </cell>
        </row>
        <row r="376">
          <cell r="B376">
            <v>470059930</v>
          </cell>
          <cell r="C376" t="str">
            <v>Retail trade services of kitchen or household articles (washcloths, sponges, cleaning cloths)</v>
          </cell>
        </row>
        <row r="377">
          <cell r="B377">
            <v>47006</v>
          </cell>
          <cell r="C377" t="str">
            <v>Retail trade services of cultural and entertainment goods</v>
          </cell>
        </row>
        <row r="378">
          <cell r="B378">
            <v>470061</v>
          </cell>
          <cell r="C378" t="str">
            <v>Book retail services</v>
          </cell>
        </row>
        <row r="379">
          <cell r="B379">
            <v>470061000</v>
          </cell>
          <cell r="C379" t="str">
            <v>Book retail services</v>
          </cell>
        </row>
        <row r="380">
          <cell r="B380">
            <v>470062</v>
          </cell>
          <cell r="C380" t="str">
            <v>Retail trade services of newspapers and magazines</v>
          </cell>
        </row>
        <row r="381">
          <cell r="B381">
            <v>470062000</v>
          </cell>
          <cell r="C381" t="str">
            <v>Retail trade services of newspapers and magazines</v>
          </cell>
        </row>
        <row r="382">
          <cell r="B382">
            <v>470063</v>
          </cell>
          <cell r="C382" t="str">
            <v>Retail trade services of office supplies</v>
          </cell>
        </row>
        <row r="383">
          <cell r="B383">
            <v>470063100</v>
          </cell>
          <cell r="C383" t="str">
            <v>Retail trade services of stationery and school supplies</v>
          </cell>
        </row>
        <row r="384">
          <cell r="B384">
            <v>470063110</v>
          </cell>
          <cell r="C384" t="str">
            <v>Retail trade services of notebooks, notebooks, notepads</v>
          </cell>
        </row>
        <row r="385">
          <cell r="B385">
            <v>470063120</v>
          </cell>
          <cell r="C385" t="str">
            <v>Retail trade services of drawing supplies</v>
          </cell>
        </row>
        <row r="386">
          <cell r="B386">
            <v>470063130</v>
          </cell>
          <cell r="C386" t="str">
            <v>Retail trade services of artistic paints, inks, inks, etc.</v>
          </cell>
        </row>
        <row r="387">
          <cell r="B387">
            <v>470063140</v>
          </cell>
          <cell r="C387" t="str">
            <v>Retail trade services of pens, pencils, felt-tip pens, markers, etc.</v>
          </cell>
        </row>
        <row r="388">
          <cell r="B388">
            <v>470063190</v>
          </cell>
          <cell r="C388" t="str">
            <v>Retail trade services of other stationery</v>
          </cell>
        </row>
        <row r="389">
          <cell r="B389">
            <v>470063200</v>
          </cell>
          <cell r="C389" t="str">
            <v>Retail trade services of stationery</v>
          </cell>
        </row>
        <row r="390">
          <cell r="B390">
            <v>470063210</v>
          </cell>
          <cell r="C390" t="str">
            <v>Retail trade services of paper and paperboard</v>
          </cell>
        </row>
        <row r="391">
          <cell r="B391">
            <v>470063220</v>
          </cell>
          <cell r="C391" t="str">
            <v>Retail trade services of paper and paperboard products</v>
          </cell>
        </row>
        <row r="392">
          <cell r="B392">
            <v>470064</v>
          </cell>
          <cell r="C392" t="str">
            <v>Retail trade services of music and video recordings</v>
          </cell>
        </row>
        <row r="393">
          <cell r="B393">
            <v>470064100</v>
          </cell>
          <cell r="C393" t="str">
            <v>Retail trade services of audio and video cassettes, compact discs (CDs), recorded digital video discs (DVDs)</v>
          </cell>
        </row>
        <row r="394">
          <cell r="B394">
            <v>470064200</v>
          </cell>
          <cell r="C394" t="str">
            <v>Retail trade services of blank floppy disks, audio and video cassettes, compact discs (CDs), digital video discs (DVDs)</v>
          </cell>
        </row>
        <row r="395">
          <cell r="B395">
            <v>470064900</v>
          </cell>
          <cell r="C395" t="str">
            <v>Retail trade services of other information carriers</v>
          </cell>
        </row>
        <row r="396">
          <cell r="B396">
            <v>470065</v>
          </cell>
          <cell r="C396" t="str">
            <v>Retail trade services of sporting goods, including bicycles</v>
          </cell>
        </row>
        <row r="397">
          <cell r="B397">
            <v>470065100</v>
          </cell>
          <cell r="C397" t="str">
            <v xml:space="preserve"> Sports goods retail trade services</v>
          </cell>
        </row>
        <row r="398">
          <cell r="B398">
            <v>470065200</v>
          </cell>
          <cell r="C398" t="str">
            <v>Retail trade services of bicycles, spare parts and accessories</v>
          </cell>
        </row>
        <row r="399">
          <cell r="B399">
            <v>470065210</v>
          </cell>
          <cell r="C399" t="str">
            <v>Bicycle retail services</v>
          </cell>
        </row>
        <row r="400">
          <cell r="B400">
            <v>470065220</v>
          </cell>
          <cell r="C400" t="str">
            <v>Retail trade services of spare parts and accessories</v>
          </cell>
        </row>
        <row r="401">
          <cell r="B401">
            <v>470065300</v>
          </cell>
          <cell r="C401" t="str">
            <v>Retail trade services of special sports shoes</v>
          </cell>
        </row>
        <row r="402">
          <cell r="B402">
            <v>470066</v>
          </cell>
          <cell r="C402" t="str">
            <v>Camping equipment retail trade services</v>
          </cell>
        </row>
        <row r="403">
          <cell r="B403">
            <v>470066100</v>
          </cell>
          <cell r="C403" t="str">
            <v>Retail trade services of camping equipment (tents, awnings, mattresses, etc.)</v>
          </cell>
        </row>
        <row r="404">
          <cell r="B404">
            <v>470066200</v>
          </cell>
          <cell r="C404" t="str">
            <v>Tourism equipment retail trade services</v>
          </cell>
        </row>
        <row r="405">
          <cell r="B405">
            <v>470066210</v>
          </cell>
          <cell r="C405" t="str">
            <v>Retail trade services of hunting and fishing equipment</v>
          </cell>
        </row>
        <row r="406">
          <cell r="B406">
            <v>470066290</v>
          </cell>
          <cell r="C406" t="str">
            <v>Retail trade services of other tourist equipment</v>
          </cell>
        </row>
        <row r="407">
          <cell r="B407">
            <v>470067</v>
          </cell>
          <cell r="C407" t="str">
            <v>Retail trade services of games and toys</v>
          </cell>
        </row>
        <row r="408">
          <cell r="B408">
            <v>470067000</v>
          </cell>
          <cell r="C408" t="str">
            <v>Retail trade services of games and toys (including video games)</v>
          </cell>
        </row>
        <row r="409">
          <cell r="B409">
            <v>470068</v>
          </cell>
          <cell r="C409" t="str">
            <v>Retail sale services of postage stamps and coins</v>
          </cell>
        </row>
        <row r="410">
          <cell r="B410">
            <v>470068000</v>
          </cell>
          <cell r="C410" t="str">
            <v>Retail sale services of postage stamps and coins</v>
          </cell>
        </row>
        <row r="411">
          <cell r="B411">
            <v>470069</v>
          </cell>
          <cell r="C411" t="str">
            <v>Retail trade services of souvenirs and paintings</v>
          </cell>
        </row>
        <row r="412">
          <cell r="B412">
            <v>470069100</v>
          </cell>
          <cell r="C412" t="str">
            <v>Souvenir retail trade services</v>
          </cell>
        </row>
        <row r="413">
          <cell r="B413">
            <v>470069200</v>
          </cell>
          <cell r="C413" t="str">
            <v>Retail painting services</v>
          </cell>
        </row>
        <row r="414">
          <cell r="B414">
            <v>47007</v>
          </cell>
          <cell r="C414" t="str">
            <v>Retail trade services of clothing, pharmaceutical and medical goods, cosmetics, flowers, plants, pets and feed for them</v>
          </cell>
        </row>
        <row r="415">
          <cell r="B415">
            <v>470071</v>
          </cell>
          <cell r="C415" t="str">
            <v>Clothing retail services</v>
          </cell>
        </row>
        <row r="416">
          <cell r="B416">
            <v>470071100</v>
          </cell>
          <cell r="C416" t="str">
            <v>Retail trade services of apparel and underwear, textile or knitwear</v>
          </cell>
        </row>
        <row r="417">
          <cell r="B417">
            <v>470071110</v>
          </cell>
          <cell r="C417" t="str">
            <v>Retail trade services of textile apparel, except for children's</v>
          </cell>
        </row>
        <row r="418">
          <cell r="B418">
            <v>470071111</v>
          </cell>
          <cell r="C418" t="str">
            <v>Retail trade services of textile outerwear</v>
          </cell>
        </row>
        <row r="419">
          <cell r="B419">
            <v>470071112</v>
          </cell>
          <cell r="C419" t="str">
            <v>Retail trade services of textile underwear</v>
          </cell>
        </row>
        <row r="420">
          <cell r="B420">
            <v>470071119</v>
          </cell>
          <cell r="C420" t="str">
            <v>Retail trade services of other textile apparel</v>
          </cell>
        </row>
        <row r="421">
          <cell r="B421">
            <v>470071120</v>
          </cell>
          <cell r="C421" t="str">
            <v>Retail trade services of knitted apparel, except for children's</v>
          </cell>
        </row>
        <row r="422">
          <cell r="B422">
            <v>470071121</v>
          </cell>
          <cell r="C422" t="str">
            <v>Retail trade services of knitted outerwear</v>
          </cell>
        </row>
        <row r="423">
          <cell r="B423">
            <v>470071122</v>
          </cell>
          <cell r="C423" t="str">
            <v>Retail trade services of knitted underwear</v>
          </cell>
        </row>
        <row r="424">
          <cell r="B424">
            <v>470071129</v>
          </cell>
          <cell r="C424" t="str">
            <v>Retail trade services of other knitted apparel</v>
          </cell>
        </row>
        <row r="425">
          <cell r="B425">
            <v>470071130</v>
          </cell>
          <cell r="C425" t="str">
            <v>Children's clothing retail trade services</v>
          </cell>
        </row>
        <row r="426">
          <cell r="B426">
            <v>470071200</v>
          </cell>
          <cell r="C426" t="str">
            <v>Fur clothing retail trade services</v>
          </cell>
        </row>
        <row r="427">
          <cell r="B427">
            <v>470071300</v>
          </cell>
          <cell r="C427" t="str">
            <v>Leather clothing retail trade services</v>
          </cell>
        </row>
        <row r="428">
          <cell r="B428">
            <v>470071400</v>
          </cell>
          <cell r="C428" t="str">
            <v>Sportswear retail trade services</v>
          </cell>
        </row>
        <row r="429">
          <cell r="B429">
            <v>470071410</v>
          </cell>
          <cell r="C429" t="str">
            <v>Retail trade services of children's sportswear</v>
          </cell>
        </row>
        <row r="430">
          <cell r="B430">
            <v>470071490</v>
          </cell>
          <cell r="C430" t="str">
            <v>Retail trade services of other sportswear</v>
          </cell>
        </row>
        <row r="431">
          <cell r="B431">
            <v>470071500</v>
          </cell>
          <cell r="C431" t="str">
            <v>Retail trade services of hosiery</v>
          </cell>
        </row>
        <row r="432">
          <cell r="B432">
            <v>470071600</v>
          </cell>
          <cell r="C432" t="str">
            <v>Headwear retail trade services</v>
          </cell>
        </row>
        <row r="433">
          <cell r="B433">
            <v>470071700</v>
          </cell>
          <cell r="C433" t="str">
            <v>Retail trade services of work clothing</v>
          </cell>
        </row>
        <row r="434">
          <cell r="B434">
            <v>470071800</v>
          </cell>
          <cell r="C434" t="str">
            <v>Clothing accessories retail trade services</v>
          </cell>
        </row>
        <row r="435">
          <cell r="B435">
            <v>470071900</v>
          </cell>
          <cell r="C435" t="str">
            <v>Retail trade services of other clothing</v>
          </cell>
        </row>
        <row r="436">
          <cell r="B436">
            <v>470072</v>
          </cell>
          <cell r="C436" t="str">
            <v>Retail trade services for footwear</v>
          </cell>
        </row>
        <row r="437">
          <cell r="B437">
            <v>470072100</v>
          </cell>
          <cell r="C437" t="str">
            <v>Retail trade services of leather shoes</v>
          </cell>
        </row>
        <row r="438">
          <cell r="B438">
            <v>470072200</v>
          </cell>
          <cell r="C438" t="str">
            <v>Retail trade services of textile footwear</v>
          </cell>
        </row>
        <row r="439">
          <cell r="B439">
            <v>470072300</v>
          </cell>
          <cell r="C439" t="str">
            <v>Retail trade services of footwear made of rubber or plastic materials</v>
          </cell>
        </row>
        <row r="440">
          <cell r="B440">
            <v>470072400</v>
          </cell>
          <cell r="C440" t="str">
            <v>Retail sale services of felted shoes</v>
          </cell>
        </row>
        <row r="441">
          <cell r="B441">
            <v>470072500</v>
          </cell>
          <cell r="C441" t="str">
            <v>Retail trade services of children's shoes</v>
          </cell>
        </row>
        <row r="442">
          <cell r="B442">
            <v>470072900</v>
          </cell>
          <cell r="C442" t="str">
            <v>Retail trade services of other footwear</v>
          </cell>
        </row>
        <row r="443">
          <cell r="B443">
            <v>470073</v>
          </cell>
          <cell r="C443" t="str">
            <v>Retail trade services of leather goods and travel accessories</v>
          </cell>
        </row>
        <row r="444">
          <cell r="B444">
            <v>470073100</v>
          </cell>
          <cell r="C444" t="str">
            <v>Retail trade services of suitcases, bags and other travel articles of leather and other materials</v>
          </cell>
        </row>
        <row r="445">
          <cell r="B445">
            <v>470073200</v>
          </cell>
          <cell r="C445" t="str">
            <v>Retail trade services of harness and saddlery</v>
          </cell>
        </row>
        <row r="446">
          <cell r="B446">
            <v>470073900</v>
          </cell>
          <cell r="C446" t="str">
            <v>Retail trade services of other articles of leather and other materials</v>
          </cell>
        </row>
        <row r="447">
          <cell r="B447">
            <v>470074</v>
          </cell>
          <cell r="C447" t="str">
            <v>Pharmaceutical retail trade services</v>
          </cell>
        </row>
        <row r="448">
          <cell r="B448">
            <v>470074100</v>
          </cell>
          <cell r="C448" t="str">
            <v>Retail trade services of dietary supplements</v>
          </cell>
        </row>
        <row r="449">
          <cell r="B449">
            <v>470074900</v>
          </cell>
          <cell r="C449" t="str">
            <v xml:space="preserve"> Retail trade services of other pharmaceutical goods</v>
          </cell>
        </row>
        <row r="450">
          <cell r="B450">
            <v>470075</v>
          </cell>
          <cell r="C450" t="str">
            <v>Retail trade services of medical and orthopedic goods</v>
          </cell>
        </row>
        <row r="451">
          <cell r="B451">
            <v>470075100</v>
          </cell>
          <cell r="C451" t="str">
            <v>Retail trade services of medical supplies and products</v>
          </cell>
        </row>
        <row r="452">
          <cell r="B452">
            <v>470075110</v>
          </cell>
          <cell r="C452" t="str">
            <v>Retail trade services for medical supplies (single-use, such as dressings)</v>
          </cell>
        </row>
        <row r="453">
          <cell r="B453">
            <v>470075120</v>
          </cell>
          <cell r="C453" t="str">
            <v>Retail trade services of medical devices</v>
          </cell>
        </row>
        <row r="454">
          <cell r="B454">
            <v>470075200</v>
          </cell>
          <cell r="C454" t="str">
            <v>Retail trade services of orthopedic products and appliances</v>
          </cell>
        </row>
        <row r="455">
          <cell r="B455">
            <v>470075300</v>
          </cell>
          <cell r="C455" t="str">
            <v>Retail trade services of medical equipment</v>
          </cell>
        </row>
        <row r="456">
          <cell r="B456">
            <v>470075400</v>
          </cell>
          <cell r="C456" t="str">
            <v>Retail trade services of medical furniture</v>
          </cell>
        </row>
        <row r="457">
          <cell r="B457">
            <v>470075500</v>
          </cell>
          <cell r="C457" t="str">
            <v>Retail trade services of sanitary towels and tampons of paper pulp, paper, cellulose wadding or cellulose fiber webs (for sanitary purposes)</v>
          </cell>
        </row>
        <row r="458">
          <cell r="B458">
            <v>470076</v>
          </cell>
          <cell r="C458" t="str">
            <v>Retail trade services of cosmetics and toiletries</v>
          </cell>
        </row>
        <row r="459">
          <cell r="B459">
            <v>470076100</v>
          </cell>
          <cell r="C459" t="str">
            <v>Retail trade services of perfumes and cosmetics</v>
          </cell>
        </row>
        <row r="460">
          <cell r="B460">
            <v>470076200</v>
          </cell>
          <cell r="C460" t="str">
            <v>Retail trade services of toiletries</v>
          </cell>
        </row>
        <row r="461">
          <cell r="B461">
            <v>470076300</v>
          </cell>
          <cell r="C461" t="str">
            <v>Toilet soap retail trade services</v>
          </cell>
        </row>
        <row r="462">
          <cell r="B462">
            <v>470076900</v>
          </cell>
          <cell r="C462" t="str">
            <v>Retail trade services of cosmetics and other toiletries</v>
          </cell>
        </row>
        <row r="463">
          <cell r="B463">
            <v>470077</v>
          </cell>
          <cell r="C463" t="str">
            <v>Retail trade services of flowers, plants and seeds</v>
          </cell>
        </row>
        <row r="464">
          <cell r="B464">
            <v>470077100</v>
          </cell>
          <cell r="C464" t="str">
            <v>Retail trade services of flowers, plants and their seeds</v>
          </cell>
        </row>
        <row r="465">
          <cell r="B465">
            <v>470077200</v>
          </cell>
          <cell r="C465" t="str">
            <v>Retail trade services of trees and shrubs, including their seedlings and seedlings</v>
          </cell>
        </row>
        <row r="466">
          <cell r="B466">
            <v>470077300</v>
          </cell>
          <cell r="C466" t="str">
            <v>Christmas tree retail trade services</v>
          </cell>
        </row>
        <row r="467">
          <cell r="B467">
            <v>470077400</v>
          </cell>
          <cell r="C467" t="str">
            <v>Retail trade services of vegetable materials; bulbs, tubers and roots; myceliums</v>
          </cell>
        </row>
        <row r="468">
          <cell r="B468">
            <v>470077500</v>
          </cell>
          <cell r="C468" t="str">
            <v>Retail trade services of plant parts, herbs, mosses and lichens used for ornamental purposes</v>
          </cell>
        </row>
        <row r="469">
          <cell r="B469">
            <v>470078</v>
          </cell>
          <cell r="C469" t="str">
            <v>Retail trade services of fertilizers and agrochemical products</v>
          </cell>
        </row>
        <row r="470">
          <cell r="B470">
            <v>470078100</v>
          </cell>
          <cell r="C470" t="str">
            <v>Retail trade services of fertilizers</v>
          </cell>
        </row>
        <row r="471">
          <cell r="B471">
            <v>470078110</v>
          </cell>
          <cell r="C471" t="str">
            <v>Retail trade services of mineral fertilizers</v>
          </cell>
        </row>
        <row r="472">
          <cell r="B472">
            <v>470078120</v>
          </cell>
          <cell r="C472" t="str">
            <v>Retail trade services of organic fertilizers</v>
          </cell>
        </row>
        <row r="473">
          <cell r="B473">
            <v>470078200</v>
          </cell>
          <cell r="C473" t="str">
            <v>Retail trade services of agrochemical products</v>
          </cell>
        </row>
        <row r="474">
          <cell r="B474">
            <v>470078300</v>
          </cell>
          <cell r="C474" t="str">
            <v>Retail trade services of soil for plants</v>
          </cell>
        </row>
        <row r="475">
          <cell r="B475">
            <v>470079</v>
          </cell>
          <cell r="C475" t="str">
            <v>Retail trade services of pet animals and pet food</v>
          </cell>
        </row>
        <row r="476">
          <cell r="B476">
            <v>470079100</v>
          </cell>
          <cell r="C476" t="str">
            <v>Pet Retail Services</v>
          </cell>
        </row>
        <row r="477">
          <cell r="B477">
            <v>470079200</v>
          </cell>
          <cell r="C477" t="str">
            <v>Retail poultry trading services</v>
          </cell>
        </row>
        <row r="478">
          <cell r="B478">
            <v>470079300</v>
          </cell>
          <cell r="C478" t="str">
            <v>Pet food retail trade services</v>
          </cell>
        </row>
        <row r="479">
          <cell r="B479">
            <v>470079310</v>
          </cell>
          <cell r="C479" t="str">
            <v>Bran retail trade services</v>
          </cell>
        </row>
        <row r="480">
          <cell r="B480">
            <v>470079390</v>
          </cell>
          <cell r="C480" t="str">
            <v>Retail trade services of other animal feed</v>
          </cell>
        </row>
        <row r="481">
          <cell r="B481">
            <v>470079400</v>
          </cell>
          <cell r="C481" t="str">
            <v>Retail trade services of pet supplies and care products</v>
          </cell>
        </row>
        <row r="482">
          <cell r="B482">
            <v>47008</v>
          </cell>
          <cell r="C482" t="str">
            <v>Retail trade services of motor fuel and other goods not included in other groups</v>
          </cell>
        </row>
        <row r="483">
          <cell r="B483">
            <v>470081</v>
          </cell>
          <cell r="C483" t="str">
            <v>Motor fuel retail trade services</v>
          </cell>
        </row>
        <row r="484">
          <cell r="B484">
            <v>470081100</v>
          </cell>
          <cell r="C484" t="str">
            <v>Retail trade services of motor fuel, except for lubricants, coolants and other products related to motor fuel</v>
          </cell>
        </row>
        <row r="485">
          <cell r="B485">
            <v>470081110</v>
          </cell>
          <cell r="C485" t="str">
            <v>Retail sales of motor gasoline</v>
          </cell>
        </row>
        <row r="486">
          <cell r="B486">
            <v>470081111</v>
          </cell>
          <cell r="C486" t="str">
            <v>Retail trade services of AI-80 motor gasoline</v>
          </cell>
        </row>
        <row r="487">
          <cell r="B487">
            <v>470081112</v>
          </cell>
          <cell r="C487" t="str">
            <v>Retail trade services of AI-85 motor gasoline</v>
          </cell>
        </row>
        <row r="488">
          <cell r="B488">
            <v>470081113</v>
          </cell>
          <cell r="C488" t="str">
            <v>Retail trade services of AI-92 motor gasoline</v>
          </cell>
        </row>
        <row r="489">
          <cell r="B489">
            <v>470081114</v>
          </cell>
          <cell r="C489" t="str">
            <v>Retail trade services of AI-93 motor gasoline</v>
          </cell>
        </row>
        <row r="490">
          <cell r="B490">
            <v>470081115</v>
          </cell>
          <cell r="C490" t="str">
            <v>Retail trade services of AI-95 motor gasoline</v>
          </cell>
        </row>
        <row r="491">
          <cell r="B491">
            <v>470081116</v>
          </cell>
          <cell r="C491" t="str">
            <v>Retail trade services of AI-96 motor gasoline</v>
          </cell>
        </row>
        <row r="492">
          <cell r="B492">
            <v>470081117</v>
          </cell>
          <cell r="C492" t="str">
            <v>Retail trade services of AI-98 motor gasoline</v>
          </cell>
        </row>
        <row r="493">
          <cell r="B493">
            <v>470081120</v>
          </cell>
          <cell r="C493" t="str">
            <v>Aviation gasoline retail trade services</v>
          </cell>
        </row>
        <row r="494">
          <cell r="B494">
            <v>470081130</v>
          </cell>
          <cell r="C494" t="str">
            <v>Diesel Retail Trade Services</v>
          </cell>
        </row>
        <row r="495">
          <cell r="B495">
            <v>470081131</v>
          </cell>
          <cell r="C495" t="str">
            <v>Summer diesel fuel retail trade services</v>
          </cell>
        </row>
        <row r="496">
          <cell r="B496">
            <v>470081132</v>
          </cell>
          <cell r="C496" t="str">
            <v>Winter diesel retail trade services</v>
          </cell>
        </row>
        <row r="497">
          <cell r="B497">
            <v>470081140</v>
          </cell>
          <cell r="C497" t="str">
            <v>Kerosene retail trade services</v>
          </cell>
        </row>
        <row r="498">
          <cell r="B498">
            <v>470081150</v>
          </cell>
          <cell r="C498" t="str">
            <v>Biofuel retail trade services</v>
          </cell>
        </row>
        <row r="499">
          <cell r="B499">
            <v>470081160</v>
          </cell>
          <cell r="C499" t="str">
            <v>Retail trade services of gas motor fuel (liquefied propane and butane)</v>
          </cell>
        </row>
        <row r="500">
          <cell r="B500">
            <v>470081170</v>
          </cell>
          <cell r="C500" t="str">
            <v>Compressed natural gas retail trade services</v>
          </cell>
        </row>
        <row r="501">
          <cell r="B501">
            <v>470081190</v>
          </cell>
          <cell r="C501" t="str">
            <v>Retail trade services of other motor fuels</v>
          </cell>
        </row>
        <row r="502">
          <cell r="B502">
            <v>470081200</v>
          </cell>
          <cell r="C502" t="str">
            <v>Retail trade services of lubricants, coolants and other related motor fuels</v>
          </cell>
        </row>
        <row r="503">
          <cell r="B503">
            <v>470082</v>
          </cell>
          <cell r="C503" t="str">
            <v>Retail trade services of watches and jewelery</v>
          </cell>
        </row>
        <row r="504">
          <cell r="B504">
            <v>470082100</v>
          </cell>
          <cell r="C504" t="str">
            <v>Watch retail services</v>
          </cell>
        </row>
        <row r="505">
          <cell r="B505">
            <v>470082200</v>
          </cell>
          <cell r="C505" t="str">
            <v xml:space="preserve"> Jewelry retail trade services</v>
          </cell>
        </row>
        <row r="506">
          <cell r="B506">
            <v>470082210</v>
          </cell>
          <cell r="C506" t="str">
            <v>Retail trade services of jewelry made of precious metals and stones</v>
          </cell>
        </row>
        <row r="507">
          <cell r="B507">
            <v>470082220</v>
          </cell>
          <cell r="C507" t="str">
            <v>Retail trade services of jewelery of non-precious materials</v>
          </cell>
        </row>
        <row r="508">
          <cell r="B508">
            <v>470083</v>
          </cell>
          <cell r="C508" t="str">
            <v>Retail trade services of photographic equipment, optical and precision equipment and devices, services of opticians</v>
          </cell>
        </row>
        <row r="509">
          <cell r="B509">
            <v>470083100</v>
          </cell>
          <cell r="C509" t="str">
            <v>Retail trade services of photographic equipment and photographic supplies</v>
          </cell>
        </row>
        <row r="510">
          <cell r="B510">
            <v>470083110</v>
          </cell>
          <cell r="C510" t="str">
            <v>Camera retail trade services</v>
          </cell>
        </row>
        <row r="511">
          <cell r="B511">
            <v>470083120</v>
          </cell>
          <cell r="C511" t="str">
            <v>Photo retail trade services</v>
          </cell>
        </row>
        <row r="512">
          <cell r="B512">
            <v>470083130</v>
          </cell>
          <cell r="C512" t="str">
            <v>Retail trade services of photographic equipment parts</v>
          </cell>
        </row>
        <row r="513">
          <cell r="B513">
            <v>470083200</v>
          </cell>
          <cell r="C513" t="str">
            <v>Retail trade services of optical instruments</v>
          </cell>
        </row>
        <row r="514">
          <cell r="B514">
            <v>470083300</v>
          </cell>
          <cell r="C514" t="str">
            <v>Retail trade services of spectacles, contact lenses and other optical products</v>
          </cell>
        </row>
        <row r="515">
          <cell r="B515">
            <v>470083310</v>
          </cell>
          <cell r="C515" t="str">
            <v xml:space="preserve"> Retail trade services of eyeglasses, contact lenses</v>
          </cell>
        </row>
        <row r="516">
          <cell r="B516">
            <v>470083320</v>
          </cell>
          <cell r="C516" t="str">
            <v>Retail trade services of parts for spectacles and other optical products</v>
          </cell>
        </row>
        <row r="517">
          <cell r="B517">
            <v>470083400</v>
          </cell>
          <cell r="C517" t="str">
            <v>Retail trade services of measuring instruments</v>
          </cell>
        </row>
        <row r="518">
          <cell r="B518">
            <v>470084</v>
          </cell>
          <cell r="C518" t="str">
            <v>Retail trade services of cleaning products</v>
          </cell>
        </row>
        <row r="519">
          <cell r="B519">
            <v>470084100</v>
          </cell>
          <cell r="C519" t="str">
            <v>Retail trade services of synthetic detergents</v>
          </cell>
        </row>
        <row r="520">
          <cell r="B520">
            <v>470084110</v>
          </cell>
          <cell r="C520" t="str">
            <v>Laundry retail trade services</v>
          </cell>
        </row>
        <row r="521">
          <cell r="B521">
            <v>470084120</v>
          </cell>
          <cell r="C521" t="str">
            <v>Retail trade services of dishwashing detergents</v>
          </cell>
        </row>
        <row r="522">
          <cell r="B522">
            <v>470084190</v>
          </cell>
          <cell r="C522" t="str">
            <v>Retail trade services of other synthetic detergents</v>
          </cell>
        </row>
        <row r="523">
          <cell r="B523">
            <v>470084200</v>
          </cell>
          <cell r="C523" t="str">
            <v>Retail trade services of cleaning and polishing products</v>
          </cell>
        </row>
        <row r="524">
          <cell r="B524">
            <v>470084300</v>
          </cell>
          <cell r="C524" t="str">
            <v>Retail trade services of laundry soap</v>
          </cell>
        </row>
        <row r="525">
          <cell r="B525">
            <v>470085</v>
          </cell>
          <cell r="C525" t="str">
            <v>Retail trading services of household liquid fuel, bottled gas, coal, wood fuel</v>
          </cell>
        </row>
        <row r="526">
          <cell r="B526">
            <v>470085100</v>
          </cell>
          <cell r="C526" t="str">
            <v>Retail trade services of domestic liquid fuels</v>
          </cell>
        </row>
        <row r="527">
          <cell r="B527">
            <v>470085200</v>
          </cell>
          <cell r="C527" t="str">
            <v>Retail trade services for bottled gas</v>
          </cell>
        </row>
        <row r="528">
          <cell r="B528">
            <v>470085300</v>
          </cell>
          <cell r="C528" t="str">
            <v>Coal retail trade services</v>
          </cell>
        </row>
        <row r="529">
          <cell r="B529">
            <v>470085400</v>
          </cell>
          <cell r="C529" t="str">
            <v>Retail trade services for wood fuel</v>
          </cell>
        </row>
        <row r="530">
          <cell r="B530">
            <v>470085900</v>
          </cell>
          <cell r="C530" t="str">
            <v>Retail trade services of other household fuels</v>
          </cell>
        </row>
        <row r="531">
          <cell r="B531">
            <v>470086</v>
          </cell>
          <cell r="C531" t="str">
            <v>Other retail trade services of non-food household goods, not included in other groups</v>
          </cell>
        </row>
        <row r="532">
          <cell r="B532">
            <v>470086100</v>
          </cell>
          <cell r="C532" t="str">
            <v>Retail sale services of fireworks</v>
          </cell>
        </row>
        <row r="533">
          <cell r="B533">
            <v>470086200</v>
          </cell>
          <cell r="C533" t="str">
            <v>Arms and ammunition retail trade services</v>
          </cell>
        </row>
        <row r="534">
          <cell r="B534">
            <v>470086300</v>
          </cell>
          <cell r="C534" t="str">
            <v>Retail trade services of matches</v>
          </cell>
        </row>
        <row r="535">
          <cell r="B535">
            <v>470086400</v>
          </cell>
          <cell r="C535" t="str">
            <v>Retail trade services of prams, chairs and other articles for children</v>
          </cell>
        </row>
        <row r="536">
          <cell r="B536">
            <v>470086500</v>
          </cell>
          <cell r="C536" t="str">
            <v>Retail trade services of equipment and apparatus for filtering or purifying water</v>
          </cell>
        </row>
        <row r="537">
          <cell r="B537">
            <v>470086900</v>
          </cell>
          <cell r="C537" t="str">
            <v>Other retail trade services of non-food household goods, not included in other groups</v>
          </cell>
        </row>
        <row r="538">
          <cell r="B538">
            <v>470086910</v>
          </cell>
          <cell r="C538" t="str">
            <v>Retail trade services of SIM cards for cellular communications</v>
          </cell>
        </row>
        <row r="539">
          <cell r="B539">
            <v>470086990</v>
          </cell>
          <cell r="C539" t="str">
            <v>Other retail trade services of non-food household goods</v>
          </cell>
        </row>
        <row r="540">
          <cell r="B540">
            <v>470087</v>
          </cell>
          <cell r="C540" t="str">
            <v>Retail trade services in agricultural raw materials, not included in other groups</v>
          </cell>
        </row>
        <row r="541">
          <cell r="B541">
            <v>470087100</v>
          </cell>
          <cell r="C541" t="str">
            <v>Wool retail trade services</v>
          </cell>
        </row>
        <row r="542">
          <cell r="B542">
            <v>470087200</v>
          </cell>
          <cell r="C542" t="str">
            <v>Retail trade services of vegetable raw materials</v>
          </cell>
        </row>
        <row r="543">
          <cell r="B543">
            <v>470087900</v>
          </cell>
          <cell r="C543" t="str">
            <v>Retail trade services in other agricultural raw materials, not included in other groups</v>
          </cell>
        </row>
        <row r="544">
          <cell r="B544">
            <v>470088</v>
          </cell>
          <cell r="C544" t="str">
            <v>Retail trade services of machinery and equipment n.e.c.</v>
          </cell>
        </row>
        <row r="545">
          <cell r="B545">
            <v>470088000</v>
          </cell>
          <cell r="C545" t="str">
            <v>Retail trade services of machinery and equipment n.e.c.</v>
          </cell>
        </row>
        <row r="546">
          <cell r="B546">
            <v>470089</v>
          </cell>
          <cell r="C546" t="str">
            <v>Retail trade services of non-food non-consumer goods, not included in other groups</v>
          </cell>
        </row>
        <row r="547">
          <cell r="B547">
            <v>470089000</v>
          </cell>
          <cell r="C547" t="str">
            <v>Retail trade services of non-food non-consumer goods, not included in other groups</v>
          </cell>
        </row>
        <row r="548">
          <cell r="B548">
            <v>47009</v>
          </cell>
          <cell r="C548" t="str">
            <v>Used goods retail services</v>
          </cell>
        </row>
        <row r="549">
          <cell r="B549">
            <v>470091</v>
          </cell>
          <cell r="C549" t="str">
            <v>Antique retail trade services</v>
          </cell>
        </row>
        <row r="550">
          <cell r="B550">
            <v>470091000</v>
          </cell>
          <cell r="C550" t="str">
            <v>Antique retail trade services</v>
          </cell>
        </row>
        <row r="551">
          <cell r="B551">
            <v>470092</v>
          </cell>
          <cell r="C551" t="str">
            <v>Retail trade services of used books</v>
          </cell>
        </row>
        <row r="552">
          <cell r="B552">
            <v>470092000</v>
          </cell>
          <cell r="C552" t="str">
            <v>Retail trade services of used books</v>
          </cell>
        </row>
        <row r="553">
          <cell r="B553">
            <v>470099</v>
          </cell>
          <cell r="C553" t="str">
            <v>Other retail trade services of used goods</v>
          </cell>
        </row>
        <row r="554">
          <cell r="B554">
            <v>470099000</v>
          </cell>
          <cell r="C554" t="str">
            <v>Other retail trade services of used goods</v>
          </cell>
        </row>
        <row r="555">
          <cell r="B555" t="str">
            <v>II</v>
          </cell>
          <cell r="C555" t="str">
            <v>Wholesale</v>
          </cell>
        </row>
        <row r="556">
          <cell r="B556">
            <v>45111</v>
          </cell>
          <cell r="C556" t="str">
            <v>Wholesale trade services, except for those provided on a fee or contract basis, of motor vehicles and vehicles</v>
          </cell>
        </row>
        <row r="557">
          <cell r="B557">
            <v>451111</v>
          </cell>
          <cell r="C557" t="str">
            <v>Wholesale trade services, except on a fee or contract basis, of passenger cars</v>
          </cell>
        </row>
        <row r="558">
          <cell r="B558">
            <v>451111000</v>
          </cell>
          <cell r="C558" t="str">
            <v xml:space="preserve"> Wholesale trade services of passenger cars</v>
          </cell>
        </row>
        <row r="559">
          <cell r="B559">
            <v>451112</v>
          </cell>
          <cell r="C559" t="str">
            <v>Wholesale trade services, except for those provided for a fee or on a contractual basis, in specialized passenger cars, ambulances, minibuses, etc. and off-road vehicles (weighing no more than 3.5 tons)</v>
          </cell>
        </row>
        <row r="560">
          <cell r="B560">
            <v>451112100</v>
          </cell>
          <cell r="C560" t="str">
            <v>Wholesale trade services of off-road vehicles (jeeps and SUVs) weighing no more than 3.5 tons</v>
          </cell>
        </row>
        <row r="561">
          <cell r="B561">
            <v>451112200</v>
          </cell>
          <cell r="C561" t="str">
            <v>Wholesale trade services of specialized passenger vehicles (including ambulances) weighing not more than 3.5 tons</v>
          </cell>
        </row>
        <row r="562">
          <cell r="B562">
            <v>45191</v>
          </cell>
          <cell r="C562" t="str">
            <v>Wholesale trade services, except for those provided on a fee or contract basis, by other motor vehicles</v>
          </cell>
        </row>
        <row r="563">
          <cell r="B563">
            <v>451911</v>
          </cell>
          <cell r="C563" t="str">
            <v>Wholesale trade services, other than on a fee or contract basis, of trucks, trailers and buses</v>
          </cell>
        </row>
        <row r="564">
          <cell r="B564">
            <v>451911100</v>
          </cell>
          <cell r="C564" t="str">
            <v>Car wholesale services for transporting ten or more people</v>
          </cell>
        </row>
        <row r="565">
          <cell r="B565">
            <v>451911200</v>
          </cell>
          <cell r="C565" t="str">
            <v>Wholesale trade services of trucks</v>
          </cell>
        </row>
        <row r="566">
          <cell r="B566">
            <v>451911300</v>
          </cell>
          <cell r="C566" t="str">
            <v>Wholesale trade services of special and specialized vehicles</v>
          </cell>
        </row>
        <row r="567">
          <cell r="B567">
            <v>451911400</v>
          </cell>
          <cell r="C567" t="str">
            <v>Wholesale trade services of trailers and semi-trailers</v>
          </cell>
        </row>
        <row r="568">
          <cell r="B568">
            <v>451912</v>
          </cell>
          <cell r="C568" t="str">
            <v>Wholesale trade services, other than on a fee or contract basis, of RVs and trailers for residential use, mobile homes</v>
          </cell>
        </row>
        <row r="569">
          <cell r="B569">
            <v>451912000</v>
          </cell>
          <cell r="C569" t="str">
            <v>Wholesale trade services of vans and caravans for housing, mobile homes</v>
          </cell>
        </row>
        <row r="570">
          <cell r="B570">
            <v>45311</v>
          </cell>
          <cell r="C570" t="str">
            <v>Wholesale trade services, other than on a fee or contract basis, of motor vehicle parts and accessories</v>
          </cell>
        </row>
        <row r="571">
          <cell r="B571">
            <v>453111</v>
          </cell>
          <cell r="C571" t="str">
            <v>Wholesale trade services, other than on a fee or contract basis, of tires and inner tubes</v>
          </cell>
        </row>
        <row r="572">
          <cell r="B572">
            <v>453111000</v>
          </cell>
          <cell r="C572" t="str">
            <v>Wholesale trade services for tires and tire tubes</v>
          </cell>
        </row>
        <row r="573">
          <cell r="B573">
            <v>453112</v>
          </cell>
          <cell r="C573" t="str">
            <v>Wholesale trade services, except for those provided on a fee or contract basis, of other parts and accessories for motor vehicles</v>
          </cell>
        </row>
        <row r="574">
          <cell r="B574">
            <v>453112100</v>
          </cell>
          <cell r="C574" t="str">
            <v>Wholesale trade services for car accessories</v>
          </cell>
        </row>
        <row r="575">
          <cell r="B575">
            <v>453112900</v>
          </cell>
          <cell r="C575" t="str">
            <v>Wholesale trade services of other parts and accessories for motor vehicles not included in other groups</v>
          </cell>
        </row>
        <row r="576">
          <cell r="B576">
            <v>45401</v>
          </cell>
          <cell r="C576" t="str">
            <v>Wholesale trade services, other than on a fee or contract basis, of motorcycles and related parts and accessories</v>
          </cell>
        </row>
        <row r="577">
          <cell r="B577">
            <v>454010</v>
          </cell>
          <cell r="C577" t="str">
            <v>Wholesale trade services, other than on a fee or contract basis, of motorcycles and related parts and accessories</v>
          </cell>
        </row>
        <row r="578">
          <cell r="B578">
            <v>454010100</v>
          </cell>
          <cell r="C578" t="str">
            <v>Wholesale trade services of motorcycles</v>
          </cell>
        </row>
        <row r="579">
          <cell r="B579">
            <v>454010200</v>
          </cell>
          <cell r="C579" t="str">
            <v>Wholesale trade services of motorcycle parts and accessories</v>
          </cell>
        </row>
        <row r="580">
          <cell r="B580">
            <v>46211</v>
          </cell>
          <cell r="C580" t="str">
            <v>Wholesale trade services, other than on a fee or contract basis, of grain, seeds and animal feed</v>
          </cell>
        </row>
        <row r="581">
          <cell r="B581">
            <v>462111</v>
          </cell>
          <cell r="C581" t="str">
            <v>Wholesale trade services, other than those provided on a fee or contract basis, in grain</v>
          </cell>
        </row>
        <row r="582">
          <cell r="B582">
            <v>462111100</v>
          </cell>
          <cell r="C582" t="str">
            <v>Wholesale wheat services</v>
          </cell>
        </row>
        <row r="583">
          <cell r="B583">
            <v>462111200</v>
          </cell>
          <cell r="C583" t="str">
            <v>Wholesale barley trading services</v>
          </cell>
        </row>
        <row r="584">
          <cell r="B584">
            <v>462111300</v>
          </cell>
          <cell r="C584" t="str">
            <v>Wholesale rye trading services</v>
          </cell>
        </row>
        <row r="585">
          <cell r="B585">
            <v>462111400</v>
          </cell>
          <cell r="C585" t="str">
            <v>Wholesale rice services</v>
          </cell>
        </row>
        <row r="586">
          <cell r="B586">
            <v>462111900</v>
          </cell>
          <cell r="C586" t="str">
            <v>Wholesale trade services of other cereals</v>
          </cell>
        </row>
        <row r="587">
          <cell r="B587">
            <v>462112</v>
          </cell>
          <cell r="C587" t="str">
            <v>Wholesale trade services, other than on a fee or contract basis, of seeds other than oilseeds</v>
          </cell>
        </row>
        <row r="588">
          <cell r="B588">
            <v>462112000</v>
          </cell>
          <cell r="C588" t="str">
            <v>Wholesale trade services of seeds other than oilseeds</v>
          </cell>
        </row>
        <row r="589">
          <cell r="B589">
            <v>462113</v>
          </cell>
          <cell r="C589" t="str">
            <v>Wholesale trade services, other than on a fee or contract basis, of oil seeds and fruits</v>
          </cell>
        </row>
        <row r="590">
          <cell r="B590">
            <v>462113000</v>
          </cell>
          <cell r="C590" t="str">
            <v xml:space="preserve"> Wholesale trade services of oil seeds and fruits</v>
          </cell>
        </row>
        <row r="591">
          <cell r="B591">
            <v>462114</v>
          </cell>
          <cell r="C591" t="str">
            <v>Wholesale trade services, other than on a fee or contract basis, of animal feed</v>
          </cell>
        </row>
        <row r="592">
          <cell r="B592">
            <v>462114100</v>
          </cell>
          <cell r="C592" t="str">
            <v>Wholesale trade services of bran</v>
          </cell>
        </row>
        <row r="593">
          <cell r="B593">
            <v>462114900</v>
          </cell>
          <cell r="C593" t="str">
            <v>Wholesale trade services of other animal feed</v>
          </cell>
        </row>
        <row r="594">
          <cell r="B594">
            <v>462119</v>
          </cell>
          <cell r="C594" t="str">
            <v>Wholesale trade services, other than those provided on a fee or contract basis, with agricultural raw materials not included in other groups</v>
          </cell>
        </row>
        <row r="595">
          <cell r="B595">
            <v>462119000</v>
          </cell>
          <cell r="C595" t="str">
            <v>Wholesale trade services in agricultural raw materials not included in other groups</v>
          </cell>
        </row>
        <row r="596">
          <cell r="B596">
            <v>46212</v>
          </cell>
          <cell r="C596" t="str">
            <v>Wholesale trade services, other than on a fee or contract basis, of unmanufactured tobacco</v>
          </cell>
        </row>
        <row r="597">
          <cell r="B597">
            <v>462120</v>
          </cell>
          <cell r="C597" t="str">
            <v>Wholesale trade services, other than on a fee or contract basis, of unmanufactured tobacco</v>
          </cell>
        </row>
        <row r="598">
          <cell r="B598">
            <v>462120000</v>
          </cell>
          <cell r="C598" t="str">
            <v xml:space="preserve"> Wholesale trading services for raw tobacco</v>
          </cell>
        </row>
        <row r="599">
          <cell r="B599">
            <v>46221</v>
          </cell>
          <cell r="C599" t="str">
            <v>Wholesale trade services, other than on a fee or contract basis, of flowers and plants</v>
          </cell>
        </row>
        <row r="600">
          <cell r="B600">
            <v>462210</v>
          </cell>
          <cell r="C600" t="str">
            <v>Wholesale trade services, other than on a fee or contract basis, of flowers and plants</v>
          </cell>
        </row>
        <row r="601">
          <cell r="B601">
            <v>462210100</v>
          </cell>
          <cell r="C601" t="str">
            <v>Wholesale trade services of flowers, plants and their seeds</v>
          </cell>
        </row>
        <row r="602">
          <cell r="B602">
            <v>462210200</v>
          </cell>
          <cell r="C602" t="str">
            <v>Wholesale trade services of trees and shrubs, including their seedlings and seedlings</v>
          </cell>
        </row>
        <row r="603">
          <cell r="B603">
            <v>462210300</v>
          </cell>
          <cell r="C603" t="str">
            <v>Wholesale trade services for Christmas trees</v>
          </cell>
        </row>
        <row r="604">
          <cell r="B604">
            <v>462210400</v>
          </cell>
          <cell r="C604" t="str">
            <v>Wholesale trade services of plant parts, herbs, mosses and lichens used for ornamental purposes</v>
          </cell>
        </row>
        <row r="605">
          <cell r="B605">
            <v>462210900</v>
          </cell>
          <cell r="C605" t="str">
            <v>Wholesale trade services of other flowers and plants</v>
          </cell>
        </row>
        <row r="606">
          <cell r="B606">
            <v>46231</v>
          </cell>
          <cell r="C606" t="str">
            <v>Wholesale trade services, other than on a fee or contract basis, of live animals</v>
          </cell>
        </row>
        <row r="607">
          <cell r="B607">
            <v>462310</v>
          </cell>
          <cell r="C607" t="str">
            <v>Wholesale trade services, other than on a fee or contract basis, of live animals</v>
          </cell>
        </row>
        <row r="608">
          <cell r="B608">
            <v>462310100</v>
          </cell>
          <cell r="C608" t="str">
            <v>Wholesale trading services for cattle</v>
          </cell>
        </row>
        <row r="609">
          <cell r="B609">
            <v>462310200</v>
          </cell>
          <cell r="C609" t="str">
            <v>Wholesale trade services of horses and equine animals</v>
          </cell>
        </row>
        <row r="610">
          <cell r="B610">
            <v>462310300</v>
          </cell>
          <cell r="C610" t="str">
            <v>Wholesale trading services for sheep and goats</v>
          </cell>
        </row>
        <row r="611">
          <cell r="B611">
            <v>462310400</v>
          </cell>
          <cell r="C611" t="str">
            <v>Wholesale trading services for pigs</v>
          </cell>
        </row>
        <row r="612">
          <cell r="B612">
            <v>462310500</v>
          </cell>
          <cell r="C612" t="str">
            <v>Wholesale trading services for poultry</v>
          </cell>
        </row>
        <row r="613">
          <cell r="B613">
            <v>462310900</v>
          </cell>
          <cell r="C613" t="str">
            <v>Wholesale trade services of other agricultural animals</v>
          </cell>
        </row>
        <row r="614">
          <cell r="B614">
            <v>46241</v>
          </cell>
          <cell r="C614" t="str">
            <v>Wholesale trade services, other than on a fee or contract basis, of hides, skins and leather</v>
          </cell>
        </row>
        <row r="615">
          <cell r="B615">
            <v>462410</v>
          </cell>
          <cell r="C615" t="str">
            <v>Wholesale trade services, other than on a fee or contract basis, of hides, skins and leather</v>
          </cell>
        </row>
        <row r="616">
          <cell r="B616">
            <v>462410100</v>
          </cell>
          <cell r="C616" t="str">
            <v>Wholesale trading services for skins</v>
          </cell>
        </row>
        <row r="617">
          <cell r="B617">
            <v>462410200</v>
          </cell>
          <cell r="C617" t="str">
            <v>Wholesale trade services of leather (undressed)</v>
          </cell>
        </row>
        <row r="618">
          <cell r="B618">
            <v>462410300</v>
          </cell>
          <cell r="C618" t="str">
            <v>Wholesale trading services of composite leather with a backing of natural leather or tanning fibres, in plates, sheets or strip (tape), in rolls or not in rolls</v>
          </cell>
        </row>
        <row r="619">
          <cell r="B619">
            <v>46311</v>
          </cell>
          <cell r="C619" t="str">
            <v>Wholesale trade services, other than on a fee or contract basis, of fresh fruits and vegetables</v>
          </cell>
        </row>
        <row r="620">
          <cell r="B620">
            <v>463111</v>
          </cell>
          <cell r="C620" t="str">
            <v>Wholesale trade services, other than on a fee or contract basis, of fresh fruits and vegetables</v>
          </cell>
        </row>
        <row r="621">
          <cell r="B621">
            <v>463111100</v>
          </cell>
          <cell r="C621" t="str">
            <v>Wholesale trade services of fresh vegetables, except potatoes</v>
          </cell>
        </row>
        <row r="622">
          <cell r="B622">
            <v>463111110</v>
          </cell>
          <cell r="C622" t="str">
            <v>Tomato wholesale trade services</v>
          </cell>
        </row>
        <row r="623">
          <cell r="B623">
            <v>463111120</v>
          </cell>
          <cell r="C623" t="str">
            <v>Wholesale trade services of cucumbers</v>
          </cell>
        </row>
        <row r="624">
          <cell r="B624">
            <v>463111130</v>
          </cell>
          <cell r="C624" t="str">
            <v>Wholesale trade services for carrots</v>
          </cell>
        </row>
        <row r="625">
          <cell r="B625">
            <v>463111140</v>
          </cell>
          <cell r="C625" t="str">
            <v>Wholesale cabbage services</v>
          </cell>
        </row>
        <row r="626">
          <cell r="B626">
            <v>463111150</v>
          </cell>
          <cell r="C626" t="str">
            <v>Wholesale trade services of onions</v>
          </cell>
        </row>
        <row r="627">
          <cell r="B627">
            <v>463111190</v>
          </cell>
          <cell r="C627" t="str">
            <v>Wholesale trade services of vegetables n.e.c.</v>
          </cell>
        </row>
        <row r="628">
          <cell r="B628">
            <v>463111200</v>
          </cell>
          <cell r="C628" t="str">
            <v xml:space="preserve"> Fresh potato wholesale trade services</v>
          </cell>
        </row>
        <row r="629">
          <cell r="B629">
            <v>463111300</v>
          </cell>
          <cell r="C629" t="str">
            <v xml:space="preserve"> Fresh fruit wholesale trade services</v>
          </cell>
        </row>
        <row r="630">
          <cell r="B630">
            <v>463111400</v>
          </cell>
          <cell r="C630" t="str">
            <v xml:space="preserve"> Wholesale trading services for fresh nuts</v>
          </cell>
        </row>
        <row r="631">
          <cell r="B631">
            <v>463111900</v>
          </cell>
          <cell r="C631" t="str">
            <v>Wholesale trade services of other fresh fruits and vegetables, including fresh herbs</v>
          </cell>
        </row>
        <row r="632">
          <cell r="B632">
            <v>463112</v>
          </cell>
          <cell r="C632" t="str">
            <v>Wholesale trade services, other than on a fee or contract basis, of fruits and vegetables processed</v>
          </cell>
        </row>
        <row r="633">
          <cell r="B633">
            <v>463112100</v>
          </cell>
          <cell r="C633" t="str">
            <v>Wholesale trade services of processed vegetables</v>
          </cell>
        </row>
        <row r="634">
          <cell r="B634">
            <v>463112200</v>
          </cell>
          <cell r="C634" t="str">
            <v>Wholesale trade services of processed fruits</v>
          </cell>
        </row>
        <row r="635">
          <cell r="B635">
            <v>463112300</v>
          </cell>
          <cell r="C635" t="str">
            <v>Wholesale trading services for processed nuts</v>
          </cell>
        </row>
        <row r="636">
          <cell r="B636">
            <v>463112900</v>
          </cell>
          <cell r="C636" t="str">
            <v>Wholesale trade services of other processed fruits and vegetables</v>
          </cell>
        </row>
        <row r="637">
          <cell r="B637">
            <v>46321</v>
          </cell>
          <cell r="C637" t="str">
            <v>Wholesale trade services, other than on a fee or contract basis, of meat and meat products</v>
          </cell>
        </row>
        <row r="638">
          <cell r="B638">
            <v>463211</v>
          </cell>
          <cell r="C638" t="str">
            <v>Wholesale trade services, other than on a fee or contract basis, of meat, including poultry</v>
          </cell>
        </row>
        <row r="639">
          <cell r="B639">
            <v>463211100</v>
          </cell>
          <cell r="C639" t="str">
            <v>Wholesale meat trading services</v>
          </cell>
        </row>
        <row r="640">
          <cell r="B640">
            <v>463211110</v>
          </cell>
          <cell r="C640" t="str">
            <v>Wholesale trading services for beef and veal</v>
          </cell>
        </row>
        <row r="641">
          <cell r="B641">
            <v>463211120</v>
          </cell>
          <cell r="C641" t="str">
            <v>Wholesale trade services of horse meat and equine meat</v>
          </cell>
        </row>
        <row r="642">
          <cell r="B642">
            <v>463211130</v>
          </cell>
          <cell r="C642" t="str">
            <v>Wholesale trade services of mutton</v>
          </cell>
        </row>
        <row r="643">
          <cell r="B643">
            <v>463211140</v>
          </cell>
          <cell r="C643" t="str">
            <v>Wholesale pork services</v>
          </cell>
        </row>
        <row r="644">
          <cell r="B644">
            <v>463211190</v>
          </cell>
          <cell r="C644" t="str">
            <v>Wholesale trade services of other types of meat</v>
          </cell>
        </row>
        <row r="645">
          <cell r="B645">
            <v>463211200</v>
          </cell>
          <cell r="C645" t="str">
            <v>Wholesale trade services of edible meat by-products</v>
          </cell>
        </row>
        <row r="646">
          <cell r="B646">
            <v>463211300</v>
          </cell>
          <cell r="C646" t="str">
            <v>Wholesale poultry trading services</v>
          </cell>
        </row>
        <row r="647">
          <cell r="B647">
            <v>463211400</v>
          </cell>
          <cell r="C647" t="str">
            <v>Wholesale trade services of poultry by-products</v>
          </cell>
        </row>
        <row r="648">
          <cell r="B648">
            <v>463212</v>
          </cell>
          <cell r="C648" t="str">
            <v>Wholesale trade services, other than on a fee or contract basis, of meat products, including poultry meat products</v>
          </cell>
        </row>
        <row r="649">
          <cell r="B649">
            <v>463212100</v>
          </cell>
          <cell r="C649" t="str">
            <v>Wholesale trade services of sausages and similar products made from meat, meat by-products or animal blood</v>
          </cell>
        </row>
        <row r="650">
          <cell r="B650">
            <v>463212200</v>
          </cell>
          <cell r="C650" t="str">
            <v>Wholesale trade services of canned meat</v>
          </cell>
        </row>
        <row r="651">
          <cell r="B651">
            <v>463212900</v>
          </cell>
          <cell r="C651" t="str">
            <v>Wholesale trade services of meat products, including products from poultry meat, other</v>
          </cell>
        </row>
        <row r="652">
          <cell r="B652">
            <v>46331</v>
          </cell>
          <cell r="C652" t="str">
            <v>Wholesale trade services, other than on a fee or contract basis, of eggs and edible oils and fats</v>
          </cell>
        </row>
        <row r="653">
          <cell r="B653">
            <v>463311</v>
          </cell>
          <cell r="C653" t="str">
            <v>Wholesale trade services, other than on a fee or contract basis, of dairy products</v>
          </cell>
        </row>
        <row r="654">
          <cell r="B654">
            <v>463311100</v>
          </cell>
          <cell r="C654" t="str">
            <v>Wholesale trade services for milk and cream</v>
          </cell>
        </row>
        <row r="655">
          <cell r="B655">
            <v>463311200</v>
          </cell>
          <cell r="C655" t="str">
            <v>Butter wholesale trade services</v>
          </cell>
        </row>
        <row r="656">
          <cell r="B656">
            <v>463311300</v>
          </cell>
          <cell r="C656" t="str">
            <v>Wholesale trade services for cheese and cottage cheese</v>
          </cell>
        </row>
        <row r="657">
          <cell r="B657">
            <v>463311400</v>
          </cell>
          <cell r="C657" t="str">
            <v>Wholesale trade services of yoghurt and other fermented or fermented milk and cream</v>
          </cell>
        </row>
        <row r="658">
          <cell r="B658">
            <v>463311410</v>
          </cell>
          <cell r="C658" t="str">
            <v xml:space="preserve"> Yogurt Wholesale Trading Services</v>
          </cell>
        </row>
        <row r="659">
          <cell r="B659">
            <v>463311420</v>
          </cell>
          <cell r="C659" t="str">
            <v>Wholesale trade services for sour cream</v>
          </cell>
        </row>
        <row r="660">
          <cell r="B660">
            <v>463311490</v>
          </cell>
          <cell r="C660" t="str">
            <v>Wholesale trade services of other fermented or fermented milk and cream</v>
          </cell>
        </row>
        <row r="661">
          <cell r="B661">
            <v>463311500</v>
          </cell>
          <cell r="C661" t="str">
            <v>Ice cream wholesale trade services</v>
          </cell>
        </row>
        <row r="662">
          <cell r="B662">
            <v>463311900</v>
          </cell>
          <cell r="C662" t="str">
            <v>Wholesale trade services of dairy products not included in other groups</v>
          </cell>
        </row>
        <row r="663">
          <cell r="B663">
            <v>463312</v>
          </cell>
          <cell r="C663" t="str">
            <v>Wholesale trade services, other than on a fee or contract basis, in eggs</v>
          </cell>
        </row>
        <row r="664">
          <cell r="B664">
            <v>463312000</v>
          </cell>
          <cell r="C664" t="str">
            <v>Wholesale trading services for eggs</v>
          </cell>
        </row>
        <row r="665">
          <cell r="B665">
            <v>463313</v>
          </cell>
          <cell r="C665" t="str">
            <v>Wholesale trade services, other than on a fee or contract basis, of edible oils and fats</v>
          </cell>
        </row>
        <row r="666">
          <cell r="B666">
            <v>463313100</v>
          </cell>
          <cell r="C666" t="str">
            <v>Wholesale trade services of animal oils and fats</v>
          </cell>
        </row>
        <row r="667">
          <cell r="B667">
            <v>463313200</v>
          </cell>
          <cell r="C667" t="str">
            <v>Vegetable oil wholesale trade services</v>
          </cell>
        </row>
        <row r="668">
          <cell r="B668">
            <v>463313210</v>
          </cell>
          <cell r="C668" t="str">
            <v xml:space="preserve"> Sunflower oil wholesale trade services</v>
          </cell>
        </row>
        <row r="669">
          <cell r="B669">
            <v>463313220</v>
          </cell>
          <cell r="C669" t="str">
            <v xml:space="preserve"> Olive oil wholesale trade services</v>
          </cell>
        </row>
        <row r="670">
          <cell r="B670">
            <v>463313230</v>
          </cell>
          <cell r="C670" t="str">
            <v>Wholesale trade services of cottonseed oil</v>
          </cell>
        </row>
        <row r="671">
          <cell r="B671">
            <v>463313240</v>
          </cell>
          <cell r="C671" t="str">
            <v xml:space="preserve"> Wholesale trade services of rapeseed oil</v>
          </cell>
        </row>
        <row r="672">
          <cell r="B672">
            <v>463313250</v>
          </cell>
          <cell r="C672" t="str">
            <v xml:space="preserve"> Wholesale trade services of safflower oil</v>
          </cell>
        </row>
        <row r="673">
          <cell r="B673">
            <v>463313260</v>
          </cell>
          <cell r="C673" t="str">
            <v xml:space="preserve"> Soybean oil wholesale trade services</v>
          </cell>
        </row>
        <row r="674">
          <cell r="B674">
            <v>463313290</v>
          </cell>
          <cell r="C674" t="str">
            <v>Wholesale trade services of other vegetable oils</v>
          </cell>
        </row>
        <row r="675">
          <cell r="B675">
            <v>463313300</v>
          </cell>
          <cell r="C675" t="str">
            <v>Wholesale trade services of oil and fat foodstuffs</v>
          </cell>
        </row>
        <row r="676">
          <cell r="B676">
            <v>463313310</v>
          </cell>
          <cell r="C676" t="str">
            <v>Wholesale trade services of margarine, mayonnaise and similar products</v>
          </cell>
        </row>
        <row r="677">
          <cell r="B677">
            <v>463313390</v>
          </cell>
          <cell r="C677" t="str">
            <v>Wholesale trade services of other oil and fat foodstuffs</v>
          </cell>
        </row>
        <row r="678">
          <cell r="B678">
            <v>46341</v>
          </cell>
          <cell r="C678" t="str">
            <v>Wholesale trade services, other than on a fee or contract basis, of beverages</v>
          </cell>
        </row>
        <row r="679">
          <cell r="B679">
            <v>463411</v>
          </cell>
          <cell r="C679" t="str">
            <v>Wholesale trade services, except for those provided on a fee or contract basis, of juices, mineral water, soft drinks and other drinks</v>
          </cell>
        </row>
        <row r="680">
          <cell r="B680">
            <v>463411100</v>
          </cell>
          <cell r="C680" t="str">
            <v>Wholesale trading services for fruit and vegetable juices</v>
          </cell>
        </row>
        <row r="681">
          <cell r="B681">
            <v>463411200</v>
          </cell>
          <cell r="C681" t="str">
            <v>Wholesale trade services of mineral water</v>
          </cell>
        </row>
        <row r="682">
          <cell r="B682">
            <v>463411900</v>
          </cell>
          <cell r="C682" t="str">
            <v>Wholesale trade services of non-alcoholic beverages</v>
          </cell>
        </row>
        <row r="683">
          <cell r="B683">
            <v>463412</v>
          </cell>
          <cell r="C683" t="str">
            <v>Wholesale trade services, other than on a fee or contract basis, of alcoholic beverages</v>
          </cell>
        </row>
        <row r="684">
          <cell r="B684">
            <v>463412100</v>
          </cell>
          <cell r="C684" t="str">
            <v>Wholesale wine trade services</v>
          </cell>
        </row>
        <row r="685">
          <cell r="B685">
            <v>463412200</v>
          </cell>
          <cell r="C685" t="str">
            <v>Wholesale vodka trade services</v>
          </cell>
        </row>
        <row r="686">
          <cell r="B686">
            <v>463412300</v>
          </cell>
          <cell r="C686" t="str">
            <v>Wholesale trade services of cognac, cognac drinks and brandy, whiskey</v>
          </cell>
        </row>
        <row r="687">
          <cell r="B687">
            <v>463412400</v>
          </cell>
          <cell r="C687" t="str">
            <v>Wholesale trade services of liqueurs and alcoholic beverages</v>
          </cell>
        </row>
        <row r="688">
          <cell r="B688">
            <v>463412500</v>
          </cell>
          <cell r="C688" t="str">
            <v>Wholesale beer trading services</v>
          </cell>
        </row>
        <row r="689">
          <cell r="B689">
            <v>463412900</v>
          </cell>
          <cell r="C689" t="str">
            <v xml:space="preserve"> Wholesale trade services of other alcoholic beverages</v>
          </cell>
        </row>
        <row r="690">
          <cell r="B690">
            <v>46351</v>
          </cell>
          <cell r="C690" t="str">
            <v>Wholesale trade services, other than on a fee or contract basis, of tobacco products</v>
          </cell>
        </row>
        <row r="691">
          <cell r="B691">
            <v>463510</v>
          </cell>
          <cell r="C691" t="str">
            <v>Wholesale trade services, other than on a fee or contract basis, of tobacco products</v>
          </cell>
        </row>
        <row r="692">
          <cell r="B692">
            <v>463510000</v>
          </cell>
          <cell r="C692" t="str">
            <v xml:space="preserve"> Wholesale trade services of tobacco products</v>
          </cell>
        </row>
        <row r="693">
          <cell r="B693">
            <v>46361</v>
          </cell>
          <cell r="C693" t="str">
            <v>Wholesale trade services, other than on a fee or contract basis, of sugar, chocolate and sugar confectionery</v>
          </cell>
        </row>
        <row r="694">
          <cell r="B694">
            <v>463611</v>
          </cell>
          <cell r="C694" t="str">
            <v>Wholesale trade services, other than on a fee or contract basis, in sugar</v>
          </cell>
        </row>
        <row r="695">
          <cell r="B695">
            <v>463611000</v>
          </cell>
          <cell r="C695" t="str">
            <v>Wholesale sugar trading services</v>
          </cell>
        </row>
        <row r="696">
          <cell r="B696">
            <v>463612</v>
          </cell>
          <cell r="C696" t="str">
            <v>Wholesale trade services, other than on a fee or contract basis, of bakery products</v>
          </cell>
        </row>
        <row r="697">
          <cell r="B697">
            <v>463612100</v>
          </cell>
          <cell r="C697" t="str">
            <v>Wholesale trade services in bread and bakery products</v>
          </cell>
        </row>
        <row r="698">
          <cell r="B698">
            <v>463612110</v>
          </cell>
          <cell r="C698" t="str">
            <v>Wholesale trade services of bakery products, dry or long-term storage (slices, crispbread, croutons)</v>
          </cell>
        </row>
        <row r="699">
          <cell r="B699">
            <v>463612190</v>
          </cell>
          <cell r="C699" t="str">
            <v>Wholesale trade services of bread and other bakery products</v>
          </cell>
        </row>
        <row r="700">
          <cell r="B700">
            <v>463612200</v>
          </cell>
          <cell r="C700" t="str">
            <v>Wholesale trade services of flour confectionery products</v>
          </cell>
        </row>
        <row r="701">
          <cell r="B701">
            <v>463613</v>
          </cell>
          <cell r="C701" t="str">
            <v>Wholesale trade services, other than on a fee or contract basis, of chocolate and sugar confectionery</v>
          </cell>
        </row>
        <row r="702">
          <cell r="B702">
            <v>463613100</v>
          </cell>
          <cell r="C702" t="str">
            <v>Wholesale trading services of chocolate and other prepared food products containing cocoa</v>
          </cell>
        </row>
        <row r="703">
          <cell r="B703">
            <v>463613200</v>
          </cell>
          <cell r="C703" t="str">
            <v>Wholesale trade services of sugar confectionery, including white chocolate, not containing cocoa</v>
          </cell>
        </row>
        <row r="704">
          <cell r="B704">
            <v>463613300</v>
          </cell>
          <cell r="C704" t="str">
            <v>Wholesale trade services of fruits, fruits, nuts, candied, glazed, soaked in syrup</v>
          </cell>
        </row>
        <row r="705">
          <cell r="B705">
            <v>46371</v>
          </cell>
          <cell r="C705" t="str">
            <v>Wholesale trade services, other than on a fee or contract basis, of coffee, tea, cocoa and spices</v>
          </cell>
        </row>
        <row r="706">
          <cell r="B706">
            <v>463710</v>
          </cell>
          <cell r="C706" t="str">
            <v>Wholesale trade services, other than on a fee or contract basis, of coffee, tea, cocoa and spices</v>
          </cell>
        </row>
        <row r="707">
          <cell r="B707">
            <v>463710100</v>
          </cell>
          <cell r="C707" t="str">
            <v>Wholesale trade services of coffee, coffee substitutes</v>
          </cell>
        </row>
        <row r="708">
          <cell r="B708">
            <v>463710200</v>
          </cell>
          <cell r="C708" t="str">
            <v>Wholesale tea services</v>
          </cell>
        </row>
        <row r="709">
          <cell r="B709">
            <v>463710300</v>
          </cell>
          <cell r="C709" t="str">
            <v>Wholesale trade services of cocoa powder</v>
          </cell>
        </row>
        <row r="710">
          <cell r="B710">
            <v>463710400</v>
          </cell>
          <cell r="C710" t="str">
            <v>Wholesale trade services of processed spices (spices)</v>
          </cell>
        </row>
        <row r="711">
          <cell r="B711">
            <v>46381</v>
          </cell>
          <cell r="C711" t="str">
            <v>Wholesale trade services, other than on a fee or contract basis, of fish, crustaceans and molluscs</v>
          </cell>
        </row>
        <row r="712">
          <cell r="B712">
            <v>463810</v>
          </cell>
          <cell r="C712" t="str">
            <v>Wholesale trade services, other than on a fee or contract basis, of fish, crustaceans and molluscs</v>
          </cell>
        </row>
        <row r="713">
          <cell r="B713">
            <v>463810100</v>
          </cell>
          <cell r="C713" t="str">
            <v>Wholesale fish trading services</v>
          </cell>
        </row>
        <row r="714">
          <cell r="B714">
            <v>463810200</v>
          </cell>
          <cell r="C714" t="str">
            <v>Wholesale trading services for crustaceans, mollusks and aquatic invertebrates and other seafood</v>
          </cell>
        </row>
        <row r="715">
          <cell r="B715">
            <v>463810300</v>
          </cell>
          <cell r="C715" t="str">
            <v>Wholesale trading services of cooked or canned fish; caviar and its substitutes</v>
          </cell>
        </row>
        <row r="716">
          <cell r="B716">
            <v>46382</v>
          </cell>
          <cell r="C716" t="str">
            <v>Wholesale trade services, other than those provided on a fee or contract basis, of other food products</v>
          </cell>
        </row>
        <row r="717">
          <cell r="B717">
            <v>463821</v>
          </cell>
          <cell r="C717" t="str">
            <v>Wholesale trade services, other than on a fee or contract basis, of homogenized and dietary food products</v>
          </cell>
        </row>
        <row r="718">
          <cell r="B718">
            <v>463821100</v>
          </cell>
          <cell r="C718" t="str">
            <v>Wholesale trade services for baby food</v>
          </cell>
        </row>
        <row r="719">
          <cell r="B719">
            <v>463821200</v>
          </cell>
          <cell r="C719" t="str">
            <v>Diet food wholesale trade services</v>
          </cell>
        </row>
        <row r="720">
          <cell r="B720">
            <v>463821900</v>
          </cell>
          <cell r="C720" t="str">
            <v>Wholesale trade services of other prepared homogenized foodstuffs</v>
          </cell>
        </row>
        <row r="721">
          <cell r="B721">
            <v>463829</v>
          </cell>
          <cell r="C721" t="str">
            <v>Wholesale trade services, other than those provided on a fee or contract basis, of food products n.e.c.</v>
          </cell>
        </row>
        <row r="722">
          <cell r="B722">
            <v>463829100</v>
          </cell>
          <cell r="C722" t="str">
            <v>Wholesale trade services of natural honey</v>
          </cell>
        </row>
        <row r="723">
          <cell r="B723">
            <v>463829200</v>
          </cell>
          <cell r="C723" t="str">
            <v>Wholesale trade services for cereals</v>
          </cell>
        </row>
        <row r="724">
          <cell r="B724">
            <v>463829210</v>
          </cell>
          <cell r="C724" t="str">
            <v>Wholesale rice services</v>
          </cell>
        </row>
        <row r="725">
          <cell r="B725">
            <v>463829220</v>
          </cell>
          <cell r="C725" t="str">
            <v>Wholesale trade services of cereals other than rice</v>
          </cell>
        </row>
        <row r="726">
          <cell r="B726">
            <v>463829300</v>
          </cell>
          <cell r="C726" t="str">
            <v>Wholesale trade services of starch and starch products</v>
          </cell>
        </row>
        <row r="727">
          <cell r="B727">
            <v>463829400</v>
          </cell>
          <cell r="C727" t="str">
            <v>Wholesale flour services</v>
          </cell>
        </row>
        <row r="728">
          <cell r="B728">
            <v>463829500</v>
          </cell>
          <cell r="C728" t="str">
            <v>Pasta Wholesale Trade Services</v>
          </cell>
        </row>
        <row r="729">
          <cell r="B729">
            <v>463829600</v>
          </cell>
          <cell r="C729" t="str">
            <v>Wholesale trade services of edible salt</v>
          </cell>
        </row>
        <row r="730">
          <cell r="B730">
            <v>463829700</v>
          </cell>
          <cell r="C730" t="str">
            <v>Wholesale trade services of vinegar, yeast, sauces</v>
          </cell>
        </row>
        <row r="731">
          <cell r="B731">
            <v>463829800</v>
          </cell>
          <cell r="C731" t="str">
            <v>Wholesale trading services for pet food, birds and fish (pets)</v>
          </cell>
        </row>
        <row r="732">
          <cell r="B732">
            <v>463829900</v>
          </cell>
          <cell r="C732" t="str">
            <v>Wholesale trade services of other food products not included in other groups</v>
          </cell>
        </row>
        <row r="733">
          <cell r="B733">
            <v>463829910</v>
          </cell>
          <cell r="C733" t="str">
            <v>Wholesale trade services of spices, ketchups, mixed spices, mustard</v>
          </cell>
        </row>
        <row r="734">
          <cell r="B734">
            <v>463829990</v>
          </cell>
          <cell r="C734" t="str">
            <v xml:space="preserve"> Wholesale trade services of other food products</v>
          </cell>
        </row>
        <row r="735">
          <cell r="B735">
            <v>46391</v>
          </cell>
          <cell r="C735" t="str">
            <v>Non-specialized wholesale trade services, other than on a fee or contract basis, of foodstuffs, beverages and tobacco products</v>
          </cell>
        </row>
        <row r="736">
          <cell r="B736">
            <v>463911</v>
          </cell>
          <cell r="C736" t="str">
            <v>Wholesale trade services, non-specialized, except on a fee or contract basis, frozen food products</v>
          </cell>
        </row>
        <row r="737">
          <cell r="B737">
            <v>463911000</v>
          </cell>
          <cell r="C737" t="str">
            <v>Wholesale trade services of non-specialized frozen food products</v>
          </cell>
        </row>
        <row r="738">
          <cell r="B738">
            <v>463912</v>
          </cell>
          <cell r="C738" t="str">
            <v>Non-specialized wholesale trade services, except on a fee or contract basis, of non-frozen foodstuffs, beverages and tobacco products</v>
          </cell>
        </row>
        <row r="739">
          <cell r="B739">
            <v>463912000</v>
          </cell>
          <cell r="C739" t="str">
            <v>Wholesale trade services of non-specialized non-frozen food products, beverages and tobacco products</v>
          </cell>
        </row>
        <row r="740">
          <cell r="B740">
            <v>46411</v>
          </cell>
          <cell r="C740" t="str">
            <v>Wholesale trade services, other than on a fee or contract basis, of textiles</v>
          </cell>
        </row>
        <row r="741">
          <cell r="B741">
            <v>464111</v>
          </cell>
          <cell r="C741" t="str">
            <v>Wholesale trade services, other than on a fee or contract basis, of yarn</v>
          </cell>
        </row>
        <row r="742">
          <cell r="B742">
            <v>464111000</v>
          </cell>
          <cell r="C742" t="str">
            <v>Wholesale yarn trading services</v>
          </cell>
        </row>
        <row r="743">
          <cell r="B743">
            <v>464112</v>
          </cell>
          <cell r="C743" t="str">
            <v>Wholesale trade services, other than on a fee or contract basis, of textiles</v>
          </cell>
        </row>
        <row r="744">
          <cell r="B744">
            <v>464112000</v>
          </cell>
          <cell r="C744" t="str">
            <v>Wholesale fabric services</v>
          </cell>
        </row>
        <row r="745">
          <cell r="B745">
            <v>464113</v>
          </cell>
          <cell r="C745" t="str">
            <v>Wholesale trade services, except on a fee or contract basis, of bed and table linen, curtains and other articles of textile materials</v>
          </cell>
        </row>
        <row r="746">
          <cell r="B746">
            <v>464113100</v>
          </cell>
          <cell r="C746" t="str">
            <v>Table linen wholesale trade services</v>
          </cell>
        </row>
        <row r="747">
          <cell r="B747">
            <v>464113200</v>
          </cell>
          <cell r="C747" t="str">
            <v>Wholesale trade services of bed linen</v>
          </cell>
        </row>
        <row r="748">
          <cell r="B748">
            <v>464113900</v>
          </cell>
          <cell r="C748" t="str">
            <v>Wholesale trade services of curtains and other articles of textile materials</v>
          </cell>
        </row>
        <row r="749">
          <cell r="B749">
            <v>464114</v>
          </cell>
          <cell r="C749" t="str">
            <v>Wholesale trade services, except for those provided on a fee or contract basis, of haberdashery goods</v>
          </cell>
        </row>
        <row r="750">
          <cell r="B750">
            <v>464114100</v>
          </cell>
          <cell r="C750" t="str">
            <v>Wholesale trade services of threads of natural, synthetic or artificial fibers</v>
          </cell>
        </row>
        <row r="751">
          <cell r="B751">
            <v>464114200</v>
          </cell>
          <cell r="C751" t="str">
            <v>Wholesale trade services of sewing needles, knitting needles and similar articles for handicrafts</v>
          </cell>
        </row>
        <row r="752">
          <cell r="B752">
            <v>464114900</v>
          </cell>
          <cell r="C752" t="str">
            <v>Wholesale trade services of other haberdashery goods</v>
          </cell>
        </row>
        <row r="753">
          <cell r="B753">
            <v>46421</v>
          </cell>
          <cell r="C753" t="str">
            <v>Wholesale trade services, other than on a fee or contract basis, of clothing and footwear</v>
          </cell>
        </row>
        <row r="754">
          <cell r="B754">
            <v>464211</v>
          </cell>
          <cell r="C754" t="str">
            <v>Wholesale trade services, other than on a fee or contract basis, of clothing</v>
          </cell>
        </row>
        <row r="755">
          <cell r="B755">
            <v>464211100</v>
          </cell>
          <cell r="C755" t="str">
            <v>Wholesale trade services of clothing, textiles or knitwear</v>
          </cell>
        </row>
        <row r="756">
          <cell r="B756">
            <v>464211110</v>
          </cell>
          <cell r="C756" t="str">
            <v>Children's clothing wholesale trade services</v>
          </cell>
        </row>
        <row r="757">
          <cell r="B757">
            <v>464211190</v>
          </cell>
          <cell r="C757" t="str">
            <v>Wholesale trade services of clothing, textiles or knitwear</v>
          </cell>
        </row>
        <row r="758">
          <cell r="B758">
            <v>464211200</v>
          </cell>
          <cell r="C758" t="str">
            <v>Wholesale trade services of fur clothing</v>
          </cell>
        </row>
        <row r="759">
          <cell r="B759">
            <v>464211300</v>
          </cell>
          <cell r="C759" t="str">
            <v>Wholesale trade services of leather clothing</v>
          </cell>
        </row>
        <row r="760">
          <cell r="B760">
            <v>464211400</v>
          </cell>
          <cell r="C760" t="str">
            <v>Wholesale trade services of sportswear</v>
          </cell>
        </row>
        <row r="761">
          <cell r="B761">
            <v>464211500</v>
          </cell>
          <cell r="C761" t="str">
            <v>Wholesale trade services of hosiery</v>
          </cell>
        </row>
        <row r="762">
          <cell r="B762">
            <v>464211600</v>
          </cell>
          <cell r="C762" t="str">
            <v>Wholesale trade services of headwear</v>
          </cell>
        </row>
        <row r="763">
          <cell r="B763">
            <v>464211700</v>
          </cell>
          <cell r="C763" t="str">
            <v>Wholesale trading services of work clothing</v>
          </cell>
        </row>
        <row r="764">
          <cell r="B764">
            <v>464211800</v>
          </cell>
          <cell r="C764" t="str">
            <v>Wholesale trade services of clothing accessories</v>
          </cell>
        </row>
        <row r="765">
          <cell r="B765">
            <v>464211900</v>
          </cell>
          <cell r="C765" t="str">
            <v>Wholesale trade services of other clothing</v>
          </cell>
        </row>
        <row r="766">
          <cell r="B766">
            <v>464212</v>
          </cell>
          <cell r="C766" t="str">
            <v>Wholesale trade services, other than on a fee or contract basis, of footwear</v>
          </cell>
        </row>
        <row r="767">
          <cell r="B767">
            <v>464212000</v>
          </cell>
          <cell r="C767" t="str">
            <v>Wholesale footwear trading services</v>
          </cell>
        </row>
        <row r="768">
          <cell r="B768">
            <v>46431</v>
          </cell>
          <cell r="C768" t="str">
            <v>Wholesale trade services, except for those provided on a fee or contract basis, with electrical, household, radio and television goods</v>
          </cell>
        </row>
        <row r="769">
          <cell r="B769">
            <v>464311</v>
          </cell>
          <cell r="C769" t="str">
            <v>Wholesale trade services, except for those provided on a fee or contract basis, of household electrical appliances, with the exception of radio, television and photographic goods</v>
          </cell>
        </row>
        <row r="770">
          <cell r="B770">
            <v>464311100</v>
          </cell>
          <cell r="C770" t="str">
            <v>Wholesale trade services of household refrigerators and freezers</v>
          </cell>
        </row>
        <row r="771">
          <cell r="B771">
            <v>464311200</v>
          </cell>
          <cell r="C771" t="str">
            <v>Wholesale trade services of household washing machines and clothes dryers</v>
          </cell>
        </row>
        <row r="772">
          <cell r="B772">
            <v>464311300</v>
          </cell>
          <cell r="C772" t="str">
            <v>Wholesale trade services of household dishwashers</v>
          </cell>
        </row>
        <row r="773">
          <cell r="B773">
            <v>464311400</v>
          </cell>
          <cell r="C773" t="str">
            <v>Wholesale trade services of household sewing and knitting machines</v>
          </cell>
        </row>
        <row r="774">
          <cell r="B774">
            <v>464311500</v>
          </cell>
          <cell r="C774" t="str">
            <v>Wholesale trade services of microwave ovens, cookers</v>
          </cell>
        </row>
        <row r="775">
          <cell r="B775">
            <v>464311600</v>
          </cell>
          <cell r="C775" t="str">
            <v>Wholesale trade services of electric vacuum cleaners</v>
          </cell>
        </row>
        <row r="776">
          <cell r="B776">
            <v>464311700</v>
          </cell>
          <cell r="C776" t="str">
            <v>Wholesale trade services of electric water heaters and water heating appliances for fast or continuous heating</v>
          </cell>
        </row>
        <row r="777">
          <cell r="B777">
            <v>464311800</v>
          </cell>
          <cell r="C777" t="str">
            <v>Wholesale trade services of electric space heaters</v>
          </cell>
        </row>
        <row r="778">
          <cell r="B778">
            <v>464311900</v>
          </cell>
          <cell r="C778" t="str">
            <v>Wholesale trade services of electrical household appliances and other tools</v>
          </cell>
        </row>
        <row r="779">
          <cell r="B779">
            <v>464311910</v>
          </cell>
          <cell r="C779" t="str">
            <v>Wholesale trade services of electrical household tools and other appliances</v>
          </cell>
        </row>
        <row r="780">
          <cell r="B780">
            <v>464311920</v>
          </cell>
          <cell r="C780" t="str">
            <v>Wholesale trade services of spare parts for electrical household appliances and tools</v>
          </cell>
        </row>
        <row r="781">
          <cell r="B781">
            <v>464312</v>
          </cell>
          <cell r="C781" t="str">
            <v>Wholesale trade services, except for those provided on a fee or contract basis, of radio, television, video, DVD equipment</v>
          </cell>
        </row>
        <row r="782">
          <cell r="B782">
            <v>464312100</v>
          </cell>
          <cell r="C782" t="str">
            <v>Wholesale trade services of audio equipment (tape recorders)</v>
          </cell>
        </row>
        <row r="783">
          <cell r="B783">
            <v>464312200</v>
          </cell>
          <cell r="C783" t="str">
            <v>TV wholesale trade services</v>
          </cell>
        </row>
        <row r="784">
          <cell r="B784">
            <v>464312300</v>
          </cell>
          <cell r="C784" t="str">
            <v>Wholesale trade services of video recorders (DVD players)</v>
          </cell>
        </row>
        <row r="785">
          <cell r="B785">
            <v>464312400</v>
          </cell>
          <cell r="C785" t="str">
            <v>Video camera wholesale services</v>
          </cell>
        </row>
        <row r="786">
          <cell r="B786">
            <v>464312500</v>
          </cell>
          <cell r="C786" t="str">
            <v>Wholesale trade services of radio receivers (radio equipment)</v>
          </cell>
        </row>
        <row r="787">
          <cell r="B787">
            <v>464312900</v>
          </cell>
          <cell r="C787" t="str">
            <v>Wholesale trade services of other audio, video, television equipment and parts for them</v>
          </cell>
        </row>
        <row r="788">
          <cell r="B788">
            <v>464312910</v>
          </cell>
          <cell r="C788" t="str">
            <v>Wholesale trade services of other radio-electronic equipment</v>
          </cell>
        </row>
        <row r="789">
          <cell r="B789">
            <v>464312920</v>
          </cell>
          <cell r="C789" t="str">
            <v xml:space="preserve"> Wholesale trade services of other audio, video, television equipment</v>
          </cell>
        </row>
        <row r="790">
          <cell r="B790">
            <v>464312930</v>
          </cell>
          <cell r="C790" t="str">
            <v>Wholesale trade services of parts for audio, video, television equipment</v>
          </cell>
        </row>
        <row r="791">
          <cell r="B791">
            <v>464313</v>
          </cell>
          <cell r="C791" t="str">
            <v>Wholesale trade services, other than those provided on a fee or contract basis, of gramophone records, tapes, audio and video cassettes, CDs, DVDs (excluding blank tape)</v>
          </cell>
        </row>
        <row r="792">
          <cell r="B792">
            <v>464313000</v>
          </cell>
          <cell r="C792" t="str">
            <v>Wholesale trade services of gramophone records, tapes, audio and video cassettes, CDs, DVDs (excluding blank tape)</v>
          </cell>
        </row>
        <row r="793">
          <cell r="B793">
            <v>464314</v>
          </cell>
          <cell r="C793" t="str">
            <v>Wholesale trade services, other than those provided on a fee or contract basis, of photographic and optical goods</v>
          </cell>
        </row>
        <row r="794">
          <cell r="B794">
            <v>464314100</v>
          </cell>
          <cell r="C794" t="str">
            <v>Wholesale trading services for photographic equipment</v>
          </cell>
        </row>
        <row r="795">
          <cell r="B795">
            <v>464314200</v>
          </cell>
          <cell r="C795" t="str">
            <v>Wholesale trade services of optical goods</v>
          </cell>
        </row>
        <row r="796">
          <cell r="B796">
            <v>46441</v>
          </cell>
          <cell r="C796" t="str">
            <v>Wholesale trade services, other than on a fee or contract basis, of glassware, glassware, porcelain and ceramics and cleaning products</v>
          </cell>
        </row>
        <row r="797">
          <cell r="B797">
            <v>464411</v>
          </cell>
          <cell r="C797" t="str">
            <v>Wholesale trade services, other than on a fee or contract basis, of glassware, porcelain and ceramics</v>
          </cell>
        </row>
        <row r="798">
          <cell r="B798">
            <v>464411100</v>
          </cell>
          <cell r="C798" t="str">
            <v>Wholesale trade services of glassware</v>
          </cell>
        </row>
        <row r="799">
          <cell r="B799">
            <v>464411200</v>
          </cell>
          <cell r="C799" t="str">
            <v>Wholesale trade services of ceramics</v>
          </cell>
        </row>
        <row r="800">
          <cell r="B800">
            <v>464411300</v>
          </cell>
          <cell r="C800" t="str">
            <v>Porcelain wholesale trade services</v>
          </cell>
        </row>
        <row r="801">
          <cell r="B801">
            <v>464412</v>
          </cell>
          <cell r="C801" t="str">
            <v>Wholesale trade services, other than on a fee or contract basis, of cleaning products</v>
          </cell>
        </row>
        <row r="802">
          <cell r="B802">
            <v>464412100</v>
          </cell>
          <cell r="C802" t="str">
            <v>Wholesale trade services of synthetic detergents</v>
          </cell>
        </row>
        <row r="803">
          <cell r="B803">
            <v>464412110</v>
          </cell>
          <cell r="C803" t="str">
            <v>Wholesale trade services for laundry detergents</v>
          </cell>
        </row>
        <row r="804">
          <cell r="B804">
            <v>464412120</v>
          </cell>
          <cell r="C804" t="str">
            <v>Wholesale trade services for dishwashing detergents</v>
          </cell>
        </row>
        <row r="805">
          <cell r="B805">
            <v>464412190</v>
          </cell>
          <cell r="C805" t="str">
            <v>Wholesale trade services of other synthetic detergents</v>
          </cell>
        </row>
        <row r="806">
          <cell r="B806">
            <v>464412200</v>
          </cell>
          <cell r="C806" t="str">
            <v>Wholesale trade services of cleaning and polishing products</v>
          </cell>
        </row>
        <row r="807">
          <cell r="B807">
            <v>464412300</v>
          </cell>
          <cell r="C807" t="str">
            <v>Wholesale trade services for laundry soap</v>
          </cell>
        </row>
        <row r="808">
          <cell r="B808">
            <v>46451</v>
          </cell>
          <cell r="C808" t="str">
            <v>Wholesale trade services, except for those provided on a fee or contract basis, in perfumery and cosmetics</v>
          </cell>
        </row>
        <row r="809">
          <cell r="B809">
            <v>464510</v>
          </cell>
          <cell r="C809" t="str">
            <v>Wholesale trade services, except for those provided on a fee or contract basis, in perfumery and cosmetics</v>
          </cell>
        </row>
        <row r="810">
          <cell r="B810">
            <v>464510100</v>
          </cell>
          <cell r="C810" t="str">
            <v>Perfumery wholesale trade services</v>
          </cell>
        </row>
        <row r="811">
          <cell r="B811">
            <v>464510200</v>
          </cell>
          <cell r="C811" t="str">
            <v>Cosmetic wholesale trade services</v>
          </cell>
        </row>
        <row r="812">
          <cell r="B812">
            <v>464510300</v>
          </cell>
          <cell r="C812" t="str">
            <v>Toilet soap wholesale trade services</v>
          </cell>
        </row>
        <row r="813">
          <cell r="B813">
            <v>464510400</v>
          </cell>
          <cell r="C813" t="str">
            <v>Wholesale trade services of toiletries</v>
          </cell>
        </row>
        <row r="814">
          <cell r="B814">
            <v>46461</v>
          </cell>
          <cell r="C814" t="str">
            <v>Wholesale trade services, other than on a fee or contract basis, of pharmaceutical goods</v>
          </cell>
        </row>
        <row r="815">
          <cell r="B815">
            <v>464611</v>
          </cell>
          <cell r="C815" t="str">
            <v>Wholesale trade services, except for those provided on a fee or contract basis, in pharmaceutical and medical goods and preparations</v>
          </cell>
        </row>
        <row r="816">
          <cell r="B816">
            <v>464611100</v>
          </cell>
          <cell r="C816" t="str">
            <v>Wholesale trade services for pharmaceutical products and preparations</v>
          </cell>
        </row>
        <row r="817">
          <cell r="B817">
            <v>464611200</v>
          </cell>
          <cell r="C817" t="str">
            <v>Wholesale trade services of medical goods and preparations</v>
          </cell>
        </row>
        <row r="818">
          <cell r="B818">
            <v>464611300</v>
          </cell>
          <cell r="C818" t="str">
            <v>Wholesale trade services of hygienic towels and tampons of paper pulp, paper, cellulose wadding or cellulose fiber webs (for sanitary purposes)</v>
          </cell>
        </row>
        <row r="819">
          <cell r="B819">
            <v>464612</v>
          </cell>
          <cell r="C819" t="str">
            <v>Wholesale trade services, except on a fee or contract basis, of surgical and orthopedic appliances and instruments</v>
          </cell>
        </row>
        <row r="820">
          <cell r="B820">
            <v>464612100</v>
          </cell>
          <cell r="C820" t="str">
            <v>Wholesale trade services of surgical instruments and appliances</v>
          </cell>
        </row>
        <row r="821">
          <cell r="B821">
            <v>464612200</v>
          </cell>
          <cell r="C821" t="str">
            <v>Wholesale trade services of orthopedic products and appliances</v>
          </cell>
        </row>
        <row r="822">
          <cell r="B822">
            <v>464612300</v>
          </cell>
          <cell r="C822" t="str">
            <v>Wholesale trade services of medical equipment</v>
          </cell>
        </row>
        <row r="823">
          <cell r="B823">
            <v>464612400</v>
          </cell>
          <cell r="C823" t="str">
            <v>Wholesale trade services for medical furniture</v>
          </cell>
        </row>
        <row r="824">
          <cell r="B824">
            <v>46471</v>
          </cell>
          <cell r="C824" t="str">
            <v>Wholesale trade services, other than on a fee or contract basis, of furniture, carpets and lighting equipment</v>
          </cell>
        </row>
        <row r="825">
          <cell r="B825">
            <v>464711</v>
          </cell>
          <cell r="C825" t="str">
            <v>Wholesale trade services, except on a fee or contract basis, of household furniture</v>
          </cell>
        </row>
        <row r="826">
          <cell r="B826">
            <v>464711100</v>
          </cell>
          <cell r="C826" t="str">
            <v>Wholesale trade services of wooden furniture for rooms (bedroom, living room, dining room)</v>
          </cell>
        </row>
        <row r="827">
          <cell r="B827">
            <v>464711200</v>
          </cell>
          <cell r="C827" t="str">
            <v>Wholesale trade services for kitchen furniture</v>
          </cell>
        </row>
        <row r="828">
          <cell r="B828">
            <v>464711300</v>
          </cell>
          <cell r="C828" t="str">
            <v>Wholesale trade services for seating furniture</v>
          </cell>
        </row>
        <row r="829">
          <cell r="B829">
            <v>464711400</v>
          </cell>
          <cell r="C829" t="str">
            <v>Wholesale trade services of household furniture made of plastics and furniture made of other materials, including cane, wicker, bamboo or similar materials</v>
          </cell>
        </row>
        <row r="830">
          <cell r="B830">
            <v>464711500</v>
          </cell>
          <cell r="C830" t="str">
            <v>Mattress wholesale trade services</v>
          </cell>
        </row>
        <row r="831">
          <cell r="B831">
            <v>464711600</v>
          </cell>
          <cell r="C831" t="str">
            <v>Wholesale trade services of household furniture parts</v>
          </cell>
        </row>
        <row r="832">
          <cell r="B832">
            <v>464711900</v>
          </cell>
          <cell r="C832" t="str">
            <v>Wholesale trade services of other household furniture</v>
          </cell>
        </row>
        <row r="833">
          <cell r="B833">
            <v>464712</v>
          </cell>
          <cell r="C833" t="str">
            <v>Wholesale trade services, other than on a fee or contract basis, of lighting equipment</v>
          </cell>
        </row>
        <row r="834">
          <cell r="B834">
            <v>464712100</v>
          </cell>
          <cell r="C834" t="str">
            <v>Wholesale trade services of household lighting equipment (luminaires)</v>
          </cell>
        </row>
        <row r="835">
          <cell r="B835">
            <v>464712200</v>
          </cell>
          <cell r="C835" t="str">
            <v>Lamp wholesale services</v>
          </cell>
        </row>
        <row r="836">
          <cell r="B836">
            <v>464712300</v>
          </cell>
          <cell r="C836" t="str">
            <v>Wholesale trade services of electrical wires and cords, including lighting cords for completing household appliances</v>
          </cell>
        </row>
        <row r="837">
          <cell r="B837">
            <v>464712400</v>
          </cell>
          <cell r="C837" t="str">
            <v>Wholesale trade services of electrical fittings, electrical fittings</v>
          </cell>
        </row>
        <row r="838">
          <cell r="B838">
            <v>464712900</v>
          </cell>
          <cell r="C838" t="str">
            <v>Wholesale trade services of other lighting equipment and parts</v>
          </cell>
        </row>
        <row r="839">
          <cell r="B839">
            <v>464713</v>
          </cell>
          <cell r="C839" t="str">
            <v>Wholesale trade services, other than on a fee or contract basis, of carpets and carpet products</v>
          </cell>
        </row>
        <row r="840">
          <cell r="B840">
            <v>464713000</v>
          </cell>
          <cell r="C840" t="str">
            <v>Wholesale trade services of carpets and carpet products</v>
          </cell>
        </row>
        <row r="841">
          <cell r="B841">
            <v>46481</v>
          </cell>
          <cell r="C841" t="str">
            <v>Wholesale trade services, other than on a fee or contract basis, of watches and jewelery</v>
          </cell>
        </row>
        <row r="842">
          <cell r="B842">
            <v>464810</v>
          </cell>
          <cell r="C842" t="str">
            <v>Wholesale trade services, other than on a fee or contract basis, of watches and jewelery</v>
          </cell>
        </row>
        <row r="843">
          <cell r="B843">
            <v>464810100</v>
          </cell>
          <cell r="C843" t="str">
            <v>Watch wholesale trade services</v>
          </cell>
        </row>
        <row r="844">
          <cell r="B844">
            <v>464810200</v>
          </cell>
          <cell r="C844" t="str">
            <v>Jewelry wholesale trade services</v>
          </cell>
        </row>
        <row r="845">
          <cell r="B845">
            <v>46491</v>
          </cell>
          <cell r="C845" t="str">
            <v>Wholesale trade services, except for those provided on a fee or contract basis, of cutlery and household metal utensils, cork wickerwork, cooperage and other household products</v>
          </cell>
        </row>
        <row r="846">
          <cell r="B846">
            <v>464911</v>
          </cell>
          <cell r="C846" t="str">
            <v>Wholesale trade services, except on a fee or contract basis, of cutlery and household metal utensils</v>
          </cell>
        </row>
        <row r="847">
          <cell r="B847">
            <v>464911100</v>
          </cell>
          <cell r="C847" t="str">
            <v>Wholesale trade services of cutlery</v>
          </cell>
        </row>
        <row r="848">
          <cell r="B848">
            <v>464911200</v>
          </cell>
          <cell r="C848" t="str">
            <v>Wholesale trade services of household metal utensils</v>
          </cell>
        </row>
        <row r="849">
          <cell r="B849">
            <v>464912</v>
          </cell>
          <cell r="C849" t="str">
            <v>Wholesale trade services, except for those provided on a fee or contract basis, of wickerwork, cork, cooperage, other wooden products</v>
          </cell>
        </row>
        <row r="850">
          <cell r="B850">
            <v>464912100</v>
          </cell>
          <cell r="C850" t="str">
            <v>Wholesale trade services of wickerwork</v>
          </cell>
        </row>
        <row r="851">
          <cell r="B851">
            <v>464912200</v>
          </cell>
          <cell r="C851" t="str">
            <v>Wholesale trade services of cork products</v>
          </cell>
        </row>
        <row r="852">
          <cell r="B852">
            <v>464912300</v>
          </cell>
          <cell r="C852" t="str">
            <v>Wholesale trade services of cooperage products</v>
          </cell>
        </row>
        <row r="853">
          <cell r="B853">
            <v>464912900</v>
          </cell>
          <cell r="C853" t="str">
            <v>Wholesale trade services of other wood products</v>
          </cell>
        </row>
        <row r="854">
          <cell r="B854">
            <v>464919</v>
          </cell>
          <cell r="C854" t="str">
            <v>Wholesale trade services, other than those provided on a fee or contract basis, of goods and equipment for household use, not included in other groups</v>
          </cell>
        </row>
        <row r="855">
          <cell r="B855">
            <v>464919100</v>
          </cell>
          <cell r="C855" t="str">
            <v>Wholesale trade services of bottles, bottles, flasks and similar plastic products</v>
          </cell>
        </row>
        <row r="856">
          <cell r="B856">
            <v>464919200</v>
          </cell>
          <cell r="C856" t="str">
            <v>Wholesale trade services of paper, plastic, wood, metal and other similar products</v>
          </cell>
        </row>
        <row r="857">
          <cell r="B857">
            <v>464919300</v>
          </cell>
          <cell r="C857" t="str">
            <v>Wholesale trade services of equipment and apparatus for filtering or purifying water</v>
          </cell>
        </row>
        <row r="858">
          <cell r="B858">
            <v>464919900</v>
          </cell>
          <cell r="C858" t="str">
            <v>Wholesale trade services of household products and equipment not included in other groups</v>
          </cell>
        </row>
        <row r="859">
          <cell r="B859">
            <v>464919910</v>
          </cell>
          <cell r="C859" t="str">
            <v>Wholesale trade services of roll and packaging materials (food film, food bags)</v>
          </cell>
        </row>
        <row r="860">
          <cell r="B860">
            <v>464919920</v>
          </cell>
          <cell r="C860" t="str">
            <v>Wholesale trade services of household rubber products (kitchen, dining, rugs, tablecloths)</v>
          </cell>
        </row>
        <row r="861">
          <cell r="B861">
            <v>46492</v>
          </cell>
          <cell r="C861" t="str">
            <v>Wholesale trade services, other than on a fee or contract basis, of books, newspapers and stationery</v>
          </cell>
        </row>
        <row r="862">
          <cell r="B862">
            <v>464921</v>
          </cell>
          <cell r="C862" t="str">
            <v>Wholesale trade services, other than on a fee or contract basis, of books</v>
          </cell>
        </row>
        <row r="863">
          <cell r="B863">
            <v>464921000</v>
          </cell>
          <cell r="C863" t="str">
            <v>Wholesale book services</v>
          </cell>
        </row>
        <row r="864">
          <cell r="B864">
            <v>464922</v>
          </cell>
          <cell r="C864" t="str">
            <v>Wholesale trade services, other than on a fee or contract basis, of magazines and newspapers</v>
          </cell>
        </row>
        <row r="865">
          <cell r="B865">
            <v>464922000</v>
          </cell>
          <cell r="C865" t="str">
            <v>Wholesale trade services of magazines and newspapers</v>
          </cell>
        </row>
        <row r="866">
          <cell r="B866">
            <v>464923</v>
          </cell>
          <cell r="C866" t="str">
            <v>Wholesale trade services, other than on a fee or contract basis, of stationery</v>
          </cell>
        </row>
        <row r="867">
          <cell r="B867">
            <v>464923000</v>
          </cell>
          <cell r="C867" t="str">
            <v>Wholesale trade services of stationery</v>
          </cell>
        </row>
        <row r="868">
          <cell r="B868">
            <v>46493</v>
          </cell>
          <cell r="C868" t="str">
            <v>Wholesale trade services, except for those provided on a fee or contract basis, with other consumer goods</v>
          </cell>
        </row>
        <row r="869">
          <cell r="B869">
            <v>464931</v>
          </cell>
          <cell r="C869" t="str">
            <v>Wholesale trade services, other than on a fee or contract basis, of musical instruments</v>
          </cell>
        </row>
        <row r="870">
          <cell r="B870">
            <v>464931100</v>
          </cell>
          <cell r="C870" t="str">
            <v>Wholesale trading services for musical instruments</v>
          </cell>
        </row>
        <row r="871">
          <cell r="B871">
            <v>464931200</v>
          </cell>
          <cell r="C871" t="str">
            <v>Wholesale trade services for musical scores</v>
          </cell>
        </row>
        <row r="872">
          <cell r="B872">
            <v>464932</v>
          </cell>
          <cell r="C872" t="str">
            <v>Wholesale trade services, other than on a fee or contract basis, of games and toys</v>
          </cell>
        </row>
        <row r="873">
          <cell r="B873">
            <v>464932000</v>
          </cell>
          <cell r="C873" t="str">
            <v>Wholesale trade services of games and toys</v>
          </cell>
        </row>
        <row r="874">
          <cell r="B874">
            <v>464933</v>
          </cell>
          <cell r="C874" t="str">
            <v>Wholesale trade services, other than on a fee or contract basis, of sporting goods, including bicycles</v>
          </cell>
        </row>
        <row r="875">
          <cell r="B875">
            <v>464933100</v>
          </cell>
          <cell r="C875" t="str">
            <v>Wholesale trade services of bicycles, spare parts and accessories</v>
          </cell>
        </row>
        <row r="876">
          <cell r="B876">
            <v>464933200</v>
          </cell>
          <cell r="C876" t="str">
            <v>Wholesale trade services of sports goods, including special sports shoes</v>
          </cell>
        </row>
        <row r="877">
          <cell r="B877">
            <v>464934</v>
          </cell>
          <cell r="C877" t="str">
            <v>Wholesale trade services, other than on a fee or contract basis, of leather goods and travel accessories</v>
          </cell>
        </row>
        <row r="878">
          <cell r="B878">
            <v>464934100</v>
          </cell>
          <cell r="C878" t="str">
            <v>Wholesale trade services of suitcases, bags and other travel accessories made of leather and other materials</v>
          </cell>
        </row>
        <row r="879">
          <cell r="B879">
            <v>464934200</v>
          </cell>
          <cell r="C879" t="str">
            <v>Wholesale trade services of harness and saddlery</v>
          </cell>
        </row>
        <row r="880">
          <cell r="B880">
            <v>464934900</v>
          </cell>
          <cell r="C880" t="str">
            <v>Wholesale trade services of other articles of leather and other materials</v>
          </cell>
        </row>
        <row r="881">
          <cell r="B881">
            <v>464935</v>
          </cell>
          <cell r="C881" t="str">
            <v>Wholesale trade services, other than on a fee or contract basis, of postage stamps and coins</v>
          </cell>
        </row>
        <row r="882">
          <cell r="B882">
            <v>464935000</v>
          </cell>
          <cell r="C882" t="str">
            <v>Wholesale trade services of postage stamps and coins</v>
          </cell>
        </row>
        <row r="883">
          <cell r="B883">
            <v>464936</v>
          </cell>
          <cell r="C883" t="str">
            <v>Wholesale trade services, other than on a fee or contract basis, of souvenirs and paintings</v>
          </cell>
        </row>
        <row r="884">
          <cell r="B884">
            <v>464936100</v>
          </cell>
          <cell r="C884" t="str">
            <v>Souvenir wholesale trade services</v>
          </cell>
        </row>
        <row r="885">
          <cell r="B885">
            <v>464936200</v>
          </cell>
          <cell r="C885" t="str">
            <v>Wholesale painting services</v>
          </cell>
        </row>
        <row r="886">
          <cell r="B886">
            <v>464939</v>
          </cell>
          <cell r="C886" t="str">
            <v>Wholesale trade services, except for those provided on a fee or contract basis, with other consumer goods not included in other groups</v>
          </cell>
        </row>
        <row r="887">
          <cell r="B887">
            <v>464939100</v>
          </cell>
          <cell r="C887" t="str">
            <v>Wholesale trade services of baby strollers, parts and accessories</v>
          </cell>
        </row>
        <row r="888">
          <cell r="B888">
            <v>464939200</v>
          </cell>
          <cell r="C888" t="str">
            <v>Wholesale trade services</v>
          </cell>
        </row>
        <row r="889">
          <cell r="B889">
            <v>464939300</v>
          </cell>
          <cell r="C889" t="str">
            <v>Wholesale trade services of artificial flowers</v>
          </cell>
        </row>
        <row r="890">
          <cell r="B890">
            <v>464939400</v>
          </cell>
          <cell r="C890" t="str">
            <v>Wholesale trade services of non-electric household appliances</v>
          </cell>
        </row>
        <row r="891">
          <cell r="B891">
            <v>464939500</v>
          </cell>
          <cell r="C891" t="str">
            <v>Wholesale trade services of supplies and products for the care of pets</v>
          </cell>
        </row>
        <row r="892">
          <cell r="B892">
            <v>464939600</v>
          </cell>
          <cell r="C892" t="str">
            <v>Wholesale trade services for tourist equipment, including for hunting and fishing</v>
          </cell>
        </row>
        <row r="893">
          <cell r="B893">
            <v>464939900</v>
          </cell>
          <cell r="C893" t="str">
            <v>Other wholesale trade services of consumer goods</v>
          </cell>
        </row>
        <row r="894">
          <cell r="B894">
            <v>46511</v>
          </cell>
          <cell r="C894" t="str">
            <v>Wholesale trade services, other than on a fee or contract basis, of computers, peripheral equipment and software</v>
          </cell>
        </row>
        <row r="895">
          <cell r="B895">
            <v>465110</v>
          </cell>
          <cell r="C895" t="str">
            <v>Wholesale trade services, other than on a fee or contract basis, of computers, peripheral equipment and software</v>
          </cell>
        </row>
        <row r="896">
          <cell r="B896">
            <v>465110100</v>
          </cell>
          <cell r="C896" t="str">
            <v>Computer wholesale services</v>
          </cell>
        </row>
        <row r="897">
          <cell r="B897">
            <v>465110200</v>
          </cell>
          <cell r="C897" t="str">
            <v>Wholesale trade services of peripheral equipment, components and accessories for computers</v>
          </cell>
        </row>
        <row r="898">
          <cell r="B898">
            <v>465110210</v>
          </cell>
          <cell r="C898" t="str">
            <v>Wholesale trade services of peripheral equipment</v>
          </cell>
        </row>
        <row r="899">
          <cell r="B899">
            <v>465110220</v>
          </cell>
          <cell r="C899" t="str">
            <v>Wholesale trade services of computer components and accessories</v>
          </cell>
        </row>
        <row r="900">
          <cell r="B900">
            <v>465110300</v>
          </cell>
          <cell r="C900" t="str">
            <v>Software Wholesale Trading Services</v>
          </cell>
        </row>
        <row r="901">
          <cell r="B901">
            <v>46521</v>
          </cell>
          <cell r="C901" t="str">
            <v>Wholesale trade services, other than on a fee or contract basis, of electronic and communication equipment and parts thereof</v>
          </cell>
        </row>
        <row r="902">
          <cell r="B902">
            <v>465211</v>
          </cell>
          <cell r="C902" t="str">
            <v>Wholesale trade services, other than those provided on a fee or contract basis, of telecommunications equipment and parts thereof</v>
          </cell>
        </row>
        <row r="903">
          <cell r="B903">
            <v>465211100</v>
          </cell>
          <cell r="C903" t="str">
            <v>Wholesale trade services of radio transmitting equipment</v>
          </cell>
        </row>
        <row r="904">
          <cell r="B904">
            <v>465211200</v>
          </cell>
          <cell r="C904" t="str">
            <v>Wholesale trade services of fixed line telephones</v>
          </cell>
        </row>
        <row r="905">
          <cell r="B905">
            <v>465211300</v>
          </cell>
          <cell r="C905" t="str">
            <v>Wholesale trade services of telephones for cellular or other wireless communications</v>
          </cell>
        </row>
        <row r="906">
          <cell r="B906">
            <v>465211400</v>
          </cell>
          <cell r="C906" t="str">
            <v>Wholesale trade services of parts of telecommunications equipment</v>
          </cell>
        </row>
        <row r="907">
          <cell r="B907">
            <v>465211900</v>
          </cell>
          <cell r="C907" t="str">
            <v>Wholesale trade services of other telecommunications equipment</v>
          </cell>
        </row>
        <row r="908">
          <cell r="B908">
            <v>465212</v>
          </cell>
          <cell r="C908" t="str">
            <v>Wholesale trade services, other than on a fee or contract basis, of other electronic equipment and parts thereof</v>
          </cell>
        </row>
        <row r="909">
          <cell r="B909">
            <v>465212100</v>
          </cell>
          <cell r="C909" t="str">
            <v>Wholesale trade services of electronic equipment</v>
          </cell>
        </row>
        <row r="910">
          <cell r="B910">
            <v>465212200</v>
          </cell>
          <cell r="C910" t="str">
            <v>Wholesale trade services of electronic equipment parts</v>
          </cell>
        </row>
        <row r="911">
          <cell r="B911">
            <v>465213</v>
          </cell>
          <cell r="C911" t="str">
            <v>Wholesale trade services, other than on a fee or contract basis, of audio and video tapes and floppy disks, blank magnetic and optical disks (CDs and DVDs)</v>
          </cell>
        </row>
        <row r="912">
          <cell r="B912">
            <v>465213000</v>
          </cell>
          <cell r="C912" t="str">
            <v>Wholesale trade services of audio and video tapes and floppy disks, magnetic and optical blank disks (CDs and DVDs)</v>
          </cell>
        </row>
        <row r="913">
          <cell r="B913">
            <v>46611</v>
          </cell>
          <cell r="C913" t="str">
            <v>Wholesale trade services, except for those provided on a fee or contract basis, of inventory, machinery, equipment for agriculture</v>
          </cell>
        </row>
        <row r="914">
          <cell r="B914">
            <v>466111</v>
          </cell>
          <cell r="C914" t="str">
            <v>Wholesale trade services, except for those provided on a fee or contract basis, of inventory, machinery and equipment for agriculture and forestry, including tractors</v>
          </cell>
        </row>
        <row r="915">
          <cell r="B915">
            <v>466111100</v>
          </cell>
          <cell r="C915" t="str">
            <v>Wholesale trade services of agricultural machinery and equipment for soil preparation, sowing, planting, fertilization</v>
          </cell>
        </row>
        <row r="916">
          <cell r="B916">
            <v>466111200</v>
          </cell>
          <cell r="C916" t="str">
            <v>Wholesale trade services of cleaning machines</v>
          </cell>
        </row>
        <row r="917">
          <cell r="B917">
            <v>466111300</v>
          </cell>
          <cell r="C917" t="str">
            <v>Wholesale trade services of tractors used in agriculture and forestry</v>
          </cell>
        </row>
        <row r="918">
          <cell r="B918">
            <v>466111400</v>
          </cell>
          <cell r="C918" t="str">
            <v>Wholesale trade services of tools for agriculture and forestry</v>
          </cell>
        </row>
        <row r="919">
          <cell r="B919">
            <v>466111500</v>
          </cell>
          <cell r="C919" t="str">
            <v>Wholesale trading services of parts and accessories for forestry and agricultural equipment</v>
          </cell>
        </row>
        <row r="920">
          <cell r="B920">
            <v>466111900</v>
          </cell>
          <cell r="C920" t="str">
            <v>Wholesale trade services of other machinery and equipment for forestry and agriculture</v>
          </cell>
        </row>
        <row r="921">
          <cell r="B921">
            <v>466112</v>
          </cell>
          <cell r="C921" t="str">
            <v>Wholesale trade services, other than on a fee or contract basis, of stock, machinery and equipment for lawns and gardens</v>
          </cell>
        </row>
        <row r="922">
          <cell r="B922">
            <v>466112100</v>
          </cell>
          <cell r="C922" t="str">
            <v>Wholesale trade services of hedge trimmers, hand-held electromechanical lawn mowers with built-in electric motor</v>
          </cell>
        </row>
        <row r="923">
          <cell r="B923">
            <v>466112200</v>
          </cell>
          <cell r="C923" t="str">
            <v>Wholesale trade services of hand tools for lawns and gardens</v>
          </cell>
        </row>
        <row r="924">
          <cell r="B924">
            <v>466112300</v>
          </cell>
          <cell r="C924" t="str">
            <v>Wholesale trading services of replacement parts for hand tools, whether or not mechanically driven, or for machine tools</v>
          </cell>
        </row>
        <row r="925">
          <cell r="B925">
            <v>466112900</v>
          </cell>
          <cell r="C925" t="str">
            <v>Wholesale trading services of other machinery and equipment for gardens and parks</v>
          </cell>
        </row>
        <row r="926">
          <cell r="B926">
            <v>46621</v>
          </cell>
          <cell r="C926" t="str">
            <v>Wholesale trade services, other than on a fee or contract basis, of machine tools</v>
          </cell>
        </row>
        <row r="927">
          <cell r="B927">
            <v>466211</v>
          </cell>
          <cell r="C927" t="str">
            <v>Wholesale trade services, other than on a fee or contract basis, of woodworking machines</v>
          </cell>
        </row>
        <row r="928">
          <cell r="B928">
            <v>466211000</v>
          </cell>
          <cell r="C928" t="str">
            <v xml:space="preserve"> Wholesale trade services for woodworking machines</v>
          </cell>
        </row>
        <row r="929">
          <cell r="B929">
            <v>466212</v>
          </cell>
          <cell r="C929" t="str">
            <v>Wholesale trade services, other than on a fee or contract basis, of machine tools</v>
          </cell>
        </row>
        <row r="930">
          <cell r="B930">
            <v>466212000</v>
          </cell>
          <cell r="C930" t="str">
            <v xml:space="preserve"> Wholesale trade services of machine tools for metalworking</v>
          </cell>
        </row>
        <row r="931">
          <cell r="B931">
            <v>466219</v>
          </cell>
          <cell r="C931" t="str">
            <v>Wholesale trade services, other than on a fee or contract basis, of machine tools for working other materials</v>
          </cell>
        </row>
        <row r="932">
          <cell r="B932">
            <v>466219100</v>
          </cell>
          <cell r="C932" t="str">
            <v>Wholesale trade services of machine tools for working stone, ceramics, concrete and similar materials or for cold working glass</v>
          </cell>
        </row>
        <row r="933">
          <cell r="B933">
            <v>466219200</v>
          </cell>
          <cell r="C933" t="str">
            <v>Wholesale trade services for soldering and welding equipment</v>
          </cell>
        </row>
        <row r="934">
          <cell r="B934">
            <v>466219900</v>
          </cell>
          <cell r="C934" t="str">
            <v>Wholesale trade services of machine tools for processing other materials</v>
          </cell>
        </row>
        <row r="935">
          <cell r="B935">
            <v>46631</v>
          </cell>
          <cell r="C935" t="str">
            <v>Wholesale trade services, other than on a fee or contract basis, of machinery for the mining industry, construction, including civil engineering</v>
          </cell>
        </row>
        <row r="936">
          <cell r="B936">
            <v>466310</v>
          </cell>
          <cell r="C936" t="str">
            <v>Wholesale trade services, other than on a fee or contract basis, of machinery for the mining industry, construction, including civil engineering</v>
          </cell>
        </row>
        <row r="937">
          <cell r="B937">
            <v>466310100</v>
          </cell>
          <cell r="C937" t="str">
            <v>Wholesale trade services of machinery and equipment for the mining industry</v>
          </cell>
        </row>
        <row r="938">
          <cell r="B938">
            <v>466310200</v>
          </cell>
          <cell r="C938" t="str">
            <v>Wholesale trade services of machinery and equipment for construction</v>
          </cell>
        </row>
        <row r="939">
          <cell r="B939">
            <v>466310300</v>
          </cell>
          <cell r="C939" t="str">
            <v>Wholesale trading services of parts and accessories for mining and construction equipment</v>
          </cell>
        </row>
        <row r="940">
          <cell r="B940">
            <v>46641</v>
          </cell>
          <cell r="C940" t="str">
            <v>Wholesale trade services, other than on a fee or contract basis, of machines for the textile industry, including sewing and knitting machines</v>
          </cell>
        </row>
        <row r="941">
          <cell r="B941">
            <v>466410</v>
          </cell>
          <cell r="C941" t="str">
            <v>Wholesale trade services, other than on a fee or contract basis, of machines for the textile industry, including sewing and knitting machines</v>
          </cell>
        </row>
        <row r="942">
          <cell r="B942">
            <v>466410100</v>
          </cell>
          <cell r="C942" t="str">
            <v>Wholesale trade services of machines for the textile industry, including sewing and knitting machines</v>
          </cell>
        </row>
        <row r="943">
          <cell r="B943">
            <v>466410200</v>
          </cell>
          <cell r="C943" t="str">
            <v>Wholesale trade services of parts and accessories for machines for the textile industry, including sewing and knitting machines</v>
          </cell>
        </row>
        <row r="944">
          <cell r="B944">
            <v>46651</v>
          </cell>
          <cell r="C944" t="str">
            <v>Wholesale trade services, other than on a fee or contract basis, of office furniture</v>
          </cell>
        </row>
        <row r="945">
          <cell r="B945">
            <v>466510</v>
          </cell>
          <cell r="C945" t="str">
            <v>Wholesale trade services, other than on a fee or contract basis, of office furniture</v>
          </cell>
        </row>
        <row r="946">
          <cell r="B946">
            <v>466510000</v>
          </cell>
          <cell r="C946" t="str">
            <v xml:space="preserve"> Wholesale trade services for office furniture</v>
          </cell>
        </row>
        <row r="947">
          <cell r="B947">
            <v>46661</v>
          </cell>
          <cell r="C947" t="str">
            <v>Wholesale trade services, other than those provided on a fee or contract basis, of other office machinery and equipment</v>
          </cell>
        </row>
        <row r="948">
          <cell r="B948">
            <v>466610</v>
          </cell>
          <cell r="C948" t="str">
            <v>Wholesale trade services, other than those provided on a fee or contract basis, of other office machinery and equipment</v>
          </cell>
        </row>
        <row r="949">
          <cell r="B949">
            <v>466610100</v>
          </cell>
          <cell r="C949" t="str">
            <v>Wholesale trade services of office (accounting) machines</v>
          </cell>
        </row>
        <row r="950">
          <cell r="B950">
            <v>466610110</v>
          </cell>
          <cell r="C950" t="str">
            <v>Wholesale calculator services</v>
          </cell>
        </row>
        <row r="951">
          <cell r="B951">
            <v>466610120</v>
          </cell>
          <cell r="C951" t="str">
            <v>Wholesale trade services of banknote counting machines</v>
          </cell>
        </row>
        <row r="952">
          <cell r="B952">
            <v>466610130</v>
          </cell>
          <cell r="C952" t="str">
            <v>Wholesale trade services of cash registers</v>
          </cell>
        </row>
        <row r="953">
          <cell r="B953">
            <v>466610190</v>
          </cell>
          <cell r="C953" t="str">
            <v>Wholesale trade services of other office machines</v>
          </cell>
        </row>
        <row r="954">
          <cell r="B954">
            <v>466610200</v>
          </cell>
          <cell r="C954" t="str">
            <v>Wholesale trade services of copiers</v>
          </cell>
        </row>
        <row r="955">
          <cell r="B955">
            <v>466610300</v>
          </cell>
          <cell r="C955" t="str">
            <v>Wholesale trade services of parts and accessories for office machinery and equipment</v>
          </cell>
        </row>
        <row r="956">
          <cell r="B956">
            <v>46691</v>
          </cell>
          <cell r="C956" t="str">
            <v>Wholesale trade services, other than those provided on a fee or contract basis, of other machinery and equipment</v>
          </cell>
        </row>
        <row r="957">
          <cell r="B957">
            <v>466911</v>
          </cell>
          <cell r="C957" t="str">
            <v>Wholesale trade services, other than on a fee or contract basis, of vehicles other than motor vehicles, motorcycles and bicycles</v>
          </cell>
        </row>
        <row r="958">
          <cell r="B958">
            <v>466911100</v>
          </cell>
          <cell r="C958" t="str">
            <v>Vessel wholesale trade services</v>
          </cell>
        </row>
        <row r="959">
          <cell r="B959">
            <v>466911200</v>
          </cell>
          <cell r="C959" t="str">
            <v>Wholesale trade services of railway equipment and rolling stock</v>
          </cell>
        </row>
        <row r="960">
          <cell r="B960">
            <v>466911300</v>
          </cell>
          <cell r="C960" t="str">
            <v>Aircraft wholesale trade services</v>
          </cell>
        </row>
        <row r="961">
          <cell r="B961">
            <v>466911400</v>
          </cell>
          <cell r="C961" t="str">
            <v>Wholesale trade services of vehicle parts and accessories</v>
          </cell>
        </row>
        <row r="962">
          <cell r="B962">
            <v>466911900</v>
          </cell>
          <cell r="C962" t="str">
            <v>Wholesale trade services of other vehicles n.e.c.</v>
          </cell>
        </row>
        <row r="963">
          <cell r="B963">
            <v>466912</v>
          </cell>
          <cell r="C963" t="str">
            <v>Wholesale trade services, except for those provided on a fee or contract basis, of materials and supplies for use related to machinery and equipment</v>
          </cell>
        </row>
        <row r="964">
          <cell r="B964">
            <v>466912000</v>
          </cell>
          <cell r="C964" t="str">
            <v>Wholesale trade services for operating materials and accessories related to machinery and equipment</v>
          </cell>
        </row>
        <row r="965">
          <cell r="B965">
            <v>466913</v>
          </cell>
          <cell r="C965" t="str">
            <v>Wholesale trade services, other than on a fee or contract basis, of material handling equipment</v>
          </cell>
        </row>
        <row r="966">
          <cell r="B966">
            <v>466913100</v>
          </cell>
          <cell r="C966" t="str">
            <v>Wholesale trade services of elevators</v>
          </cell>
        </row>
        <row r="967">
          <cell r="B967">
            <v>466913200</v>
          </cell>
          <cell r="C967" t="str">
            <v>Wholesale trade services of cranes</v>
          </cell>
        </row>
        <row r="968">
          <cell r="B968">
            <v>466913300</v>
          </cell>
          <cell r="C968" t="str">
            <v>Wholesale trade services of parts and accessories for material handling equipment</v>
          </cell>
        </row>
        <row r="969">
          <cell r="B969">
            <v>466913900</v>
          </cell>
          <cell r="C969" t="str">
            <v>Wholesale trade services of other handling equipment</v>
          </cell>
        </row>
        <row r="970">
          <cell r="B970">
            <v>466914</v>
          </cell>
          <cell r="C970" t="str">
            <v>Wholesale trade services, other than on a fee or contract basis, of machinery for the production of food, beverages and tobacco</v>
          </cell>
        </row>
        <row r="971">
          <cell r="B971">
            <v>466914000</v>
          </cell>
          <cell r="C971" t="str">
            <v>Wholesale trade services of equipment for the production of food, beverages and tobacco</v>
          </cell>
        </row>
        <row r="972">
          <cell r="B972">
            <v>466915</v>
          </cell>
          <cell r="C972" t="str">
            <v>Wholesale trade services, except on a fee or contract basis, of professional electrical equipment and appliances and electrical materials, including telecommunication equipment</v>
          </cell>
        </row>
        <row r="973">
          <cell r="B973">
            <v>466915100</v>
          </cell>
          <cell r="C973" t="str">
            <v>Wholesale trade services of robots for automatic production lines</v>
          </cell>
        </row>
        <row r="974">
          <cell r="B974">
            <v>466915200</v>
          </cell>
          <cell r="C974" t="str">
            <v>Wholesale trade services of wires, switches, installation equipment for industrial use</v>
          </cell>
        </row>
        <row r="975">
          <cell r="B975">
            <v>466915210</v>
          </cell>
          <cell r="C975" t="str">
            <v>Wholesale trade services of wires (cables) for industrial use</v>
          </cell>
        </row>
        <row r="976">
          <cell r="B976">
            <v>466915220</v>
          </cell>
          <cell r="C976" t="str">
            <v>Wholesale trade services of switches, installation equipment for industrial use</v>
          </cell>
        </row>
        <row r="977">
          <cell r="B977">
            <v>466915230</v>
          </cell>
          <cell r="C977" t="str">
            <v>Wholesale trading services for industrial lamps</v>
          </cell>
        </row>
        <row r="978">
          <cell r="B978">
            <v>466915300</v>
          </cell>
          <cell r="C978" t="str">
            <v>Wholesale trade services of measuring instruments and equipment</v>
          </cell>
        </row>
        <row r="979">
          <cell r="B979">
            <v>466915400</v>
          </cell>
          <cell r="C979" t="str">
            <v>Wholesale trade services of telecommunication equipment</v>
          </cell>
        </row>
        <row r="980">
          <cell r="B980">
            <v>466915500</v>
          </cell>
          <cell r="C980" t="str">
            <v>Wholesale trade services of parts and accessories for electrical equipment</v>
          </cell>
        </row>
        <row r="981">
          <cell r="B981">
            <v>466915800</v>
          </cell>
          <cell r="C981" t="str">
            <v>Wholesale trade services of other electrical equipment, including electric motors, transformers, electronic parts</v>
          </cell>
        </row>
        <row r="982">
          <cell r="B982">
            <v>466915900</v>
          </cell>
          <cell r="C982" t="str">
            <v>Wholesale trade services of professional electrical equipment and appliances and electrical materials, including other telecommunication equipment</v>
          </cell>
        </row>
        <row r="983">
          <cell r="B983">
            <v>466916</v>
          </cell>
          <cell r="C983" t="str">
            <v>Wholesale trade services, other than on a fee or contract basis, of arms and ammunition</v>
          </cell>
        </row>
        <row r="984">
          <cell r="B984">
            <v>466916000</v>
          </cell>
          <cell r="C984" t="str">
            <v>Wholesale trading services for weapons and ammunition</v>
          </cell>
        </row>
        <row r="985">
          <cell r="B985">
            <v>466919</v>
          </cell>
          <cell r="C985" t="str">
            <v>Wholesale trade services, other than those provided on a fee or contract basis, of machines, instruments, equipment for general and special purposes, etc.</v>
          </cell>
        </row>
        <row r="986">
          <cell r="B986">
            <v>466919100</v>
          </cell>
          <cell r="C986" t="str">
            <v>Wholesale trading services for energy equipment</v>
          </cell>
        </row>
        <row r="987">
          <cell r="B987">
            <v>466919200</v>
          </cell>
          <cell r="C987" t="str">
            <v>Wholesale trade services of equipment for ferrous and non-ferrous metallurgy</v>
          </cell>
        </row>
        <row r="988">
          <cell r="B988">
            <v>466919300</v>
          </cell>
          <cell r="C988" t="str">
            <v>Wholesale trading services for chemical and oil and gas processing equipment</v>
          </cell>
        </row>
        <row r="989">
          <cell r="B989">
            <v>466919400</v>
          </cell>
          <cell r="C989" t="str">
            <v>Wholesale trade services of pumping, compressor and refrigeration equipment</v>
          </cell>
        </row>
        <row r="990">
          <cell r="B990">
            <v>466919500</v>
          </cell>
          <cell r="C990" t="str">
            <v>Wholesale trade services for air conditioning and ventilation equipment</v>
          </cell>
        </row>
        <row r="991">
          <cell r="B991">
            <v>466919600</v>
          </cell>
          <cell r="C991" t="str">
            <v>Wholesale trade services of equipment for the production of building materials</v>
          </cell>
        </row>
        <row r="992">
          <cell r="B992">
            <v>466919900</v>
          </cell>
          <cell r="C992" t="str">
            <v>Wholesale trade services of other general and special purpose machinery, instruments and equipment not included in other groups</v>
          </cell>
        </row>
        <row r="993">
          <cell r="B993">
            <v>46711</v>
          </cell>
          <cell r="C993" t="str">
            <v>Wholesale trade services, other than those provided on a fee or contract basis, of solid, liquid and gaseous fuels and similar products</v>
          </cell>
        </row>
        <row r="994">
          <cell r="B994">
            <v>467111</v>
          </cell>
          <cell r="C994" t="str">
            <v>Wholesale trade services, other than those provided on a fee or contract basis, of solid fuels</v>
          </cell>
        </row>
        <row r="995">
          <cell r="B995">
            <v>467111100</v>
          </cell>
          <cell r="C995" t="str">
            <v>Wholesale trade services of hard coal</v>
          </cell>
        </row>
        <row r="996">
          <cell r="B996">
            <v>467111200</v>
          </cell>
          <cell r="C996" t="str">
            <v>Wholesale trading services for lignite</v>
          </cell>
        </row>
        <row r="997">
          <cell r="B997">
            <v>467111900</v>
          </cell>
          <cell r="C997" t="str">
            <v>Wholesale trade services of other solid fuels</v>
          </cell>
        </row>
        <row r="998">
          <cell r="B998">
            <v>467111910</v>
          </cell>
          <cell r="C998" t="str">
            <v>Wholesale trade services of peat briquettes and semi-briquettes</v>
          </cell>
        </row>
        <row r="999">
          <cell r="B999">
            <v>467111920</v>
          </cell>
          <cell r="C999" t="str">
            <v>Wood fuel wholesale trade services</v>
          </cell>
        </row>
        <row r="1000">
          <cell r="B1000">
            <v>467111930</v>
          </cell>
          <cell r="C1000" t="str">
            <v>Charcoal Wholesale Trading Services</v>
          </cell>
        </row>
        <row r="1001">
          <cell r="B1001">
            <v>467111990</v>
          </cell>
          <cell r="C1001" t="str">
            <v>Wholesale trade services of other solid fuels n.e.c.</v>
          </cell>
        </row>
        <row r="1002">
          <cell r="B1002">
            <v>467112</v>
          </cell>
          <cell r="C1002" t="str">
            <v>Wholesale trade services, other than on a fee or contract basis, of gasoline</v>
          </cell>
        </row>
        <row r="1003">
          <cell r="B1003">
            <v>467112100</v>
          </cell>
          <cell r="C1003" t="str">
            <v>Wholesale trade services of motor gasoline</v>
          </cell>
        </row>
        <row r="1004">
          <cell r="B1004">
            <v>467112200</v>
          </cell>
          <cell r="C1004" t="str">
            <v>Wholesale trade services of aviation gasoline</v>
          </cell>
        </row>
        <row r="1005">
          <cell r="B1005">
            <v>467112900</v>
          </cell>
          <cell r="C1005" t="str">
            <v>Wholesale trade services of other motor gasoline</v>
          </cell>
        </row>
        <row r="1006">
          <cell r="B1006">
            <v>467113</v>
          </cell>
          <cell r="C1006" t="str">
            <v>Wholesale trade services, other than those provided on a fee or contract basis, of other liquid and gaseous fuels and similar products</v>
          </cell>
        </row>
        <row r="1007">
          <cell r="B1007">
            <v>467113100</v>
          </cell>
          <cell r="C1007" t="str">
            <v>Wholesale trading services of crude oil and crude oil products obtained from bituminous minerals</v>
          </cell>
        </row>
        <row r="1008">
          <cell r="B1008">
            <v>467113110</v>
          </cell>
          <cell r="C1008" t="str">
            <v>Wholesale trading services for crude oil (natural mixture of hydrocarbons), including oil derived from bituminous minerals</v>
          </cell>
        </row>
        <row r="1009">
          <cell r="B1009">
            <v>467113120</v>
          </cell>
          <cell r="C1009" t="str">
            <v>Wholesale trade services of gas condensate</v>
          </cell>
        </row>
        <row r="1010">
          <cell r="B1010">
            <v>467113200</v>
          </cell>
          <cell r="C1010" t="str">
            <v>Wholesale trading services of natural gas in liquid or gaseous state</v>
          </cell>
        </row>
        <row r="1011">
          <cell r="B1011">
            <v>467113210</v>
          </cell>
          <cell r="C1011" t="str">
            <v>Wholesale trading services for compressed natural gas</v>
          </cell>
        </row>
        <row r="1012">
          <cell r="B1012">
            <v>467113290</v>
          </cell>
          <cell r="C1012" t="str">
            <v>Wholesale trading services of other natural gas in liquid or gaseous state</v>
          </cell>
        </row>
        <row r="1013">
          <cell r="B1013">
            <v>467113300</v>
          </cell>
          <cell r="C1013" t="str">
            <v>Wholesale trading services of petroleum associated gas</v>
          </cell>
        </row>
        <row r="1014">
          <cell r="B1014">
            <v>467113400</v>
          </cell>
          <cell r="C1014" t="str">
            <v>Kerosene Wholesale Trading Services</v>
          </cell>
        </row>
        <row r="1015">
          <cell r="B1015">
            <v>467113500</v>
          </cell>
          <cell r="C1015" t="str">
            <v>Wholesale trading services for gas oils (diesel fuel)</v>
          </cell>
        </row>
        <row r="1016">
          <cell r="B1016">
            <v>467113600</v>
          </cell>
          <cell r="C1016" t="str">
            <v>Wholesale trading services for fuel oil</v>
          </cell>
        </row>
        <row r="1017">
          <cell r="B1017">
            <v>467113700</v>
          </cell>
          <cell r="C1017" t="str">
            <v>Wholesale trading services for propane and liquefied butane</v>
          </cell>
        </row>
        <row r="1018">
          <cell r="B1018">
            <v>467113800</v>
          </cell>
          <cell r="C1018" t="str">
            <v>Lubricant wholesale trade services</v>
          </cell>
        </row>
        <row r="1019">
          <cell r="B1019">
            <v>467113900</v>
          </cell>
          <cell r="C1019" t="str">
            <v>Wholesale trading services for other fuels</v>
          </cell>
        </row>
        <row r="1020">
          <cell r="B1020">
            <v>467113910</v>
          </cell>
          <cell r="C1020" t="str">
            <v>Wholesale trade services of petroleum coke, petroleum bitumen and residues from petroleum refining or other petroleum products</v>
          </cell>
        </row>
        <row r="1021">
          <cell r="B1021">
            <v>467113990</v>
          </cell>
          <cell r="C1021" t="str">
            <v>Wholesale trade services of other fuels and similar products</v>
          </cell>
        </row>
        <row r="1022">
          <cell r="B1022">
            <v>46721</v>
          </cell>
          <cell r="C1022" t="str">
            <v>Wholesale trade services, except on a fee or contract basis, of metallic ores and metals</v>
          </cell>
        </row>
        <row r="1023">
          <cell r="B1023">
            <v>467211</v>
          </cell>
          <cell r="C1023" t="str">
            <v>Wholesale trade services, other than on a fee or contract basis, of iron ores</v>
          </cell>
        </row>
        <row r="1024">
          <cell r="B1024">
            <v>467211000</v>
          </cell>
          <cell r="C1024" t="str">
            <v xml:space="preserve"> Wholesale trading services of iron ores</v>
          </cell>
        </row>
        <row r="1025">
          <cell r="B1025">
            <v>467212</v>
          </cell>
          <cell r="C1025" t="str">
            <v>Wholesale trade services, except those provided on a fee or contract basis, in non-ferrous metal ores</v>
          </cell>
        </row>
        <row r="1026">
          <cell r="B1026">
            <v>467212100</v>
          </cell>
          <cell r="C1026" t="str">
            <v>Wholesale trading services for copper ores</v>
          </cell>
        </row>
        <row r="1027">
          <cell r="B1027">
            <v>467212200</v>
          </cell>
          <cell r="C1027" t="str">
            <v>Wholesale trading services for nickel ores</v>
          </cell>
        </row>
        <row r="1028">
          <cell r="B1028">
            <v>467212300</v>
          </cell>
          <cell r="C1028" t="str">
            <v>Wholesale trading services for aluminum ores</v>
          </cell>
        </row>
        <row r="1029">
          <cell r="B1029">
            <v>467212400</v>
          </cell>
          <cell r="C1029" t="str">
            <v>Wholesale trade services of lead, zinc and tin ores</v>
          </cell>
        </row>
        <row r="1030">
          <cell r="B1030">
            <v>467212500</v>
          </cell>
          <cell r="C1030" t="str">
            <v>Wholesale trade services for chromium and manganese ores</v>
          </cell>
        </row>
        <row r="1031">
          <cell r="B1031">
            <v>467212600</v>
          </cell>
          <cell r="C1031" t="str">
            <v>Wholesale trading services of precious metal ores</v>
          </cell>
        </row>
        <row r="1032">
          <cell r="B1032">
            <v>467212900</v>
          </cell>
          <cell r="C1032" t="str">
            <v>Wholesale trade services of ores of other non-ferrous metals</v>
          </cell>
        </row>
        <row r="1033">
          <cell r="B1033">
            <v>467213</v>
          </cell>
          <cell r="C1033" t="str">
            <v>Wholesale trade services, except on a fee or contract basis, of ferrous metals in primary forms</v>
          </cell>
        </row>
        <row r="1034">
          <cell r="B1034">
            <v>467213100</v>
          </cell>
          <cell r="C1034" t="str">
            <v>Wholesale trade services of pig iron, foundry iron or mirror pig iron in ingots, ingots or in the form of other primary forms</v>
          </cell>
        </row>
        <row r="1035">
          <cell r="B1035">
            <v>467213200</v>
          </cell>
          <cell r="C1035" t="str">
            <v>Ferroalloy wholesale trade services</v>
          </cell>
        </row>
        <row r="1036">
          <cell r="B1036">
            <v>467213210</v>
          </cell>
          <cell r="C1036" t="str">
            <v>Ferrochromium Wholesale Trading Services</v>
          </cell>
        </row>
        <row r="1037">
          <cell r="B1037">
            <v>467213220</v>
          </cell>
          <cell r="C1037" t="str">
            <v>Ferromanganese wholesale trade services</v>
          </cell>
        </row>
        <row r="1038">
          <cell r="B1038">
            <v>467213230</v>
          </cell>
          <cell r="C1038" t="str">
            <v>Wholesale trade services of Ferrosilicon and ferrosilicomanganese</v>
          </cell>
        </row>
        <row r="1039">
          <cell r="B1039">
            <v>467213290</v>
          </cell>
          <cell r="C1039" t="str">
            <v>Wholesale trade services of other ferroalloys</v>
          </cell>
        </row>
        <row r="1040">
          <cell r="B1040">
            <v>467213300</v>
          </cell>
          <cell r="C1040" t="str">
            <v>Wholesale trading services of steel in ingots or forms of primary and semi-finished steel products</v>
          </cell>
        </row>
        <row r="1041">
          <cell r="B1041">
            <v>467213400</v>
          </cell>
          <cell r="C1041" t="str">
            <v>Wholesale trading services for steel flat products</v>
          </cell>
        </row>
        <row r="1042">
          <cell r="B1042">
            <v>467213500</v>
          </cell>
          <cell r="C1042" t="str">
            <v>Wholesale trading services for rods and rods</v>
          </cell>
        </row>
        <row r="1043">
          <cell r="B1043">
            <v>467213600</v>
          </cell>
          <cell r="C1043" t="str">
            <v>Wholesale trade services for pipes of different diameters, hollow profiles and fittings for pipes of different diameters made of steel</v>
          </cell>
        </row>
        <row r="1044">
          <cell r="B1044">
            <v>467213900</v>
          </cell>
          <cell r="C1044" t="str">
            <v>Other wholesale trading services of ferrous metals in primary forms</v>
          </cell>
        </row>
        <row r="1045">
          <cell r="B1045">
            <v>467214</v>
          </cell>
          <cell r="C1045" t="str">
            <v>Wholesale trade services, except for those provided on a fee or contract basis, in non-ferrous metals in primary forms</v>
          </cell>
        </row>
        <row r="1046">
          <cell r="B1046">
            <v>467214100</v>
          </cell>
          <cell r="C1046" t="str">
            <v>Wholesale trading services of copper in primary forms</v>
          </cell>
        </row>
        <row r="1047">
          <cell r="B1047">
            <v>467214200</v>
          </cell>
          <cell r="C1047" t="str">
            <v>Wholesale trade services of nickel in primary forms</v>
          </cell>
        </row>
        <row r="1048">
          <cell r="B1048">
            <v>467214300</v>
          </cell>
          <cell r="C1048" t="str">
            <v>Wholesale trading services for aluminum in primary forms</v>
          </cell>
        </row>
        <row r="1049">
          <cell r="B1049">
            <v>467214400</v>
          </cell>
          <cell r="C1049" t="str">
            <v>Wholesale trade services of lead, zinc and tin in primary forms</v>
          </cell>
        </row>
        <row r="1050">
          <cell r="B1050">
            <v>467214500</v>
          </cell>
          <cell r="C1050" t="str">
            <v>Wholesale trade services of rare metals in primary forms</v>
          </cell>
        </row>
        <row r="1051">
          <cell r="B1051">
            <v>467214600</v>
          </cell>
          <cell r="C1051" t="str">
            <v>Wholesale trade services of tungsten, cobalt, molybdenum, titanium in primary forms</v>
          </cell>
        </row>
        <row r="1052">
          <cell r="B1052">
            <v>467214700</v>
          </cell>
          <cell r="C1052" t="str">
            <v>Wholesale trading services of precious metals in primary forms</v>
          </cell>
        </row>
        <row r="1053">
          <cell r="B1053">
            <v>467214900</v>
          </cell>
          <cell r="C1053" t="str">
            <v>Wholesale trade services of other non-ferrous metals in primary forms</v>
          </cell>
        </row>
        <row r="1054">
          <cell r="B1054">
            <v>46731</v>
          </cell>
          <cell r="C1054" t="str">
            <v>Wholesale trade services, other than on a fee or contract basis, of wood, building materials and sanitary equipment</v>
          </cell>
        </row>
        <row r="1055">
          <cell r="B1055">
            <v>467311</v>
          </cell>
          <cell r="C1055" t="str">
            <v>Wholesale trade services, other than on a fee or contract basis, of raw wood</v>
          </cell>
        </row>
        <row r="1056">
          <cell r="B1056">
            <v>467311000</v>
          </cell>
          <cell r="C1056" t="str">
            <v>Wholesale trading services for raw wood</v>
          </cell>
        </row>
        <row r="1057">
          <cell r="B1057">
            <v>467312</v>
          </cell>
          <cell r="C1057" t="str">
            <v>Wholesale trade services, other than on a fee or contract basis, of primary wood products</v>
          </cell>
        </row>
        <row r="1058">
          <cell r="B1058">
            <v>467312100</v>
          </cell>
          <cell r="C1058" t="str">
            <v>Lumber wholesale trade services</v>
          </cell>
        </row>
        <row r="1059">
          <cell r="B1059">
            <v>467312900</v>
          </cell>
          <cell r="C1059" t="str">
            <v>Wholesale trade services of other primary wood processing products</v>
          </cell>
        </row>
        <row r="1060">
          <cell r="B1060">
            <v>467313</v>
          </cell>
          <cell r="C1060" t="str">
            <v>Wholesale trade services, other than on a fee or contract basis, of sanitary equipment</v>
          </cell>
        </row>
        <row r="1061">
          <cell r="B1061">
            <v>467313100</v>
          </cell>
          <cell r="C1061" t="str">
            <v>Wholesale trade services of bathtubs, washbasins, toilet bowls and lids, cisterns and other sanitary wares, of plastics</v>
          </cell>
        </row>
        <row r="1062">
          <cell r="B1062">
            <v>467313200</v>
          </cell>
          <cell r="C1062" t="str">
            <v>Wholesale trade services of ceramic sanitary ware</v>
          </cell>
        </row>
        <row r="1063">
          <cell r="B1063">
            <v>467313300</v>
          </cell>
          <cell r="C1063" t="str">
            <v>Wholesale trade services of sinks, sinks, bathtubs, other sanitary wares and their parts, made of ferrous metals, copper or aluminum</v>
          </cell>
        </row>
        <row r="1064">
          <cell r="B1064">
            <v>467313900</v>
          </cell>
          <cell r="C1064" t="str">
            <v>Wholesale trade services of other sanitary equipment</v>
          </cell>
        </row>
        <row r="1065">
          <cell r="B1065">
            <v>467314</v>
          </cell>
          <cell r="C1065" t="str">
            <v>Wholesale trade services, except for those provided on a fee or contract basis, of paints and varnishes (paints, varnishes and enamels)</v>
          </cell>
        </row>
        <row r="1066">
          <cell r="B1066">
            <v>467314100</v>
          </cell>
          <cell r="C1066" t="str">
            <v>Wholesale trade services of paints and varnishes (paints, varnishes, enamels)</v>
          </cell>
        </row>
        <row r="1067">
          <cell r="B1067">
            <v>467314200</v>
          </cell>
          <cell r="C1067" t="str">
            <v>Wholesale trade services of solvents, thinners for varnishes and paints</v>
          </cell>
        </row>
        <row r="1068">
          <cell r="B1068">
            <v>467314900</v>
          </cell>
          <cell r="C1068" t="str">
            <v>Wholesale trade services of other paints and varnishes</v>
          </cell>
        </row>
        <row r="1069">
          <cell r="B1069">
            <v>467315</v>
          </cell>
          <cell r="C1069" t="str">
            <v>Wholesale trade services, other than on a fee or contract basis, of sheet glass</v>
          </cell>
        </row>
        <row r="1070">
          <cell r="B1070">
            <v>467315000</v>
          </cell>
          <cell r="C1070" t="str">
            <v xml:space="preserve"> Wholesale trade services of sheet glass</v>
          </cell>
        </row>
        <row r="1071">
          <cell r="B1071">
            <v>467316</v>
          </cell>
          <cell r="C1071" t="str">
            <v>Wholesale trade services, except for those provided on a fee or contract basis, with other building materials</v>
          </cell>
        </row>
        <row r="1072">
          <cell r="B1072">
            <v>467316100</v>
          </cell>
          <cell r="C1072" t="str">
            <v>Wholesale trade services of wooden building structures and parts</v>
          </cell>
        </row>
        <row r="1073">
          <cell r="B1073">
            <v>467316110</v>
          </cell>
          <cell r="C1073" t="str">
            <v>Wholesale trade services of window and door blocks, window casings, door leafs and frames for them</v>
          </cell>
        </row>
        <row r="1074">
          <cell r="B1074">
            <v>467316190</v>
          </cell>
          <cell r="C1074" t="str">
            <v>Wholesale trade services of wooden building structures and other parts</v>
          </cell>
        </row>
        <row r="1075">
          <cell r="B1075">
            <v>467316200</v>
          </cell>
          <cell r="C1075" t="str">
            <v>Wholesale trade services of fibreboard, chipboard and panels, plywood</v>
          </cell>
        </row>
        <row r="1076">
          <cell r="B1076">
            <v>467316300</v>
          </cell>
          <cell r="C1076" t="str">
            <v>Wholesale trade services of cement, lime and gypsum</v>
          </cell>
        </row>
        <row r="1077">
          <cell r="B1077">
            <v>467316310</v>
          </cell>
          <cell r="C1077" t="str">
            <v>Wholesale trade services of cement</v>
          </cell>
        </row>
        <row r="1078">
          <cell r="B1078">
            <v>467316320</v>
          </cell>
          <cell r="C1078" t="str">
            <v>Wholesale trade services of lime</v>
          </cell>
        </row>
        <row r="1079">
          <cell r="B1079">
            <v>467316330</v>
          </cell>
          <cell r="C1079" t="str">
            <v>Gypsum Wholesale Trading Services</v>
          </cell>
        </row>
        <row r="1080">
          <cell r="B1080">
            <v>467316400</v>
          </cell>
          <cell r="C1080" t="str">
            <v>Wholesale trading services for sand and gravel, stone and clay</v>
          </cell>
        </row>
        <row r="1081">
          <cell r="B1081">
            <v>467316500</v>
          </cell>
          <cell r="C1081" t="str">
            <v>Wholesale trade services for bricks, ceramic tiles, roofing materials</v>
          </cell>
        </row>
        <row r="1082">
          <cell r="B1082">
            <v>467316510</v>
          </cell>
          <cell r="C1082" t="str">
            <v>Wholesale trade services for bricks</v>
          </cell>
        </row>
        <row r="1083">
          <cell r="B1083">
            <v>467316520</v>
          </cell>
          <cell r="C1083" t="str">
            <v>Roofing material wholesale trade services</v>
          </cell>
        </row>
        <row r="1084">
          <cell r="B1084">
            <v>467316530</v>
          </cell>
          <cell r="C1084" t="str">
            <v>Wholesale trading services for ceramic tiles</v>
          </cell>
        </row>
        <row r="1085">
          <cell r="B1085">
            <v>467316600</v>
          </cell>
          <cell r="C1085" t="str">
            <v>Wholesale trade services of building metal materials and parts, not included in other groups</v>
          </cell>
        </row>
        <row r="1086">
          <cell r="B1086">
            <v>467316610</v>
          </cell>
          <cell r="C1086" t="str">
            <v>Wholesale trading services for sandwich panels</v>
          </cell>
        </row>
        <row r="1087">
          <cell r="B1087">
            <v>467316690</v>
          </cell>
          <cell r="C1087" t="str">
            <v>Wholesale trade services of other building metal materials and parts, not included in other groups</v>
          </cell>
        </row>
        <row r="1088">
          <cell r="B1088">
            <v>467316700</v>
          </cell>
          <cell r="C1088" t="str">
            <v>Wholesale trade services of building non-metallic materials and parts not included in other groups</v>
          </cell>
        </row>
        <row r="1089">
          <cell r="B1089">
            <v>467316710</v>
          </cell>
          <cell r="C1089" t="str">
            <v>Wholesale trade services of thermal insulation materials</v>
          </cell>
        </row>
        <row r="1090">
          <cell r="B1090">
            <v>467316790</v>
          </cell>
          <cell r="C1090" t="str">
            <v>Wholesale trade services of building non-metallic materials and other parts not included in other groups</v>
          </cell>
        </row>
        <row r="1091">
          <cell r="B1091">
            <v>467316800</v>
          </cell>
          <cell r="C1091" t="str">
            <v>Wholesale trade services of products made of concrete, cement, plaster and similar materials</v>
          </cell>
        </row>
        <row r="1092">
          <cell r="B1092">
            <v>467316900</v>
          </cell>
          <cell r="C1092" t="str">
            <v>Wholesale trade services of other building materials n.e.c.</v>
          </cell>
        </row>
        <row r="1093">
          <cell r="B1093">
            <v>467317</v>
          </cell>
          <cell r="C1093" t="str">
            <v>Wholesale trade services, other than on a fee or contract basis, of wallpaper</v>
          </cell>
        </row>
        <row r="1094">
          <cell r="B1094">
            <v>467317000</v>
          </cell>
          <cell r="C1094" t="str">
            <v>Wallpaper wholesale services</v>
          </cell>
        </row>
        <row r="1095">
          <cell r="B1095">
            <v>467318</v>
          </cell>
          <cell r="C1095" t="str">
            <v>Wholesale trade services, other than on a fee or contract basis, of floor coverings (excluding carpets)</v>
          </cell>
        </row>
        <row r="1096">
          <cell r="B1096">
            <v>467318100</v>
          </cell>
          <cell r="C1096" t="str">
            <v>Wholesale trade services of linoleum</v>
          </cell>
        </row>
        <row r="1097">
          <cell r="B1097">
            <v>467318200</v>
          </cell>
          <cell r="C1097" t="str">
            <v>Wholesale trade services of laminate</v>
          </cell>
        </row>
        <row r="1098">
          <cell r="B1098">
            <v>467318900</v>
          </cell>
          <cell r="C1098" t="str">
            <v>Wholesale trade services of other floor coverings</v>
          </cell>
        </row>
        <row r="1099">
          <cell r="B1099">
            <v>46741</v>
          </cell>
          <cell r="C1099" t="str">
            <v>Wholesale trade services, except for those provided on a fee or contract basis, of metal fittings, heating and plumbing equipment, operational materials and accessories</v>
          </cell>
        </row>
        <row r="1100">
          <cell r="B1100">
            <v>467411</v>
          </cell>
          <cell r="C1100" t="str">
            <v>Wholesale trade services, other than on a fee or contract basis, of metal fittings</v>
          </cell>
        </row>
        <row r="1101">
          <cell r="B1101">
            <v>467411100</v>
          </cell>
          <cell r="C1101" t="str">
            <v>Wholesale trade services of locks, hinges and construction fittings</v>
          </cell>
        </row>
        <row r="1102">
          <cell r="B1102">
            <v>467411200</v>
          </cell>
          <cell r="C1102" t="str">
            <v>Wholesale trade services of wire products, chains and springs</v>
          </cell>
        </row>
        <row r="1103">
          <cell r="B1103">
            <v>467411300</v>
          </cell>
          <cell r="C1103" t="str">
            <v>Wholesale trade services of fasteners with or without thread</v>
          </cell>
        </row>
        <row r="1104">
          <cell r="B1104">
            <v>467411900</v>
          </cell>
          <cell r="C1104" t="str">
            <v>Wholesale trade services of other metal fittings</v>
          </cell>
        </row>
        <row r="1105">
          <cell r="B1105">
            <v>467412</v>
          </cell>
          <cell r="C1105" t="str">
            <v>Wholesale trade services, except for those provided on a fee or contract basis, of heating and plumbing equipment, operating materials and accessories</v>
          </cell>
        </row>
        <row r="1106">
          <cell r="B1106">
            <v>467412100</v>
          </cell>
          <cell r="C1106" t="str">
            <v>Wholesale trade services of plumbing equipment and materials</v>
          </cell>
        </row>
        <row r="1107">
          <cell r="B1107">
            <v>467412200</v>
          </cell>
          <cell r="C1107" t="str">
            <v>Wholesale trade services of heating equipment and materials</v>
          </cell>
        </row>
        <row r="1108">
          <cell r="B1108">
            <v>467412300</v>
          </cell>
          <cell r="C1108" t="str">
            <v>Wholesale trade services of sanitary fittings</v>
          </cell>
        </row>
        <row r="1109">
          <cell r="B1109">
            <v>467412900</v>
          </cell>
          <cell r="C1109" t="str">
            <v>Wholesale trade services of plumbing and heating equipment and other materials</v>
          </cell>
        </row>
        <row r="1110">
          <cell r="B1110">
            <v>467413</v>
          </cell>
          <cell r="C1110" t="str">
            <v>Wholesale trade services, other than on a fee or contract basis, of hand tools</v>
          </cell>
        </row>
        <row r="1111">
          <cell r="B1111">
            <v>467413000</v>
          </cell>
          <cell r="C1111" t="str">
            <v>Wholesale trading services for hand tools</v>
          </cell>
        </row>
        <row r="1112">
          <cell r="B1112">
            <v>46751</v>
          </cell>
          <cell r="C1112" t="str">
            <v>Wholesale trade services, other than on a fee or contract basis, of chemical goods</v>
          </cell>
        </row>
        <row r="1113">
          <cell r="B1113">
            <v>467511</v>
          </cell>
          <cell r="C1113" t="str">
            <v>Wholesale trade services, other than on a fee or contract basis, of fertilizers and agrochemicals</v>
          </cell>
        </row>
        <row r="1114">
          <cell r="B1114">
            <v>467511100</v>
          </cell>
          <cell r="C1114" t="str">
            <v>Wholesale trading services for fertilizers</v>
          </cell>
        </row>
        <row r="1115">
          <cell r="B1115">
            <v>467511110</v>
          </cell>
          <cell r="C1115" t="str">
            <v>Wholesale trade services of mineral fertilizers</v>
          </cell>
        </row>
        <row r="1116">
          <cell r="B1116">
            <v>467511120</v>
          </cell>
          <cell r="C1116" t="str">
            <v>Wholesale trade services of organic fertilizers</v>
          </cell>
        </row>
        <row r="1117">
          <cell r="B1117">
            <v>467511200</v>
          </cell>
          <cell r="C1117" t="str">
            <v>Wholesale trade services of agrochemical products</v>
          </cell>
        </row>
        <row r="1118">
          <cell r="B1118">
            <v>467512</v>
          </cell>
          <cell r="C1118" t="str">
            <v>Wholesale trade services, except for those provided on a fee or contract basis, with other industrial chemical substances</v>
          </cell>
        </row>
        <row r="1119">
          <cell r="B1119">
            <v>467512100</v>
          </cell>
          <cell r="C1119" t="str">
            <v>Wholesale trading services for industrial gases</v>
          </cell>
        </row>
        <row r="1120">
          <cell r="B1120">
            <v>467512200</v>
          </cell>
          <cell r="C1120" t="str">
            <v>Wholesale trade services of printing inks</v>
          </cell>
        </row>
        <row r="1121">
          <cell r="B1121">
            <v>467512300</v>
          </cell>
          <cell r="C1121" t="str">
            <v>Wholesale trading services for chemical adhesives</v>
          </cell>
        </row>
        <row r="1122">
          <cell r="B1122">
            <v>467512400</v>
          </cell>
          <cell r="C1122" t="str">
            <v>Wholesale trade services of synthetic dyes</v>
          </cell>
        </row>
        <row r="1123">
          <cell r="B1123">
            <v>467512500</v>
          </cell>
          <cell r="C1123" t="str">
            <v>Wholesale trade services for essential oils</v>
          </cell>
        </row>
        <row r="1124">
          <cell r="B1124">
            <v>467512600</v>
          </cell>
          <cell r="C1124" t="str">
            <v>Wholesale trade services in chemical elements; acids and inorganic compounds</v>
          </cell>
        </row>
        <row r="1125">
          <cell r="B1125">
            <v>467512610</v>
          </cell>
          <cell r="C1125" t="str">
            <v>Wholesale trade services of chemical elements</v>
          </cell>
        </row>
        <row r="1126">
          <cell r="B1126">
            <v>467512620</v>
          </cell>
          <cell r="C1126" t="str">
            <v>Wholesale trading services of sulfuric acid; oleum</v>
          </cell>
        </row>
        <row r="1127">
          <cell r="B1127">
            <v>467512690</v>
          </cell>
          <cell r="C1127" t="str">
            <v>Wholesale trade services in chemical elements; acids and other inorganic compounds</v>
          </cell>
        </row>
        <row r="1128">
          <cell r="B1128">
            <v>467512900</v>
          </cell>
          <cell r="C1128" t="str">
            <v>Wholesale trade services of other chemical industrial substances not included in other groups</v>
          </cell>
        </row>
        <row r="1129">
          <cell r="B1129">
            <v>46761</v>
          </cell>
          <cell r="C1129" t="str">
            <v>Wholesale trade services, except for those provided on a fee or contract basis, with other intermediate (semi-finished products) goods</v>
          </cell>
        </row>
        <row r="1130">
          <cell r="B1130">
            <v>467611</v>
          </cell>
          <cell r="C1130" t="str">
            <v>Wholesale trade services, other than on a fee or contract basis, of paper and white goods</v>
          </cell>
        </row>
        <row r="1131">
          <cell r="B1131">
            <v>467611100</v>
          </cell>
          <cell r="C1131" t="str">
            <v>Wholesale trade services for paper and paperboard</v>
          </cell>
        </row>
        <row r="1132">
          <cell r="B1132">
            <v>467611200</v>
          </cell>
          <cell r="C1132" t="str">
            <v>Wholesale trade services of paper and cardboard products</v>
          </cell>
        </row>
        <row r="1133">
          <cell r="B1133">
            <v>467612</v>
          </cell>
          <cell r="C1133" t="str">
            <v>Wholesale trade services, other than on a fee or contract basis, of textile fibers</v>
          </cell>
        </row>
        <row r="1134">
          <cell r="B1134">
            <v>467612100</v>
          </cell>
          <cell r="C1134" t="str">
            <v>Wholesale trade services of natural textile fibers</v>
          </cell>
        </row>
        <row r="1135">
          <cell r="B1135">
            <v>467612200</v>
          </cell>
          <cell r="C1135" t="str">
            <v>Wholesale trade services of chemical textile fibers</v>
          </cell>
        </row>
        <row r="1136">
          <cell r="B1136">
            <v>467613</v>
          </cell>
          <cell r="C1136" t="str">
            <v>Wholesale trade services, other than on a fee or contract basis, of plastics and rubber in primary forms</v>
          </cell>
        </row>
        <row r="1137">
          <cell r="B1137">
            <v>467613100</v>
          </cell>
          <cell r="C1137" t="str">
            <v>Wholesale trade services of synthetic resins in primary forms</v>
          </cell>
        </row>
        <row r="1138">
          <cell r="B1138">
            <v>467613200</v>
          </cell>
          <cell r="C1138" t="str">
            <v>Wholesale trade services of plastics in primary forms</v>
          </cell>
        </row>
        <row r="1139">
          <cell r="B1139">
            <v>467613300</v>
          </cell>
          <cell r="C1139" t="str">
            <v>Wholesale trade services of synthetic rubber and rubber in primary forms</v>
          </cell>
        </row>
        <row r="1140">
          <cell r="B1140">
            <v>467619</v>
          </cell>
          <cell r="C1140" t="str">
            <v>Wholesale trade services, other than those provided on a fee or contract basis, in intermediate goods, except agricultural, not included in other groups</v>
          </cell>
        </row>
        <row r="1141">
          <cell r="B1141">
            <v>467619100</v>
          </cell>
          <cell r="C1141" t="str">
            <v>Wholesale trade services of rubber products</v>
          </cell>
        </row>
        <row r="1142">
          <cell r="B1142">
            <v>467619200</v>
          </cell>
          <cell r="C1142" t="str">
            <v>Wholesale trading services of plastic parts and semi-finished products</v>
          </cell>
        </row>
        <row r="1143">
          <cell r="B1143">
            <v>467619300</v>
          </cell>
          <cell r="C1143" t="str">
            <v>Wholesale trade services of non-metallic mineral products not included in other groups</v>
          </cell>
        </row>
        <row r="1144">
          <cell r="B1144">
            <v>467619400</v>
          </cell>
          <cell r="C1144" t="str">
            <v xml:space="preserve"> Wholesale trading services of gemstones, whether rough or only sawn or roughly worked</v>
          </cell>
        </row>
        <row r="1145">
          <cell r="B1145">
            <v>467619900</v>
          </cell>
          <cell r="C1145" t="str">
            <v>Wholesale trade services of intermediate goods, other than agricultural, not included in other groups</v>
          </cell>
        </row>
        <row r="1146">
          <cell r="B1146">
            <v>46771</v>
          </cell>
          <cell r="C1146" t="str">
            <v>Wholesale trade services, other than on a fee or contract basis, of waste and scrap</v>
          </cell>
        </row>
        <row r="1147">
          <cell r="B1147">
            <v>467710</v>
          </cell>
          <cell r="C1147" t="str">
            <v>Wholesale trade services, other than on a fee or contract basis, of waste and scrap</v>
          </cell>
        </row>
        <row r="1148">
          <cell r="B1148">
            <v>467710100</v>
          </cell>
          <cell r="C1148" t="str">
            <v>Wholesale trading services for ferrous metal scrap and waste</v>
          </cell>
        </row>
        <row r="1149">
          <cell r="B1149">
            <v>467710200</v>
          </cell>
          <cell r="C1149" t="str">
            <v>Wholesale trading services for non-ferrous metal scrap and waste</v>
          </cell>
        </row>
        <row r="1150">
          <cell r="B1150">
            <v>467710300</v>
          </cell>
          <cell r="C1150" t="str">
            <v>Wholesale trading services for precious metal scrap and waste</v>
          </cell>
        </row>
        <row r="1151">
          <cell r="B1151">
            <v>467710400</v>
          </cell>
          <cell r="C1151" t="str">
            <v>Wholesale trading services for scrap and non-metal waste</v>
          </cell>
        </row>
        <row r="1152">
          <cell r="B1152">
            <v>467710500</v>
          </cell>
          <cell r="C1152" t="str">
            <v>Wholesale trade services for scrap cars</v>
          </cell>
        </row>
        <row r="1153">
          <cell r="B1153">
            <v>467710900</v>
          </cell>
          <cell r="C1153" t="str">
            <v>Wholesale trading services for scrap and other waste</v>
          </cell>
        </row>
        <row r="1154">
          <cell r="B1154">
            <v>46901</v>
          </cell>
          <cell r="C1154" t="str">
            <v>Wholesale non-specialized trade services</v>
          </cell>
        </row>
        <row r="1155">
          <cell r="B1155">
            <v>469010</v>
          </cell>
          <cell r="C1155" t="str">
            <v>Wholesale non-specialized trade services</v>
          </cell>
        </row>
        <row r="1156">
          <cell r="B1156">
            <v>469010000</v>
          </cell>
          <cell r="C1156" t="str">
            <v>Wholesale non-specialized trade services (wide range goods)</v>
          </cell>
        </row>
        <row r="1157">
          <cell r="B1157" t="str">
            <v>III</v>
          </cell>
          <cell r="C1157" t="str">
            <v>Wholesale trade on a fee or contract basis</v>
          </cell>
        </row>
        <row r="1158">
          <cell r="B1158">
            <v>45114</v>
          </cell>
          <cell r="C1158" t="str">
            <v>Wholesale trade services of cars and motor vehicles on a fee or contract basis</v>
          </cell>
        </row>
        <row r="1159">
          <cell r="B1159">
            <v>451141</v>
          </cell>
          <cell r="C1159" t="str">
            <v>Services for the wholesale trade of cars and motor vehicles via the Internet, provided on a fee or contract basis</v>
          </cell>
        </row>
        <row r="1160">
          <cell r="B1160">
            <v>451141000</v>
          </cell>
          <cell r="C1160" t="str">
            <v>Services for the wholesale trade of cars and motor vehicles via the Internet, provided on a fee or contract basis</v>
          </cell>
        </row>
        <row r="1161">
          <cell r="B1161">
            <v>451149</v>
          </cell>
          <cell r="C1161" t="str">
            <v>Wholesale trade services of motor vehicles and other vehicles on a fee or contract basis</v>
          </cell>
        </row>
        <row r="1162">
          <cell r="B1162">
            <v>451149000</v>
          </cell>
          <cell r="C1162" t="str">
            <v>Wholesale trade services of motor vehicles and other vehicles on a fee or contract basis</v>
          </cell>
        </row>
        <row r="1163">
          <cell r="B1163">
            <v>45312</v>
          </cell>
          <cell r="C1163" t="str">
            <v>Wholesale trading services of motor vehicle parts and accessories on a fee or contract basis</v>
          </cell>
        </row>
        <row r="1164">
          <cell r="B1164">
            <v>453120</v>
          </cell>
          <cell r="C1164" t="str">
            <v>Wholesale trading services of motor vehicle parts and accessories on a fee or contract basis</v>
          </cell>
        </row>
        <row r="1165">
          <cell r="B1165">
            <v>453120000</v>
          </cell>
          <cell r="C1165" t="str">
            <v>Wholesale trading services of motor vehicle parts and accessories on a fee or contract basis</v>
          </cell>
        </row>
        <row r="1166">
          <cell r="B1166">
            <v>45404</v>
          </cell>
          <cell r="C1166" t="str">
            <v>Wholesale trade services, on a fee or contract basis, of motorcycles and related parts and accessories</v>
          </cell>
        </row>
        <row r="1167">
          <cell r="B1167">
            <v>454040</v>
          </cell>
          <cell r="C1167" t="str">
            <v>Wholesale trade services, on a fee or contract basis, of motorcycles and related parts and accessories</v>
          </cell>
        </row>
        <row r="1168">
          <cell r="B1168">
            <v>454040000</v>
          </cell>
          <cell r="C1168" t="str">
            <v>Wholesale trade services, on a fee or contract basis, of motorcycles and related parts and accessories</v>
          </cell>
        </row>
        <row r="1169">
          <cell r="B1169">
            <v>46111</v>
          </cell>
          <cell r="C1169" t="str">
            <v>Wholesale trade services, provided on a fee or contract basis, with agricultural raw materials, live animals, textile raw materials and semi-finished products</v>
          </cell>
        </row>
        <row r="1170">
          <cell r="B1170">
            <v>461111</v>
          </cell>
          <cell r="C1170" t="str">
            <v>Wholesale trade services, on a fee or contract basis, of live animals</v>
          </cell>
        </row>
        <row r="1171">
          <cell r="B1171">
            <v>461111000</v>
          </cell>
          <cell r="C1171" t="str">
            <v>Wholesale trade services, on a fee or contract basis, of live animals</v>
          </cell>
        </row>
        <row r="1172">
          <cell r="B1172">
            <v>461112</v>
          </cell>
          <cell r="C1172" t="str">
            <v>Wholesale trade services, on a fee or contract basis, of flowers and plants</v>
          </cell>
        </row>
        <row r="1173">
          <cell r="B1173">
            <v>461112000</v>
          </cell>
          <cell r="C1173" t="str">
            <v>Wholesale trade services on a fee or contract basis for flowers and plants</v>
          </cell>
        </row>
        <row r="1174">
          <cell r="B1174">
            <v>461119</v>
          </cell>
          <cell r="C1174" t="str">
            <v>Wholesale trade services, provided on a fee or contract basis, in agricultural raw materials, textile raw materials and semi-finished products</v>
          </cell>
        </row>
        <row r="1175">
          <cell r="B1175">
            <v>461119000</v>
          </cell>
          <cell r="C1175" t="str">
            <v>Wholesale trade services on a fee or contract basis of other agricultural raw materials, textile raw materials and semi-finished products</v>
          </cell>
        </row>
        <row r="1176">
          <cell r="B1176">
            <v>46121</v>
          </cell>
          <cell r="C1176" t="str">
            <v>Wholesale trade services, provided on a fee or contract basis, in fuel, ores, metals and chemical industrial substances</v>
          </cell>
        </row>
        <row r="1177">
          <cell r="B1177">
            <v>461211</v>
          </cell>
          <cell r="C1177" t="str">
            <v>Wholesale trading services, on a fee or contract basis, of solid, liquid and gaseous fuels and related products</v>
          </cell>
        </row>
        <row r="1178">
          <cell r="B1178">
            <v>461211000</v>
          </cell>
          <cell r="C1178" t="str">
            <v>Wholesale trading services, on a fee or contract basis, of solid, liquid and gaseous fuels and related products</v>
          </cell>
        </row>
        <row r="1179">
          <cell r="B1179">
            <v>461212</v>
          </cell>
          <cell r="C1179" t="str">
            <v>Wholesale trade services, provided on a fee or contract basis, of ores and metals in primary forms</v>
          </cell>
        </row>
        <row r="1180">
          <cell r="B1180">
            <v>461212000</v>
          </cell>
          <cell r="C1180" t="str">
            <v>Wholesale trading services on a fee or contract basis in ores and metals in primary forms</v>
          </cell>
        </row>
        <row r="1181">
          <cell r="B1181">
            <v>461213</v>
          </cell>
          <cell r="C1181" t="str">
            <v>Wholesale trade services, provided on a fee or contract basis, of chemical substances, fertilizers and agrochemical products</v>
          </cell>
        </row>
        <row r="1182">
          <cell r="B1182">
            <v>461213000</v>
          </cell>
          <cell r="C1182" t="str">
            <v>Wholesale trading services on a fee or contract basis of industrial chemicals, fertilizers and agrochemicals</v>
          </cell>
        </row>
        <row r="1183">
          <cell r="B1183">
            <v>46131</v>
          </cell>
          <cell r="C1183" t="str">
            <v>Wholesale trading services on a fee or contract basis of wood and building materials</v>
          </cell>
        </row>
        <row r="1184">
          <cell r="B1184">
            <v>461311</v>
          </cell>
          <cell r="C1184" t="str">
            <v>Wholesale trade services, on a fee or contract basis, of wood and wood products</v>
          </cell>
        </row>
        <row r="1185">
          <cell r="B1185">
            <v>461311000</v>
          </cell>
          <cell r="C1185" t="str">
            <v>Wholesale trading services on a fee or contract basis of timber and timber building materials</v>
          </cell>
        </row>
        <row r="1186">
          <cell r="B1186">
            <v>461312</v>
          </cell>
          <cell r="C1186" t="str">
            <v>Wholesale trade services, provided on a fee or contract basis, of building materials</v>
          </cell>
        </row>
        <row r="1187">
          <cell r="B1187">
            <v>461312000</v>
          </cell>
          <cell r="C1187" t="str">
            <v>Wholesale trading services on a fee or contract basis in building materials</v>
          </cell>
        </row>
        <row r="1188">
          <cell r="B1188">
            <v>46141</v>
          </cell>
          <cell r="C1188" t="str">
            <v>Wholesale trade services, provided on a fee or contract basis, of machinery, mechanisms, industrial equipment, ships and aircraft</v>
          </cell>
        </row>
        <row r="1189">
          <cell r="B1189">
            <v>461411</v>
          </cell>
          <cell r="C1189" t="str">
            <v>Wholesale trade services, provided on a fee or contract basis, of computers, software, electronic and telecommunications equipment and other office equipment</v>
          </cell>
        </row>
        <row r="1190">
          <cell r="B1190">
            <v>461411000</v>
          </cell>
          <cell r="C1190" t="str">
            <v>Wholesale trading services on a fee or contract basis of computers, software, electronic and telecommunications equipment and other office equipment</v>
          </cell>
        </row>
        <row r="1191">
          <cell r="B1191">
            <v>461412</v>
          </cell>
          <cell r="C1191" t="str">
            <v>Wholesale trade services, provided on a fee or contract basis, by ships, aircraft and other means of transport, not included in other groups</v>
          </cell>
        </row>
        <row r="1192">
          <cell r="B1192">
            <v>461412000</v>
          </cell>
          <cell r="C1192" t="str">
            <v>Wholesale trade services, provided on a fee or contract basis, by ships, aircraft and other means of transport, not included in other groups</v>
          </cell>
        </row>
        <row r="1193">
          <cell r="B1193">
            <v>461419</v>
          </cell>
          <cell r="C1193" t="str">
            <v>Wholesale trade services, provided on a fee or contract basis, of other industrial machines, mechanisms and equipment</v>
          </cell>
        </row>
        <row r="1194">
          <cell r="B1194">
            <v>461419000</v>
          </cell>
          <cell r="C1194" t="str">
            <v>Wholesale trade services provided on a fee or contract basis, other industrial machines, mechanisms and equipment</v>
          </cell>
        </row>
        <row r="1195">
          <cell r="B1195">
            <v>46151</v>
          </cell>
          <cell r="C1195" t="str">
            <v>Wholesale trade services, on a fee or contract basis, of furniture, household goods, hardware</v>
          </cell>
        </row>
        <row r="1196">
          <cell r="B1196">
            <v>461511</v>
          </cell>
          <cell r="C1196" t="str">
            <v>Wholesale trade services, on a fee or contract basis, of furniture</v>
          </cell>
        </row>
        <row r="1197">
          <cell r="B1197">
            <v>461511000</v>
          </cell>
          <cell r="C1197" t="str">
            <v>Wholesale trade services on a fee or contract basis, furniture</v>
          </cell>
        </row>
        <row r="1198">
          <cell r="B1198">
            <v>461512</v>
          </cell>
          <cell r="C1198" t="str">
            <v>Wholesale trade services, provided on a fee or contract basis, of radio, television and video equipment</v>
          </cell>
        </row>
        <row r="1199">
          <cell r="B1199">
            <v>461512000</v>
          </cell>
          <cell r="C1199" t="str">
            <v>Wholesale trade services, provided on a fee or contract basis, of radio, television and video equipment</v>
          </cell>
        </row>
        <row r="1200">
          <cell r="B1200">
            <v>461513</v>
          </cell>
          <cell r="C1200" t="str">
            <v>Wholesale trade services, on a fee or contract basis, of hardware and hand tools</v>
          </cell>
        </row>
        <row r="1201">
          <cell r="B1201">
            <v>461513000</v>
          </cell>
          <cell r="C1201" t="str">
            <v>Wholesale trade services, on a fee or contract basis, of hardware and hand tools</v>
          </cell>
        </row>
        <row r="1202">
          <cell r="B1202">
            <v>461519</v>
          </cell>
          <cell r="C1202" t="str">
            <v>Wholesale trade services, on a fee or contract basis, of cutlery and household goods</v>
          </cell>
        </row>
        <row r="1203">
          <cell r="B1203">
            <v>461519000</v>
          </cell>
          <cell r="C1203" t="str">
            <v>Wholesale trade services, on a fee or contract basis, of cutlery and household goods</v>
          </cell>
        </row>
        <row r="1204">
          <cell r="B1204">
            <v>46161</v>
          </cell>
          <cell r="C1204" t="str">
            <v>Wholesale trade services, on a fee or contract basis, of yarn, textiles and articles thereof, clothing, footwear and leather goods</v>
          </cell>
        </row>
        <row r="1205">
          <cell r="B1205">
            <v>461611</v>
          </cell>
          <cell r="C1205" t="str">
            <v>Wholesale trade services, on a fee or contract basis, of yarn, fabrics and articles thereof</v>
          </cell>
        </row>
        <row r="1206">
          <cell r="B1206">
            <v>461611000</v>
          </cell>
          <cell r="C1206" t="str">
            <v>Wholesale trade services, provided on a fee or contract basis, of yarn, fabrics and articles thereof</v>
          </cell>
        </row>
        <row r="1207">
          <cell r="B1207">
            <v>461612</v>
          </cell>
          <cell r="C1207" t="str">
            <v>Wholesale trade services, on a fee or contract basis, of clothing, furs and footwear</v>
          </cell>
        </row>
        <row r="1208">
          <cell r="B1208">
            <v>461612000</v>
          </cell>
          <cell r="C1208" t="str">
            <v>Wholesale trade services, on a fee or contract basis, of clothing, furs and footwear</v>
          </cell>
        </row>
        <row r="1209">
          <cell r="B1209">
            <v>461613</v>
          </cell>
          <cell r="C1209" t="str">
            <v>Wholesale trade services, on a fee or contract basis, of leather goods and travel accessories</v>
          </cell>
        </row>
        <row r="1210">
          <cell r="B1210">
            <v>461613000</v>
          </cell>
          <cell r="C1210" t="str">
            <v>Wholesale trade services, on a fee or contract basis, of leather goods and travel accessories</v>
          </cell>
        </row>
        <row r="1211">
          <cell r="B1211">
            <v>46171</v>
          </cell>
          <cell r="C1211" t="str">
            <v>Wholesale trade services, on a fee or contract basis, of beverages and tobacco products</v>
          </cell>
        </row>
        <row r="1212">
          <cell r="B1212">
            <v>461711</v>
          </cell>
          <cell r="C1212" t="str">
            <v>Wholesale trade services, on a fee or contract basis, of foodstuffs</v>
          </cell>
        </row>
        <row r="1213">
          <cell r="B1213">
            <v>461711000</v>
          </cell>
          <cell r="C1213" t="str">
            <v>Wholesale trade services provided on a fee or contract basis, food products</v>
          </cell>
        </row>
        <row r="1214">
          <cell r="B1214">
            <v>461712</v>
          </cell>
          <cell r="C1214" t="str">
            <v>Wholesale trade services on a fee or contract basis for beverages</v>
          </cell>
        </row>
        <row r="1215">
          <cell r="B1215">
            <v>461712000</v>
          </cell>
          <cell r="C1215" t="str">
            <v>Wholesale trade services on a fee or contract basis for beverages</v>
          </cell>
        </row>
        <row r="1216">
          <cell r="B1216">
            <v>461713</v>
          </cell>
          <cell r="C1216" t="str">
            <v>Wholesale trade services, on a fee or contract basis, of tobacco products</v>
          </cell>
        </row>
        <row r="1217">
          <cell r="B1217">
            <v>461713000</v>
          </cell>
          <cell r="C1217" t="str">
            <v>Wholesale trade services, provided on a fee or contract basis, of tobacco products</v>
          </cell>
        </row>
        <row r="1218">
          <cell r="B1218">
            <v>46181</v>
          </cell>
          <cell r="C1218" t="str">
            <v>Wholesale trade services provided on a fee or contract basis, through agents specialized in the sale of individual products or groups of products, not included in other groups</v>
          </cell>
        </row>
        <row r="1219">
          <cell r="B1219">
            <v>461811</v>
          </cell>
          <cell r="C1219" t="str">
            <v>Wholesale trade services, on a fee or contract basis, of pharmaceutical and medical products, perfumes, hygiene products and cleaning products</v>
          </cell>
        </row>
        <row r="1220">
          <cell r="B1220">
            <v>461811000</v>
          </cell>
          <cell r="C1220" t="str">
            <v>Wholesale trade services, on a fee or contract basis, of pharmaceutical and medical products, perfumes, hygiene products and cleaning products</v>
          </cell>
        </row>
        <row r="1221">
          <cell r="B1221">
            <v>461812</v>
          </cell>
          <cell r="C1221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2">
          <cell r="B1222">
            <v>461812000</v>
          </cell>
          <cell r="C1222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3">
          <cell r="B1223">
            <v>461819</v>
          </cell>
          <cell r="C1223" t="str">
            <v>Wholesale trade services provided on a fee or contract basis, other goods not included in other groups</v>
          </cell>
        </row>
        <row r="1224">
          <cell r="B1224">
            <v>461819000</v>
          </cell>
          <cell r="C1224" t="str">
            <v>Wholesale trade services provided on a fee or contract basis, other goods not included in other groups</v>
          </cell>
        </row>
        <row r="1225">
          <cell r="B1225">
            <v>46191</v>
          </cell>
          <cell r="C1225" t="str">
            <v>Wholesale trade services, provided on a fee or contract basis, of a wide range of goods</v>
          </cell>
        </row>
        <row r="1226">
          <cell r="B1226">
            <v>461910</v>
          </cell>
          <cell r="C1226" t="str">
            <v>Wholesale trade services, provided on a fee or contract basis, of a wide range of goods</v>
          </cell>
        </row>
        <row r="1227">
          <cell r="B1227">
            <v>461910000</v>
          </cell>
          <cell r="C1227" t="str">
            <v>Wholesale trade services, provided on a fee or contract basis, with a wide range of goods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9"/>
  <sheetViews>
    <sheetView view="pageBreakPreview" zoomScaleNormal="90" zoomScaleSheetLayoutView="100" workbookViewId="0">
      <selection activeCell="G12" sqref="G12"/>
    </sheetView>
  </sheetViews>
  <sheetFormatPr defaultRowHeight="11.25" x14ac:dyDescent="0.2"/>
  <cols>
    <col min="1" max="1" width="29.140625" style="50" customWidth="1"/>
    <col min="2" max="2" width="11.7109375" style="51" customWidth="1"/>
    <col min="3" max="3" width="10.85546875" style="45" customWidth="1"/>
    <col min="4" max="4" width="12.42578125" style="45" customWidth="1"/>
    <col min="5" max="5" width="11.28515625" style="45" customWidth="1"/>
    <col min="6" max="6" width="11.140625" style="45" customWidth="1"/>
    <col min="7" max="7" width="11" style="45" customWidth="1"/>
    <col min="8" max="8" width="10.5703125" style="45" customWidth="1"/>
    <col min="9" max="9" width="10.85546875" style="45" customWidth="1"/>
    <col min="10" max="10" width="10" style="45" customWidth="1"/>
    <col min="11" max="11" width="10.5703125" style="46" customWidth="1"/>
    <col min="12" max="12" width="11.42578125" style="47" customWidth="1"/>
    <col min="13" max="13" width="9.7109375" style="48" customWidth="1"/>
    <col min="14" max="14" width="10.5703125" style="46" customWidth="1"/>
    <col min="15" max="15" width="11.140625" style="45" customWidth="1"/>
    <col min="16" max="16" width="9.140625" style="49"/>
    <col min="17" max="16384" width="9.140625" style="50"/>
  </cols>
  <sheetData>
    <row r="1" spans="1:16" s="38" customFormat="1" x14ac:dyDescent="0.2">
      <c r="A1" s="34"/>
      <c r="B1" s="34"/>
      <c r="C1" s="5"/>
      <c r="D1" s="5"/>
      <c r="E1" s="5"/>
      <c r="F1" s="5"/>
      <c r="G1" s="5"/>
      <c r="H1" s="5"/>
      <c r="I1" s="5"/>
      <c r="J1" s="5"/>
      <c r="K1" s="35"/>
      <c r="L1" s="36"/>
      <c r="M1" s="10"/>
      <c r="N1" s="35"/>
      <c r="O1" s="5"/>
      <c r="P1" s="37"/>
    </row>
    <row r="2" spans="1:16" s="38" customFormat="1" ht="18.75" customHeight="1" x14ac:dyDescent="0.2">
      <c r="A2" s="34" t="s">
        <v>872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7"/>
    </row>
    <row r="3" spans="1:16" s="38" customFormat="1" x14ac:dyDescent="0.2">
      <c r="A3" s="39"/>
      <c r="B3" s="40"/>
      <c r="C3" s="5"/>
      <c r="D3" s="5"/>
      <c r="E3" s="5"/>
      <c r="F3" s="5"/>
      <c r="G3" s="5"/>
      <c r="H3" s="5"/>
      <c r="I3" s="5"/>
      <c r="J3" s="5"/>
      <c r="K3" s="35"/>
      <c r="L3" s="36"/>
      <c r="M3" s="10"/>
      <c r="N3" s="35"/>
      <c r="O3" s="37"/>
      <c r="P3" s="23" t="s">
        <v>870</v>
      </c>
    </row>
    <row r="4" spans="1:16" s="38" customFormat="1" ht="52.5" customHeight="1" x14ac:dyDescent="0.2">
      <c r="A4" s="41"/>
      <c r="B4" s="24" t="s">
        <v>869</v>
      </c>
      <c r="C4" s="2" t="s">
        <v>880</v>
      </c>
      <c r="D4" s="2" t="s">
        <v>881</v>
      </c>
      <c r="E4" s="2" t="s">
        <v>882</v>
      </c>
      <c r="F4" s="2" t="s">
        <v>883</v>
      </c>
      <c r="G4" s="2" t="s">
        <v>884</v>
      </c>
      <c r="H4" s="2" t="s">
        <v>885</v>
      </c>
      <c r="I4" s="2" t="s">
        <v>886</v>
      </c>
      <c r="J4" s="2" t="s">
        <v>887</v>
      </c>
      <c r="K4" s="2" t="s">
        <v>888</v>
      </c>
      <c r="L4" s="2" t="s">
        <v>889</v>
      </c>
      <c r="M4" s="2" t="s">
        <v>893</v>
      </c>
      <c r="N4" s="2" t="s">
        <v>890</v>
      </c>
      <c r="O4" s="2" t="s">
        <v>891</v>
      </c>
      <c r="P4" s="2" t="s">
        <v>892</v>
      </c>
    </row>
    <row r="5" spans="1:16" s="38" customFormat="1" x14ac:dyDescent="0.2">
      <c r="A5" s="19" t="s">
        <v>866</v>
      </c>
      <c r="B5" s="20"/>
      <c r="C5" s="35">
        <v>292838788</v>
      </c>
      <c r="D5" s="35">
        <v>207137423</v>
      </c>
      <c r="E5" s="35">
        <v>5724936</v>
      </c>
      <c r="F5" s="35">
        <v>22549374</v>
      </c>
      <c r="G5" s="35">
        <v>7474281</v>
      </c>
      <c r="H5" s="35">
        <v>3463868</v>
      </c>
      <c r="I5" s="35">
        <v>9279162</v>
      </c>
      <c r="J5" s="35">
        <v>16985926</v>
      </c>
      <c r="K5" s="35">
        <v>5644249</v>
      </c>
      <c r="L5" s="35">
        <v>4044140</v>
      </c>
      <c r="M5" s="35">
        <v>4157884</v>
      </c>
      <c r="N5" s="35">
        <v>1716213</v>
      </c>
      <c r="O5" s="35">
        <v>1829534</v>
      </c>
      <c r="P5" s="35">
        <v>2831799</v>
      </c>
    </row>
    <row r="6" spans="1:16" s="38" customFormat="1" ht="22.5" x14ac:dyDescent="0.2">
      <c r="A6" s="19" t="s">
        <v>481</v>
      </c>
      <c r="B6" s="20" t="s">
        <v>407</v>
      </c>
      <c r="C6" s="42">
        <v>14408520</v>
      </c>
      <c r="D6" s="42">
        <v>8818401</v>
      </c>
      <c r="E6" s="42">
        <v>967445</v>
      </c>
      <c r="F6" s="42">
        <v>567192</v>
      </c>
      <c r="G6" s="42">
        <v>822868</v>
      </c>
      <c r="H6" s="42">
        <v>516450</v>
      </c>
      <c r="I6" s="42">
        <v>455686</v>
      </c>
      <c r="J6" s="42">
        <v>995907</v>
      </c>
      <c r="K6" s="42">
        <v>484766</v>
      </c>
      <c r="L6" s="42" t="s">
        <v>0</v>
      </c>
      <c r="M6" s="42">
        <v>399723</v>
      </c>
      <c r="N6" s="42">
        <v>220008</v>
      </c>
      <c r="O6" s="42">
        <v>29174</v>
      </c>
      <c r="P6" s="42">
        <v>130899</v>
      </c>
    </row>
    <row r="7" spans="1:16" s="38" customFormat="1" x14ac:dyDescent="0.2">
      <c r="A7" s="19" t="s">
        <v>482</v>
      </c>
      <c r="B7" s="20" t="s">
        <v>20</v>
      </c>
      <c r="C7" s="42">
        <v>3332750</v>
      </c>
      <c r="D7" s="42">
        <v>1783007</v>
      </c>
      <c r="E7" s="42">
        <v>51111</v>
      </c>
      <c r="F7" s="42">
        <v>70314</v>
      </c>
      <c r="G7" s="42">
        <v>239380</v>
      </c>
      <c r="H7" s="42">
        <v>209831</v>
      </c>
      <c r="I7" s="42">
        <v>210617</v>
      </c>
      <c r="J7" s="42">
        <v>38979</v>
      </c>
      <c r="K7" s="42">
        <v>197942</v>
      </c>
      <c r="L7" s="42" t="s">
        <v>0</v>
      </c>
      <c r="M7" s="42">
        <v>212566</v>
      </c>
      <c r="N7" s="42">
        <v>219458</v>
      </c>
      <c r="O7" s="42">
        <v>7481</v>
      </c>
      <c r="P7" s="42">
        <v>92065</v>
      </c>
    </row>
    <row r="8" spans="1:16" s="38" customFormat="1" x14ac:dyDescent="0.2">
      <c r="A8" s="19" t="s">
        <v>485</v>
      </c>
      <c r="B8" s="20" t="s">
        <v>23</v>
      </c>
      <c r="C8" s="42">
        <v>117807</v>
      </c>
      <c r="D8" s="42">
        <v>1321</v>
      </c>
      <c r="E8" s="42" t="s">
        <v>0</v>
      </c>
      <c r="F8" s="42">
        <v>18923</v>
      </c>
      <c r="G8" s="42">
        <v>74806</v>
      </c>
      <c r="H8" s="42" t="s">
        <v>0</v>
      </c>
      <c r="I8" s="42">
        <v>9364</v>
      </c>
      <c r="J8" s="42">
        <v>8302</v>
      </c>
      <c r="K8" s="42">
        <v>5090</v>
      </c>
      <c r="L8" s="42" t="s">
        <v>0</v>
      </c>
      <c r="M8" s="42" t="s">
        <v>0</v>
      </c>
      <c r="N8" s="42" t="s">
        <v>0</v>
      </c>
      <c r="O8" s="42" t="s">
        <v>0</v>
      </c>
      <c r="P8" s="42" t="s">
        <v>0</v>
      </c>
    </row>
    <row r="9" spans="1:16" s="38" customFormat="1" x14ac:dyDescent="0.2">
      <c r="A9" s="19" t="s">
        <v>486</v>
      </c>
      <c r="B9" s="20" t="s">
        <v>24</v>
      </c>
      <c r="C9" s="42">
        <v>5610102</v>
      </c>
      <c r="D9" s="42">
        <v>3093172</v>
      </c>
      <c r="E9" s="42">
        <v>821531</v>
      </c>
      <c r="F9" s="42">
        <v>113948</v>
      </c>
      <c r="G9" s="42">
        <v>194496</v>
      </c>
      <c r="H9" s="42">
        <v>151888</v>
      </c>
      <c r="I9" s="42">
        <v>68275</v>
      </c>
      <c r="J9" s="42">
        <v>821786</v>
      </c>
      <c r="K9" s="42">
        <v>110447</v>
      </c>
      <c r="L9" s="42" t="s">
        <v>0</v>
      </c>
      <c r="M9" s="42">
        <v>182137</v>
      </c>
      <c r="N9" s="42" t="s">
        <v>0</v>
      </c>
      <c r="O9" s="42">
        <v>17953</v>
      </c>
      <c r="P9" s="42">
        <v>34468</v>
      </c>
    </row>
    <row r="10" spans="1:16" s="38" customFormat="1" ht="22.5" x14ac:dyDescent="0.2">
      <c r="A10" s="19" t="s">
        <v>487</v>
      </c>
      <c r="B10" s="20" t="s">
        <v>25</v>
      </c>
      <c r="C10" s="42">
        <v>4165293</v>
      </c>
      <c r="D10" s="42">
        <v>2937523</v>
      </c>
      <c r="E10" s="42">
        <v>94803</v>
      </c>
      <c r="F10" s="42">
        <v>227199</v>
      </c>
      <c r="G10" s="42">
        <v>314186</v>
      </c>
      <c r="H10" s="42">
        <v>154731</v>
      </c>
      <c r="I10" s="42">
        <v>135723</v>
      </c>
      <c r="J10" s="42">
        <v>116165</v>
      </c>
      <c r="K10" s="42">
        <v>171287</v>
      </c>
      <c r="L10" s="42" t="s">
        <v>0</v>
      </c>
      <c r="M10" s="42">
        <v>5020</v>
      </c>
      <c r="N10" s="42">
        <v>550</v>
      </c>
      <c r="O10" s="42">
        <v>3740</v>
      </c>
      <c r="P10" s="42">
        <v>4366</v>
      </c>
    </row>
    <row r="11" spans="1:16" s="38" customFormat="1" x14ac:dyDescent="0.2">
      <c r="A11" s="19" t="s">
        <v>494</v>
      </c>
      <c r="B11" s="20" t="s">
        <v>32</v>
      </c>
      <c r="C11" s="42">
        <v>4396</v>
      </c>
      <c r="D11" s="42">
        <v>1230</v>
      </c>
      <c r="E11" s="42" t="s">
        <v>0</v>
      </c>
      <c r="F11" s="42" t="s">
        <v>0</v>
      </c>
      <c r="G11" s="42" t="s">
        <v>0</v>
      </c>
      <c r="H11" s="42" t="s">
        <v>0</v>
      </c>
      <c r="I11" s="42">
        <v>3166</v>
      </c>
      <c r="J11" s="42" t="s">
        <v>0</v>
      </c>
      <c r="K11" s="42" t="s">
        <v>0</v>
      </c>
      <c r="L11" s="42" t="s">
        <v>0</v>
      </c>
      <c r="M11" s="42" t="s">
        <v>0</v>
      </c>
      <c r="N11" s="42" t="s">
        <v>0</v>
      </c>
      <c r="O11" s="42" t="s">
        <v>0</v>
      </c>
      <c r="P11" s="42" t="s">
        <v>0</v>
      </c>
    </row>
    <row r="12" spans="1:16" s="38" customFormat="1" ht="33.75" x14ac:dyDescent="0.2">
      <c r="A12" s="19" t="s">
        <v>495</v>
      </c>
      <c r="B12" s="20" t="s">
        <v>33</v>
      </c>
      <c r="C12" s="42">
        <v>1178171</v>
      </c>
      <c r="D12" s="42">
        <v>1002148</v>
      </c>
      <c r="E12" s="42" t="s">
        <v>0</v>
      </c>
      <c r="F12" s="42">
        <v>136808</v>
      </c>
      <c r="G12" s="42" t="s">
        <v>0</v>
      </c>
      <c r="H12" s="42" t="s">
        <v>0</v>
      </c>
      <c r="I12" s="42">
        <v>28540</v>
      </c>
      <c r="J12" s="42">
        <v>10675</v>
      </c>
      <c r="K12" s="42" t="s">
        <v>0</v>
      </c>
      <c r="L12" s="42" t="s">
        <v>0</v>
      </c>
      <c r="M12" s="42" t="s">
        <v>0</v>
      </c>
      <c r="N12" s="42" t="s">
        <v>0</v>
      </c>
      <c r="O12" s="42" t="s">
        <v>0</v>
      </c>
      <c r="P12" s="42" t="s">
        <v>0</v>
      </c>
    </row>
    <row r="13" spans="1:16" s="38" customFormat="1" x14ac:dyDescent="0.2">
      <c r="A13" s="19" t="s">
        <v>488</v>
      </c>
      <c r="B13" s="20" t="s">
        <v>26</v>
      </c>
      <c r="C13" s="42">
        <v>447993</v>
      </c>
      <c r="D13" s="42">
        <v>261887</v>
      </c>
      <c r="E13" s="42">
        <v>14073</v>
      </c>
      <c r="F13" s="42">
        <v>12558</v>
      </c>
      <c r="G13" s="42">
        <v>44884</v>
      </c>
      <c r="H13" s="42">
        <v>48774</v>
      </c>
      <c r="I13" s="42">
        <v>35327</v>
      </c>
      <c r="J13" s="42">
        <v>21371</v>
      </c>
      <c r="K13" s="42">
        <v>7101</v>
      </c>
      <c r="L13" s="42" t="s">
        <v>0</v>
      </c>
      <c r="M13" s="42">
        <v>1100</v>
      </c>
      <c r="N13" s="42" t="s">
        <v>0</v>
      </c>
      <c r="O13" s="42" t="s">
        <v>0</v>
      </c>
      <c r="P13" s="42">
        <v>919</v>
      </c>
    </row>
    <row r="14" spans="1:16" s="38" customFormat="1" x14ac:dyDescent="0.2">
      <c r="A14" s="19" t="s">
        <v>489</v>
      </c>
      <c r="B14" s="20" t="s">
        <v>27</v>
      </c>
      <c r="C14" s="42">
        <v>399762</v>
      </c>
      <c r="D14" s="42">
        <v>223942</v>
      </c>
      <c r="E14" s="42">
        <v>15545</v>
      </c>
      <c r="F14" s="42">
        <v>10035</v>
      </c>
      <c r="G14" s="42">
        <v>37403</v>
      </c>
      <c r="H14" s="42">
        <v>36805</v>
      </c>
      <c r="I14" s="42">
        <v>33213</v>
      </c>
      <c r="J14" s="42">
        <v>27277</v>
      </c>
      <c r="K14" s="42">
        <v>13182</v>
      </c>
      <c r="L14" s="42" t="s">
        <v>0</v>
      </c>
      <c r="M14" s="42">
        <v>1210</v>
      </c>
      <c r="N14" s="42" t="s">
        <v>0</v>
      </c>
      <c r="O14" s="42" t="s">
        <v>0</v>
      </c>
      <c r="P14" s="42">
        <v>1149</v>
      </c>
    </row>
    <row r="15" spans="1:16" s="38" customFormat="1" x14ac:dyDescent="0.2">
      <c r="A15" s="19" t="s">
        <v>490</v>
      </c>
      <c r="B15" s="20" t="s">
        <v>28</v>
      </c>
      <c r="C15" s="42">
        <v>358314</v>
      </c>
      <c r="D15" s="42">
        <v>216388</v>
      </c>
      <c r="E15" s="42">
        <v>18324</v>
      </c>
      <c r="F15" s="42">
        <v>11628</v>
      </c>
      <c r="G15" s="42">
        <v>37403</v>
      </c>
      <c r="H15" s="42">
        <v>25354</v>
      </c>
      <c r="I15" s="42">
        <v>14783</v>
      </c>
      <c r="J15" s="42">
        <v>30249</v>
      </c>
      <c r="K15" s="42">
        <v>3636</v>
      </c>
      <c r="L15" s="42" t="s">
        <v>0</v>
      </c>
      <c r="M15" s="42" t="s">
        <v>0</v>
      </c>
      <c r="N15" s="42">
        <v>550</v>
      </c>
      <c r="O15" s="42" t="s">
        <v>0</v>
      </c>
      <c r="P15" s="42" t="s">
        <v>0</v>
      </c>
    </row>
    <row r="16" spans="1:16" s="38" customFormat="1" x14ac:dyDescent="0.2">
      <c r="A16" s="19" t="s">
        <v>491</v>
      </c>
      <c r="B16" s="20" t="s">
        <v>29</v>
      </c>
      <c r="C16" s="42">
        <v>509213</v>
      </c>
      <c r="D16" s="42">
        <v>370525</v>
      </c>
      <c r="E16" s="42">
        <v>6330</v>
      </c>
      <c r="F16" s="42">
        <v>8977</v>
      </c>
      <c r="G16" s="42">
        <v>29922</v>
      </c>
      <c r="H16" s="42">
        <v>40695</v>
      </c>
      <c r="I16" s="42">
        <v>24132</v>
      </c>
      <c r="J16" s="42">
        <v>15734</v>
      </c>
      <c r="K16" s="42">
        <v>12378</v>
      </c>
      <c r="L16" s="42" t="s">
        <v>0</v>
      </c>
      <c r="M16" s="42">
        <v>520</v>
      </c>
      <c r="N16" s="42" t="s">
        <v>0</v>
      </c>
      <c r="O16" s="42" t="s">
        <v>0</v>
      </c>
      <c r="P16" s="42" t="s">
        <v>0</v>
      </c>
    </row>
    <row r="17" spans="1:16" s="38" customFormat="1" x14ac:dyDescent="0.2">
      <c r="A17" s="19" t="s">
        <v>492</v>
      </c>
      <c r="B17" s="20" t="s">
        <v>30</v>
      </c>
      <c r="C17" s="42">
        <v>936862</v>
      </c>
      <c r="D17" s="42">
        <v>670850</v>
      </c>
      <c r="E17" s="42">
        <v>36590</v>
      </c>
      <c r="F17" s="42">
        <v>15811</v>
      </c>
      <c r="G17" s="42">
        <v>104729</v>
      </c>
      <c r="H17" s="42">
        <v>3103</v>
      </c>
      <c r="I17" s="42">
        <v>28029</v>
      </c>
      <c r="J17" s="42">
        <v>15140</v>
      </c>
      <c r="K17" s="42">
        <v>60420</v>
      </c>
      <c r="L17" s="42" t="s">
        <v>0</v>
      </c>
      <c r="M17" s="42">
        <v>2190</v>
      </c>
      <c r="N17" s="42" t="s">
        <v>0</v>
      </c>
      <c r="O17" s="42" t="s">
        <v>0</v>
      </c>
      <c r="P17" s="42" t="s">
        <v>0</v>
      </c>
    </row>
    <row r="18" spans="1:16" s="38" customFormat="1" ht="22.5" x14ac:dyDescent="0.2">
      <c r="A18" s="19" t="s">
        <v>493</v>
      </c>
      <c r="B18" s="20" t="s">
        <v>31</v>
      </c>
      <c r="C18" s="42">
        <v>1513150</v>
      </c>
      <c r="D18" s="42">
        <v>1193931</v>
      </c>
      <c r="E18" s="42">
        <v>3941</v>
      </c>
      <c r="F18" s="42">
        <v>168190</v>
      </c>
      <c r="G18" s="42">
        <v>59845</v>
      </c>
      <c r="H18" s="42" t="s">
        <v>0</v>
      </c>
      <c r="I18" s="42">
        <v>239</v>
      </c>
      <c r="J18" s="42">
        <v>6395</v>
      </c>
      <c r="K18" s="42">
        <v>74571</v>
      </c>
      <c r="L18" s="42" t="s">
        <v>0</v>
      </c>
      <c r="M18" s="42" t="s">
        <v>0</v>
      </c>
      <c r="N18" s="42" t="s">
        <v>0</v>
      </c>
      <c r="O18" s="42">
        <v>3740</v>
      </c>
      <c r="P18" s="42">
        <v>2298</v>
      </c>
    </row>
    <row r="19" spans="1:16" s="38" customFormat="1" x14ac:dyDescent="0.2">
      <c r="A19" s="19" t="s">
        <v>483</v>
      </c>
      <c r="B19" s="20" t="s">
        <v>21</v>
      </c>
      <c r="C19" s="42">
        <v>1397954</v>
      </c>
      <c r="D19" s="42">
        <v>700639</v>
      </c>
      <c r="E19" s="42">
        <v>26010</v>
      </c>
      <c r="F19" s="42">
        <v>33349</v>
      </c>
      <c r="G19" s="42">
        <v>134651</v>
      </c>
      <c r="H19" s="42">
        <v>130612</v>
      </c>
      <c r="I19" s="42">
        <v>63784</v>
      </c>
      <c r="J19" s="42">
        <v>16731</v>
      </c>
      <c r="K19" s="42">
        <v>90603</v>
      </c>
      <c r="L19" s="42" t="s">
        <v>0</v>
      </c>
      <c r="M19" s="42" t="s">
        <v>0</v>
      </c>
      <c r="N19" s="42">
        <v>109510</v>
      </c>
      <c r="O19" s="42" t="s">
        <v>0</v>
      </c>
      <c r="P19" s="42">
        <v>92065</v>
      </c>
    </row>
    <row r="20" spans="1:16" s="38" customFormat="1" ht="22.5" x14ac:dyDescent="0.2">
      <c r="A20" s="19" t="s">
        <v>484</v>
      </c>
      <c r="B20" s="20" t="s">
        <v>22</v>
      </c>
      <c r="C20" s="42">
        <v>1934797</v>
      </c>
      <c r="D20" s="42">
        <v>1082368</v>
      </c>
      <c r="E20" s="42">
        <v>25101</v>
      </c>
      <c r="F20" s="42">
        <v>36965</v>
      </c>
      <c r="G20" s="42">
        <v>104729</v>
      </c>
      <c r="H20" s="42">
        <v>79220</v>
      </c>
      <c r="I20" s="42">
        <v>146833</v>
      </c>
      <c r="J20" s="42">
        <v>22248</v>
      </c>
      <c r="K20" s="42">
        <v>107339</v>
      </c>
      <c r="L20" s="42" t="s">
        <v>0</v>
      </c>
      <c r="M20" s="42">
        <v>212566</v>
      </c>
      <c r="N20" s="42">
        <v>109947</v>
      </c>
      <c r="O20" s="42">
        <v>7481</v>
      </c>
      <c r="P20" s="42" t="s">
        <v>0</v>
      </c>
    </row>
    <row r="21" spans="1:16" s="38" customFormat="1" ht="22.5" x14ac:dyDescent="0.2">
      <c r="A21" s="19" t="s">
        <v>496</v>
      </c>
      <c r="B21" s="20" t="s">
        <v>408</v>
      </c>
      <c r="C21" s="42">
        <v>1421634</v>
      </c>
      <c r="D21" s="42">
        <v>904824</v>
      </c>
      <c r="E21" s="42">
        <v>29842</v>
      </c>
      <c r="F21" s="42">
        <v>95819</v>
      </c>
      <c r="G21" s="42" t="s">
        <v>0</v>
      </c>
      <c r="H21" s="42">
        <v>74806</v>
      </c>
      <c r="I21" s="42">
        <v>16582</v>
      </c>
      <c r="J21" s="42">
        <v>226269</v>
      </c>
      <c r="K21" s="42">
        <v>18183</v>
      </c>
      <c r="L21" s="42" t="s">
        <v>0</v>
      </c>
      <c r="M21" s="42" t="s">
        <v>0</v>
      </c>
      <c r="N21" s="42">
        <v>42340</v>
      </c>
      <c r="O21" s="42">
        <v>12969</v>
      </c>
      <c r="P21" s="42" t="s">
        <v>0</v>
      </c>
    </row>
    <row r="22" spans="1:16" s="38" customFormat="1" ht="22.5" x14ac:dyDescent="0.2">
      <c r="A22" s="19" t="s">
        <v>497</v>
      </c>
      <c r="B22" s="20" t="s">
        <v>34</v>
      </c>
      <c r="C22" s="42">
        <v>231</v>
      </c>
      <c r="D22" s="42">
        <v>208</v>
      </c>
      <c r="E22" s="42" t="s">
        <v>0</v>
      </c>
      <c r="F22" s="42">
        <v>23</v>
      </c>
      <c r="G22" s="42" t="s">
        <v>0</v>
      </c>
      <c r="H22" s="42" t="s">
        <v>0</v>
      </c>
      <c r="I22" s="42" t="s">
        <v>0</v>
      </c>
      <c r="J22" s="42" t="s">
        <v>0</v>
      </c>
      <c r="K22" s="42" t="s">
        <v>0</v>
      </c>
      <c r="L22" s="42" t="s">
        <v>0</v>
      </c>
      <c r="M22" s="42" t="s">
        <v>0</v>
      </c>
      <c r="N22" s="42" t="s">
        <v>0</v>
      </c>
      <c r="O22" s="42" t="s">
        <v>0</v>
      </c>
      <c r="P22" s="42" t="s">
        <v>0</v>
      </c>
    </row>
    <row r="23" spans="1:16" s="38" customFormat="1" ht="22.5" x14ac:dyDescent="0.2">
      <c r="A23" s="19" t="s">
        <v>498</v>
      </c>
      <c r="B23" s="20" t="s">
        <v>35</v>
      </c>
      <c r="C23" s="42">
        <v>27758</v>
      </c>
      <c r="D23" s="42">
        <v>16461</v>
      </c>
      <c r="E23" s="42">
        <v>6733</v>
      </c>
      <c r="F23" s="42">
        <v>414</v>
      </c>
      <c r="G23" s="42" t="s">
        <v>0</v>
      </c>
      <c r="H23" s="42" t="s">
        <v>0</v>
      </c>
      <c r="I23" s="42" t="s">
        <v>0</v>
      </c>
      <c r="J23" s="42">
        <v>4151</v>
      </c>
      <c r="K23" s="42" t="s">
        <v>0</v>
      </c>
      <c r="L23" s="42" t="s">
        <v>0</v>
      </c>
      <c r="M23" s="42" t="s">
        <v>0</v>
      </c>
      <c r="N23" s="42" t="s">
        <v>0</v>
      </c>
      <c r="O23" s="42" t="s">
        <v>0</v>
      </c>
      <c r="P23" s="42" t="s">
        <v>0</v>
      </c>
    </row>
    <row r="24" spans="1:16" s="38" customFormat="1" ht="33.75" x14ac:dyDescent="0.2">
      <c r="A24" s="19" t="s">
        <v>499</v>
      </c>
      <c r="B24" s="20" t="s">
        <v>36</v>
      </c>
      <c r="C24" s="42">
        <v>511028</v>
      </c>
      <c r="D24" s="42">
        <v>304290</v>
      </c>
      <c r="E24" s="42">
        <v>9794</v>
      </c>
      <c r="F24" s="42">
        <v>310</v>
      </c>
      <c r="G24" s="42" t="s">
        <v>0</v>
      </c>
      <c r="H24" s="42" t="s">
        <v>0</v>
      </c>
      <c r="I24" s="42" t="s">
        <v>0</v>
      </c>
      <c r="J24" s="42">
        <v>193657</v>
      </c>
      <c r="K24" s="42">
        <v>2977</v>
      </c>
      <c r="L24" s="42" t="s">
        <v>0</v>
      </c>
      <c r="M24" s="42" t="s">
        <v>0</v>
      </c>
      <c r="N24" s="42" t="s">
        <v>0</v>
      </c>
      <c r="O24" s="42" t="s">
        <v>0</v>
      </c>
      <c r="P24" s="42" t="s">
        <v>0</v>
      </c>
    </row>
    <row r="25" spans="1:16" s="38" customFormat="1" x14ac:dyDescent="0.2">
      <c r="A25" s="19" t="s">
        <v>500</v>
      </c>
      <c r="B25" s="20" t="s">
        <v>37</v>
      </c>
      <c r="C25" s="42">
        <v>44500</v>
      </c>
      <c r="D25" s="42" t="s">
        <v>0</v>
      </c>
      <c r="E25" s="42" t="s">
        <v>0</v>
      </c>
      <c r="F25" s="42">
        <v>44500</v>
      </c>
      <c r="G25" s="42" t="s">
        <v>0</v>
      </c>
      <c r="H25" s="42" t="s">
        <v>0</v>
      </c>
      <c r="I25" s="42" t="s">
        <v>0</v>
      </c>
      <c r="J25" s="42" t="s">
        <v>0</v>
      </c>
      <c r="K25" s="42" t="s">
        <v>0</v>
      </c>
      <c r="L25" s="42" t="s">
        <v>0</v>
      </c>
      <c r="M25" s="42" t="s">
        <v>0</v>
      </c>
      <c r="N25" s="42" t="s">
        <v>0</v>
      </c>
      <c r="O25" s="42" t="s">
        <v>0</v>
      </c>
      <c r="P25" s="42" t="s">
        <v>0</v>
      </c>
    </row>
    <row r="26" spans="1:16" s="38" customFormat="1" ht="22.5" x14ac:dyDescent="0.2">
      <c r="A26" s="19" t="s">
        <v>501</v>
      </c>
      <c r="B26" s="20" t="s">
        <v>38</v>
      </c>
      <c r="C26" s="42">
        <v>15349</v>
      </c>
      <c r="D26" s="42">
        <v>1369</v>
      </c>
      <c r="E26" s="42" t="s">
        <v>0</v>
      </c>
      <c r="F26" s="42">
        <v>1750</v>
      </c>
      <c r="G26" s="42" t="s">
        <v>0</v>
      </c>
      <c r="H26" s="42" t="s">
        <v>0</v>
      </c>
      <c r="I26" s="42">
        <v>4599</v>
      </c>
      <c r="J26" s="42" t="s">
        <v>0</v>
      </c>
      <c r="K26" s="42" t="s">
        <v>0</v>
      </c>
      <c r="L26" s="42" t="s">
        <v>0</v>
      </c>
      <c r="M26" s="42" t="s">
        <v>0</v>
      </c>
      <c r="N26" s="42">
        <v>7630</v>
      </c>
      <c r="O26" s="42" t="s">
        <v>0</v>
      </c>
      <c r="P26" s="42" t="s">
        <v>0</v>
      </c>
    </row>
    <row r="27" spans="1:16" s="38" customFormat="1" ht="22.5" x14ac:dyDescent="0.2">
      <c r="A27" s="19" t="s">
        <v>502</v>
      </c>
      <c r="B27" s="20" t="s">
        <v>39</v>
      </c>
      <c r="C27" s="42">
        <v>455580</v>
      </c>
      <c r="D27" s="42">
        <v>354714</v>
      </c>
      <c r="E27" s="42">
        <v>8678</v>
      </c>
      <c r="F27" s="42">
        <v>43344</v>
      </c>
      <c r="G27" s="42" t="s">
        <v>0</v>
      </c>
      <c r="H27" s="42" t="s">
        <v>0</v>
      </c>
      <c r="I27" s="42">
        <v>5699</v>
      </c>
      <c r="J27" s="42">
        <v>28461</v>
      </c>
      <c r="K27" s="42">
        <v>14685</v>
      </c>
      <c r="L27" s="42" t="s">
        <v>0</v>
      </c>
      <c r="M27" s="42" t="s">
        <v>0</v>
      </c>
      <c r="N27" s="42" t="s">
        <v>0</v>
      </c>
      <c r="O27" s="42" t="s">
        <v>0</v>
      </c>
      <c r="P27" s="42" t="s">
        <v>0</v>
      </c>
    </row>
    <row r="28" spans="1:16" s="38" customFormat="1" ht="22.5" x14ac:dyDescent="0.2">
      <c r="A28" s="19" t="s">
        <v>506</v>
      </c>
      <c r="B28" s="20" t="s">
        <v>43</v>
      </c>
      <c r="C28" s="42">
        <v>4638</v>
      </c>
      <c r="D28" s="42" t="s">
        <v>0</v>
      </c>
      <c r="E28" s="42">
        <v>4638</v>
      </c>
      <c r="F28" s="42" t="s">
        <v>0</v>
      </c>
      <c r="G28" s="42" t="s">
        <v>0</v>
      </c>
      <c r="H28" s="42" t="s">
        <v>0</v>
      </c>
      <c r="I28" s="42" t="s">
        <v>0</v>
      </c>
      <c r="J28" s="42" t="s">
        <v>0</v>
      </c>
      <c r="K28" s="42" t="s">
        <v>0</v>
      </c>
      <c r="L28" s="42" t="s">
        <v>0</v>
      </c>
      <c r="M28" s="42" t="s">
        <v>0</v>
      </c>
      <c r="N28" s="42" t="s">
        <v>0</v>
      </c>
      <c r="O28" s="42" t="s">
        <v>0</v>
      </c>
      <c r="P28" s="42" t="s">
        <v>0</v>
      </c>
    </row>
    <row r="29" spans="1:16" s="38" customFormat="1" ht="22.5" x14ac:dyDescent="0.2">
      <c r="A29" s="19" t="s">
        <v>507</v>
      </c>
      <c r="B29" s="20" t="s">
        <v>44</v>
      </c>
      <c r="C29" s="42">
        <v>362550</v>
      </c>
      <c r="D29" s="42">
        <v>227782</v>
      </c>
      <c r="E29" s="42" t="s">
        <v>0</v>
      </c>
      <c r="F29" s="42">
        <v>5478</v>
      </c>
      <c r="G29" s="42" t="s">
        <v>0</v>
      </c>
      <c r="H29" s="42">
        <v>74806</v>
      </c>
      <c r="I29" s="42">
        <v>6284</v>
      </c>
      <c r="J29" s="42" t="s">
        <v>0</v>
      </c>
      <c r="K29" s="42">
        <v>521</v>
      </c>
      <c r="L29" s="42" t="s">
        <v>0</v>
      </c>
      <c r="M29" s="42" t="s">
        <v>0</v>
      </c>
      <c r="N29" s="42">
        <v>34710</v>
      </c>
      <c r="O29" s="42">
        <v>12969</v>
      </c>
      <c r="P29" s="42" t="s">
        <v>0</v>
      </c>
    </row>
    <row r="30" spans="1:16" s="38" customFormat="1" ht="22.5" x14ac:dyDescent="0.2">
      <c r="A30" s="19" t="s">
        <v>503</v>
      </c>
      <c r="B30" s="20" t="s">
        <v>40</v>
      </c>
      <c r="C30" s="42">
        <v>57645</v>
      </c>
      <c r="D30" s="42">
        <v>531</v>
      </c>
      <c r="E30" s="42" t="s">
        <v>0</v>
      </c>
      <c r="F30" s="42">
        <v>30526</v>
      </c>
      <c r="G30" s="42" t="s">
        <v>0</v>
      </c>
      <c r="H30" s="42" t="s">
        <v>0</v>
      </c>
      <c r="I30" s="42">
        <v>5699</v>
      </c>
      <c r="J30" s="42">
        <v>9668</v>
      </c>
      <c r="K30" s="42">
        <v>11221</v>
      </c>
      <c r="L30" s="42" t="s">
        <v>0</v>
      </c>
      <c r="M30" s="42" t="s">
        <v>0</v>
      </c>
      <c r="N30" s="42" t="s">
        <v>0</v>
      </c>
      <c r="O30" s="42" t="s">
        <v>0</v>
      </c>
      <c r="P30" s="42" t="s">
        <v>0</v>
      </c>
    </row>
    <row r="31" spans="1:16" s="38" customFormat="1" ht="22.5" x14ac:dyDescent="0.2">
      <c r="A31" s="19" t="s">
        <v>504</v>
      </c>
      <c r="B31" s="20" t="s">
        <v>41</v>
      </c>
      <c r="C31" s="42">
        <v>373064</v>
      </c>
      <c r="D31" s="42">
        <v>338964</v>
      </c>
      <c r="E31" s="42">
        <v>5685</v>
      </c>
      <c r="F31" s="42">
        <v>12818</v>
      </c>
      <c r="G31" s="42" t="s">
        <v>0</v>
      </c>
      <c r="H31" s="42" t="s">
        <v>0</v>
      </c>
      <c r="I31" s="42" t="s">
        <v>0</v>
      </c>
      <c r="J31" s="42">
        <v>12342</v>
      </c>
      <c r="K31" s="42">
        <v>3254</v>
      </c>
      <c r="L31" s="42" t="s">
        <v>0</v>
      </c>
      <c r="M31" s="42" t="s">
        <v>0</v>
      </c>
      <c r="N31" s="42" t="s">
        <v>0</v>
      </c>
      <c r="O31" s="42" t="s">
        <v>0</v>
      </c>
      <c r="P31" s="42" t="s">
        <v>0</v>
      </c>
    </row>
    <row r="32" spans="1:16" s="38" customFormat="1" ht="22.5" x14ac:dyDescent="0.2">
      <c r="A32" s="19" t="s">
        <v>505</v>
      </c>
      <c r="B32" s="20" t="s">
        <v>42</v>
      </c>
      <c r="C32" s="42">
        <v>24872</v>
      </c>
      <c r="D32" s="42">
        <v>15219</v>
      </c>
      <c r="E32" s="42">
        <v>2992</v>
      </c>
      <c r="F32" s="42" t="s">
        <v>0</v>
      </c>
      <c r="G32" s="42" t="s">
        <v>0</v>
      </c>
      <c r="H32" s="42" t="s">
        <v>0</v>
      </c>
      <c r="I32" s="42" t="s">
        <v>0</v>
      </c>
      <c r="J32" s="42">
        <v>6451</v>
      </c>
      <c r="K32" s="42">
        <v>209</v>
      </c>
      <c r="L32" s="42" t="s">
        <v>0</v>
      </c>
      <c r="M32" s="42" t="s">
        <v>0</v>
      </c>
      <c r="N32" s="42" t="s">
        <v>0</v>
      </c>
      <c r="O32" s="42" t="s">
        <v>0</v>
      </c>
      <c r="P32" s="42" t="s">
        <v>0</v>
      </c>
    </row>
    <row r="33" spans="1:16" s="38" customFormat="1" x14ac:dyDescent="0.2">
      <c r="A33" s="19" t="s">
        <v>508</v>
      </c>
      <c r="B33" s="20" t="s">
        <v>478</v>
      </c>
      <c r="C33" s="42">
        <v>12174952</v>
      </c>
      <c r="D33" s="42">
        <v>7139253</v>
      </c>
      <c r="E33" s="42">
        <v>19034</v>
      </c>
      <c r="F33" s="42">
        <v>873290</v>
      </c>
      <c r="G33" s="42">
        <v>1370599</v>
      </c>
      <c r="H33" s="42">
        <v>17181</v>
      </c>
      <c r="I33" s="42">
        <v>1027450</v>
      </c>
      <c r="J33" s="42">
        <v>928810</v>
      </c>
      <c r="K33" s="42">
        <v>74731</v>
      </c>
      <c r="L33" s="42" t="s">
        <v>0</v>
      </c>
      <c r="M33" s="42">
        <v>682382</v>
      </c>
      <c r="N33" s="42" t="s">
        <v>0</v>
      </c>
      <c r="O33" s="42">
        <v>42221</v>
      </c>
      <c r="P33" s="42" t="s">
        <v>0</v>
      </c>
    </row>
    <row r="34" spans="1:16" s="38" customFormat="1" ht="22.5" x14ac:dyDescent="0.2">
      <c r="A34" s="19" t="s">
        <v>509</v>
      </c>
      <c r="B34" s="20" t="s">
        <v>45</v>
      </c>
      <c r="C34" s="42">
        <v>11400688</v>
      </c>
      <c r="D34" s="42">
        <v>6842500</v>
      </c>
      <c r="E34" s="42" t="s">
        <v>0</v>
      </c>
      <c r="F34" s="42">
        <v>869937</v>
      </c>
      <c r="G34" s="42">
        <v>1370599</v>
      </c>
      <c r="H34" s="42">
        <v>17181</v>
      </c>
      <c r="I34" s="42">
        <v>703808</v>
      </c>
      <c r="J34" s="42">
        <v>914281</v>
      </c>
      <c r="K34" s="42" t="s">
        <v>0</v>
      </c>
      <c r="L34" s="42" t="s">
        <v>0</v>
      </c>
      <c r="M34" s="42">
        <v>682382</v>
      </c>
      <c r="N34" s="42" t="s">
        <v>0</v>
      </c>
      <c r="O34" s="42" t="s">
        <v>0</v>
      </c>
      <c r="P34" s="42" t="s">
        <v>0</v>
      </c>
    </row>
    <row r="35" spans="1:16" s="38" customFormat="1" ht="22.5" x14ac:dyDescent="0.2">
      <c r="A35" s="19" t="s">
        <v>514</v>
      </c>
      <c r="B35" s="20" t="s">
        <v>51</v>
      </c>
      <c r="C35" s="42">
        <v>45222</v>
      </c>
      <c r="D35" s="42">
        <v>37363</v>
      </c>
      <c r="E35" s="42" t="s">
        <v>0</v>
      </c>
      <c r="F35" s="42">
        <v>258</v>
      </c>
      <c r="G35" s="42" t="s">
        <v>0</v>
      </c>
      <c r="H35" s="42" t="s">
        <v>0</v>
      </c>
      <c r="I35" s="42">
        <v>1375</v>
      </c>
      <c r="J35" s="42">
        <v>6227</v>
      </c>
      <c r="K35" s="42" t="s">
        <v>0</v>
      </c>
      <c r="L35" s="42" t="s">
        <v>0</v>
      </c>
      <c r="M35" s="42" t="s">
        <v>0</v>
      </c>
      <c r="N35" s="42" t="s">
        <v>0</v>
      </c>
      <c r="O35" s="42" t="s">
        <v>0</v>
      </c>
      <c r="P35" s="42" t="s">
        <v>0</v>
      </c>
    </row>
    <row r="36" spans="1:16" s="38" customFormat="1" ht="22.5" x14ac:dyDescent="0.2">
      <c r="A36" s="19" t="s">
        <v>515</v>
      </c>
      <c r="B36" s="20" t="s">
        <v>52</v>
      </c>
      <c r="C36" s="42">
        <v>490463</v>
      </c>
      <c r="D36" s="42">
        <v>257954</v>
      </c>
      <c r="E36" s="42">
        <v>7664</v>
      </c>
      <c r="F36" s="42">
        <v>2234</v>
      </c>
      <c r="G36" s="42" t="s">
        <v>0</v>
      </c>
      <c r="H36" s="42" t="s">
        <v>0</v>
      </c>
      <c r="I36" s="42">
        <v>105659</v>
      </c>
      <c r="J36" s="42" t="s">
        <v>0</v>
      </c>
      <c r="K36" s="42">
        <v>74731</v>
      </c>
      <c r="L36" s="42" t="s">
        <v>0</v>
      </c>
      <c r="M36" s="42" t="s">
        <v>0</v>
      </c>
      <c r="N36" s="42" t="s">
        <v>0</v>
      </c>
      <c r="O36" s="42">
        <v>42221</v>
      </c>
      <c r="P36" s="42" t="s">
        <v>0</v>
      </c>
    </row>
    <row r="37" spans="1:16" s="38" customFormat="1" x14ac:dyDescent="0.2">
      <c r="A37" s="19" t="s">
        <v>516</v>
      </c>
      <c r="B37" s="20" t="s">
        <v>53</v>
      </c>
      <c r="C37" s="42">
        <v>238578</v>
      </c>
      <c r="D37" s="42">
        <v>1436</v>
      </c>
      <c r="E37" s="42">
        <v>11371</v>
      </c>
      <c r="F37" s="42">
        <v>862</v>
      </c>
      <c r="G37" s="42" t="s">
        <v>0</v>
      </c>
      <c r="H37" s="42" t="s">
        <v>0</v>
      </c>
      <c r="I37" s="42">
        <v>216608</v>
      </c>
      <c r="J37" s="42">
        <v>8302</v>
      </c>
      <c r="K37" s="42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2" t="s">
        <v>0</v>
      </c>
    </row>
    <row r="38" spans="1:16" s="38" customFormat="1" x14ac:dyDescent="0.2">
      <c r="A38" s="19" t="s">
        <v>510</v>
      </c>
      <c r="B38" s="20" t="s">
        <v>46</v>
      </c>
      <c r="C38" s="42">
        <v>8419189</v>
      </c>
      <c r="D38" s="42">
        <v>4600774</v>
      </c>
      <c r="E38" s="42" t="s">
        <v>0</v>
      </c>
      <c r="F38" s="42">
        <v>596955</v>
      </c>
      <c r="G38" s="42">
        <v>981607</v>
      </c>
      <c r="H38" s="42">
        <v>17181</v>
      </c>
      <c r="I38" s="42">
        <v>700815</v>
      </c>
      <c r="J38" s="42">
        <v>839475</v>
      </c>
      <c r="K38" s="42" t="s">
        <v>0</v>
      </c>
      <c r="L38" s="42" t="s">
        <v>0</v>
      </c>
      <c r="M38" s="42">
        <v>682382</v>
      </c>
      <c r="N38" s="42" t="s">
        <v>0</v>
      </c>
      <c r="O38" s="42" t="s">
        <v>0</v>
      </c>
      <c r="P38" s="42" t="s">
        <v>0</v>
      </c>
    </row>
    <row r="39" spans="1:16" s="38" customFormat="1" ht="22.5" x14ac:dyDescent="0.2">
      <c r="A39" s="19" t="s">
        <v>511</v>
      </c>
      <c r="B39" s="20" t="s">
        <v>47</v>
      </c>
      <c r="C39" s="42">
        <v>2045274</v>
      </c>
      <c r="D39" s="42">
        <v>1430668</v>
      </c>
      <c r="E39" s="42" t="s">
        <v>0</v>
      </c>
      <c r="F39" s="42">
        <v>150808</v>
      </c>
      <c r="G39" s="42">
        <v>388992</v>
      </c>
      <c r="H39" s="42" t="s">
        <v>0</v>
      </c>
      <c r="I39" s="42" t="s">
        <v>0</v>
      </c>
      <c r="J39" s="42">
        <v>74806</v>
      </c>
      <c r="K39" s="42" t="s">
        <v>0</v>
      </c>
      <c r="L39" s="42" t="s">
        <v>0</v>
      </c>
      <c r="M39" s="42" t="s">
        <v>0</v>
      </c>
      <c r="N39" s="42" t="s">
        <v>0</v>
      </c>
      <c r="O39" s="42" t="s">
        <v>0</v>
      </c>
      <c r="P39" s="42" t="s">
        <v>0</v>
      </c>
    </row>
    <row r="40" spans="1:16" s="38" customFormat="1" x14ac:dyDescent="0.2">
      <c r="A40" s="19" t="s">
        <v>512</v>
      </c>
      <c r="B40" s="20" t="s">
        <v>48</v>
      </c>
      <c r="C40" s="42">
        <v>603172</v>
      </c>
      <c r="D40" s="42">
        <v>599247</v>
      </c>
      <c r="E40" s="42" t="s">
        <v>0</v>
      </c>
      <c r="F40" s="42">
        <v>933</v>
      </c>
      <c r="G40" s="42" t="s">
        <v>0</v>
      </c>
      <c r="H40" s="42" t="s">
        <v>0</v>
      </c>
      <c r="I40" s="42">
        <v>2992</v>
      </c>
      <c r="J40" s="42" t="s">
        <v>0</v>
      </c>
      <c r="K40" s="42" t="s">
        <v>0</v>
      </c>
      <c r="L40" s="42" t="s">
        <v>0</v>
      </c>
      <c r="M40" s="42" t="s">
        <v>0</v>
      </c>
      <c r="N40" s="42" t="s">
        <v>0</v>
      </c>
      <c r="O40" s="42" t="s">
        <v>0</v>
      </c>
      <c r="P40" s="42" t="s">
        <v>0</v>
      </c>
    </row>
    <row r="41" spans="1:16" s="38" customFormat="1" x14ac:dyDescent="0.2">
      <c r="A41" s="19" t="s">
        <v>513</v>
      </c>
      <c r="B41" s="20" t="s">
        <v>49</v>
      </c>
      <c r="C41" s="42">
        <v>333052</v>
      </c>
      <c r="D41" s="42">
        <v>211811</v>
      </c>
      <c r="E41" s="42" t="s">
        <v>0</v>
      </c>
      <c r="F41" s="42">
        <v>121241</v>
      </c>
      <c r="G41" s="42" t="s">
        <v>0</v>
      </c>
      <c r="H41" s="42" t="s">
        <v>0</v>
      </c>
      <c r="I41" s="42" t="s">
        <v>0</v>
      </c>
      <c r="J41" s="42" t="s">
        <v>0</v>
      </c>
      <c r="K41" s="42" t="s">
        <v>0</v>
      </c>
      <c r="L41" s="42" t="s">
        <v>0</v>
      </c>
      <c r="M41" s="42" t="s">
        <v>0</v>
      </c>
      <c r="N41" s="42" t="s">
        <v>0</v>
      </c>
      <c r="O41" s="42" t="s">
        <v>0</v>
      </c>
      <c r="P41" s="42" t="s">
        <v>0</v>
      </c>
    </row>
    <row r="42" spans="1:16" s="38" customFormat="1" x14ac:dyDescent="0.2">
      <c r="A42" s="19" t="s">
        <v>517</v>
      </c>
      <c r="B42" s="20" t="s">
        <v>409</v>
      </c>
      <c r="C42" s="42">
        <v>5254902</v>
      </c>
      <c r="D42" s="42">
        <v>2988937</v>
      </c>
      <c r="E42" s="42">
        <v>121371</v>
      </c>
      <c r="F42" s="42">
        <v>303795</v>
      </c>
      <c r="G42" s="42">
        <v>224419</v>
      </c>
      <c r="H42" s="42">
        <v>227725</v>
      </c>
      <c r="I42" s="42">
        <v>521016</v>
      </c>
      <c r="J42" s="42">
        <v>86032</v>
      </c>
      <c r="K42" s="42">
        <v>238980</v>
      </c>
      <c r="L42" s="42">
        <v>134950</v>
      </c>
      <c r="M42" s="42">
        <v>35234</v>
      </c>
      <c r="N42" s="42">
        <v>106313</v>
      </c>
      <c r="O42" s="42">
        <v>116518</v>
      </c>
      <c r="P42" s="42">
        <v>149612</v>
      </c>
    </row>
    <row r="43" spans="1:16" s="38" customFormat="1" ht="33.75" x14ac:dyDescent="0.2">
      <c r="A43" s="19" t="s">
        <v>518</v>
      </c>
      <c r="B43" s="20" t="s">
        <v>54</v>
      </c>
      <c r="C43" s="42">
        <v>2964805</v>
      </c>
      <c r="D43" s="42">
        <v>1632049</v>
      </c>
      <c r="E43" s="42">
        <v>84512</v>
      </c>
      <c r="F43" s="42">
        <v>172775</v>
      </c>
      <c r="G43" s="42">
        <v>89767</v>
      </c>
      <c r="H43" s="42">
        <v>43388</v>
      </c>
      <c r="I43" s="42">
        <v>414557</v>
      </c>
      <c r="J43" s="42">
        <v>31304</v>
      </c>
      <c r="K43" s="42">
        <v>46569</v>
      </c>
      <c r="L43" s="42">
        <v>134950</v>
      </c>
      <c r="M43" s="42">
        <v>35234</v>
      </c>
      <c r="N43" s="42">
        <v>58573</v>
      </c>
      <c r="O43" s="42">
        <v>71515</v>
      </c>
      <c r="P43" s="42">
        <v>149612</v>
      </c>
    </row>
    <row r="44" spans="1:16" s="38" customFormat="1" ht="33.75" x14ac:dyDescent="0.2">
      <c r="A44" s="19" t="s">
        <v>519</v>
      </c>
      <c r="B44" s="20" t="s">
        <v>55</v>
      </c>
      <c r="C44" s="42">
        <v>872157</v>
      </c>
      <c r="D44" s="42">
        <v>426527</v>
      </c>
      <c r="E44" s="42">
        <v>17064</v>
      </c>
      <c r="F44" s="42">
        <v>112569</v>
      </c>
      <c r="G44" s="42">
        <v>104729</v>
      </c>
      <c r="H44" s="42" t="s">
        <v>0</v>
      </c>
      <c r="I44" s="42">
        <v>106459</v>
      </c>
      <c r="J44" s="42">
        <v>49539</v>
      </c>
      <c r="K44" s="42">
        <v>2104</v>
      </c>
      <c r="L44" s="42" t="s">
        <v>0</v>
      </c>
      <c r="M44" s="42" t="s">
        <v>0</v>
      </c>
      <c r="N44" s="42">
        <v>29107</v>
      </c>
      <c r="O44" s="42">
        <v>24058</v>
      </c>
      <c r="P44" s="42" t="s">
        <v>0</v>
      </c>
    </row>
    <row r="45" spans="1:16" s="38" customFormat="1" ht="33.75" x14ac:dyDescent="0.2">
      <c r="A45" s="19" t="s">
        <v>522</v>
      </c>
      <c r="B45" s="20" t="s">
        <v>58</v>
      </c>
      <c r="C45" s="42">
        <v>1417940</v>
      </c>
      <c r="D45" s="42">
        <v>930360</v>
      </c>
      <c r="E45" s="42">
        <v>19795</v>
      </c>
      <c r="F45" s="42">
        <v>18451</v>
      </c>
      <c r="G45" s="42">
        <v>29922</v>
      </c>
      <c r="H45" s="42">
        <v>184337</v>
      </c>
      <c r="I45" s="42" t="s">
        <v>0</v>
      </c>
      <c r="J45" s="42">
        <v>5189</v>
      </c>
      <c r="K45" s="42">
        <v>190307</v>
      </c>
      <c r="L45" s="42" t="s">
        <v>0</v>
      </c>
      <c r="M45" s="42" t="s">
        <v>0</v>
      </c>
      <c r="N45" s="42">
        <v>18632</v>
      </c>
      <c r="O45" s="42">
        <v>20946</v>
      </c>
      <c r="P45" s="42" t="s">
        <v>0</v>
      </c>
    </row>
    <row r="46" spans="1:16" s="38" customFormat="1" x14ac:dyDescent="0.2">
      <c r="A46" s="19" t="s">
        <v>520</v>
      </c>
      <c r="B46" s="20" t="s">
        <v>56</v>
      </c>
      <c r="C46" s="42">
        <v>487818</v>
      </c>
      <c r="D46" s="42">
        <v>126827</v>
      </c>
      <c r="E46" s="42">
        <v>15327</v>
      </c>
      <c r="F46" s="42">
        <v>111821</v>
      </c>
      <c r="G46" s="42">
        <v>104729</v>
      </c>
      <c r="H46" s="42" t="s">
        <v>0</v>
      </c>
      <c r="I46" s="42">
        <v>30702</v>
      </c>
      <c r="J46" s="42">
        <v>43144</v>
      </c>
      <c r="K46" s="42">
        <v>2104</v>
      </c>
      <c r="L46" s="42" t="s">
        <v>0</v>
      </c>
      <c r="M46" s="42" t="s">
        <v>0</v>
      </c>
      <c r="N46" s="42">
        <v>29107</v>
      </c>
      <c r="O46" s="42">
        <v>24058</v>
      </c>
      <c r="P46" s="42" t="s">
        <v>0</v>
      </c>
    </row>
    <row r="47" spans="1:16" s="38" customFormat="1" ht="22.5" x14ac:dyDescent="0.2">
      <c r="A47" s="19" t="s">
        <v>521</v>
      </c>
      <c r="B47" s="20" t="s">
        <v>57</v>
      </c>
      <c r="C47" s="42">
        <v>384339</v>
      </c>
      <c r="D47" s="42">
        <v>299700</v>
      </c>
      <c r="E47" s="42">
        <v>1738</v>
      </c>
      <c r="F47" s="42">
        <v>748</v>
      </c>
      <c r="G47" s="42" t="s">
        <v>0</v>
      </c>
      <c r="H47" s="42" t="s">
        <v>0</v>
      </c>
      <c r="I47" s="42">
        <v>75758</v>
      </c>
      <c r="J47" s="42">
        <v>6395</v>
      </c>
      <c r="K47" s="42" t="s">
        <v>0</v>
      </c>
      <c r="L47" s="42" t="s">
        <v>0</v>
      </c>
      <c r="M47" s="42" t="s">
        <v>0</v>
      </c>
      <c r="N47" s="42" t="s">
        <v>0</v>
      </c>
      <c r="O47" s="42" t="s">
        <v>0</v>
      </c>
      <c r="P47" s="42" t="s">
        <v>0</v>
      </c>
    </row>
    <row r="48" spans="1:16" s="38" customFormat="1" ht="22.5" x14ac:dyDescent="0.2">
      <c r="A48" s="19" t="s">
        <v>523</v>
      </c>
      <c r="B48" s="20" t="s">
        <v>410</v>
      </c>
      <c r="C48" s="42">
        <v>1609298</v>
      </c>
      <c r="D48" s="42">
        <v>531178</v>
      </c>
      <c r="E48" s="42">
        <v>38576</v>
      </c>
      <c r="F48" s="42">
        <v>162340</v>
      </c>
      <c r="G48" s="42">
        <v>89767</v>
      </c>
      <c r="H48" s="42">
        <v>61341</v>
      </c>
      <c r="I48" s="42">
        <v>53282</v>
      </c>
      <c r="J48" s="42">
        <v>418330</v>
      </c>
      <c r="K48" s="42">
        <v>83019</v>
      </c>
      <c r="L48" s="42">
        <v>44584</v>
      </c>
      <c r="M48" s="42">
        <v>94458</v>
      </c>
      <c r="N48" s="42">
        <v>14468</v>
      </c>
      <c r="O48" s="42">
        <v>17953</v>
      </c>
      <c r="P48" s="42" t="s">
        <v>0</v>
      </c>
    </row>
    <row r="49" spans="1:16" s="38" customFormat="1" x14ac:dyDescent="0.2">
      <c r="A49" s="19" t="s">
        <v>524</v>
      </c>
      <c r="B49" s="20" t="s">
        <v>59</v>
      </c>
      <c r="C49" s="42">
        <v>525177</v>
      </c>
      <c r="D49" s="42">
        <v>324976</v>
      </c>
      <c r="E49" s="42">
        <v>1874</v>
      </c>
      <c r="F49" s="42">
        <v>119356</v>
      </c>
      <c r="G49" s="42" t="s">
        <v>0</v>
      </c>
      <c r="H49" s="42" t="s">
        <v>0</v>
      </c>
      <c r="I49" s="42">
        <v>20967</v>
      </c>
      <c r="J49" s="42">
        <v>6227</v>
      </c>
      <c r="K49" s="42">
        <v>49028</v>
      </c>
      <c r="L49" s="42" t="s">
        <v>0</v>
      </c>
      <c r="M49" s="42">
        <v>2750</v>
      </c>
      <c r="N49" s="42" t="s">
        <v>0</v>
      </c>
      <c r="O49" s="42" t="s">
        <v>0</v>
      </c>
      <c r="P49" s="42" t="s">
        <v>0</v>
      </c>
    </row>
    <row r="50" spans="1:16" s="38" customFormat="1" ht="33.75" x14ac:dyDescent="0.2">
      <c r="A50" s="19" t="s">
        <v>527</v>
      </c>
      <c r="B50" s="20" t="s">
        <v>62</v>
      </c>
      <c r="C50" s="42">
        <v>22105</v>
      </c>
      <c r="D50" s="42">
        <v>17953</v>
      </c>
      <c r="E50" s="42" t="s">
        <v>0</v>
      </c>
      <c r="F50" s="42" t="s">
        <v>0</v>
      </c>
      <c r="G50" s="42" t="s">
        <v>0</v>
      </c>
      <c r="H50" s="42" t="s">
        <v>0</v>
      </c>
      <c r="I50" s="42" t="s">
        <v>0</v>
      </c>
      <c r="J50" s="42">
        <v>4151</v>
      </c>
      <c r="K50" s="42" t="s">
        <v>0</v>
      </c>
      <c r="L50" s="42" t="s">
        <v>0</v>
      </c>
      <c r="M50" s="42" t="s">
        <v>0</v>
      </c>
      <c r="N50" s="42" t="s">
        <v>0</v>
      </c>
      <c r="O50" s="42" t="s">
        <v>0</v>
      </c>
      <c r="P50" s="42" t="s">
        <v>0</v>
      </c>
    </row>
    <row r="51" spans="1:16" s="38" customFormat="1" ht="22.5" x14ac:dyDescent="0.2">
      <c r="A51" s="19" t="s">
        <v>528</v>
      </c>
      <c r="B51" s="20" t="s">
        <v>63</v>
      </c>
      <c r="C51" s="42">
        <v>1062016</v>
      </c>
      <c r="D51" s="42">
        <v>188248</v>
      </c>
      <c r="E51" s="42">
        <v>36702</v>
      </c>
      <c r="F51" s="42">
        <v>42984</v>
      </c>
      <c r="G51" s="42">
        <v>89767</v>
      </c>
      <c r="H51" s="42">
        <v>61341</v>
      </c>
      <c r="I51" s="42">
        <v>32315</v>
      </c>
      <c r="J51" s="42">
        <v>407953</v>
      </c>
      <c r="K51" s="42">
        <v>33991</v>
      </c>
      <c r="L51" s="42">
        <v>44584</v>
      </c>
      <c r="M51" s="42">
        <v>91708</v>
      </c>
      <c r="N51" s="42">
        <v>14468</v>
      </c>
      <c r="O51" s="42">
        <v>17953</v>
      </c>
      <c r="P51" s="42" t="s">
        <v>0</v>
      </c>
    </row>
    <row r="52" spans="1:16" s="38" customFormat="1" ht="22.5" x14ac:dyDescent="0.2">
      <c r="A52" s="19" t="s">
        <v>525</v>
      </c>
      <c r="B52" s="20" t="s">
        <v>60</v>
      </c>
      <c r="C52" s="42">
        <v>157140</v>
      </c>
      <c r="D52" s="42">
        <v>98564</v>
      </c>
      <c r="E52" s="42" t="s">
        <v>0</v>
      </c>
      <c r="F52" s="42">
        <v>9548</v>
      </c>
      <c r="G52" s="42" t="s">
        <v>0</v>
      </c>
      <c r="H52" s="42" t="s">
        <v>0</v>
      </c>
      <c r="I52" s="42" t="s">
        <v>0</v>
      </c>
      <c r="J52" s="42" t="s">
        <v>0</v>
      </c>
      <c r="K52" s="42">
        <v>49028</v>
      </c>
      <c r="L52" s="42" t="s">
        <v>0</v>
      </c>
      <c r="M52" s="42" t="s">
        <v>0</v>
      </c>
      <c r="N52" s="42" t="s">
        <v>0</v>
      </c>
      <c r="O52" s="42" t="s">
        <v>0</v>
      </c>
      <c r="P52" s="42" t="s">
        <v>0</v>
      </c>
    </row>
    <row r="53" spans="1:16" s="38" customFormat="1" x14ac:dyDescent="0.2">
      <c r="A53" s="19" t="s">
        <v>526</v>
      </c>
      <c r="B53" s="20" t="s">
        <v>61</v>
      </c>
      <c r="C53" s="42">
        <v>368037</v>
      </c>
      <c r="D53" s="42">
        <v>226412</v>
      </c>
      <c r="E53" s="42">
        <v>1874</v>
      </c>
      <c r="F53" s="42">
        <v>109808</v>
      </c>
      <c r="G53" s="42" t="s">
        <v>0</v>
      </c>
      <c r="H53" s="42" t="s">
        <v>0</v>
      </c>
      <c r="I53" s="42">
        <v>20967</v>
      </c>
      <c r="J53" s="42">
        <v>6227</v>
      </c>
      <c r="K53" s="42" t="s">
        <v>0</v>
      </c>
      <c r="L53" s="42" t="s">
        <v>0</v>
      </c>
      <c r="M53" s="42">
        <v>2750</v>
      </c>
      <c r="N53" s="42" t="s">
        <v>0</v>
      </c>
      <c r="O53" s="42" t="s">
        <v>0</v>
      </c>
      <c r="P53" s="42" t="s">
        <v>0</v>
      </c>
    </row>
    <row r="54" spans="1:16" s="38" customFormat="1" ht="22.5" x14ac:dyDescent="0.2">
      <c r="A54" s="19" t="s">
        <v>529</v>
      </c>
      <c r="B54" s="20" t="s">
        <v>64</v>
      </c>
      <c r="C54" s="42">
        <v>316545</v>
      </c>
      <c r="D54" s="42">
        <v>81930</v>
      </c>
      <c r="E54" s="42">
        <v>18728</v>
      </c>
      <c r="F54" s="42">
        <v>1704</v>
      </c>
      <c r="G54" s="42">
        <v>89767</v>
      </c>
      <c r="H54" s="42">
        <v>61341</v>
      </c>
      <c r="I54" s="42">
        <v>32046</v>
      </c>
      <c r="J54" s="42">
        <v>13389</v>
      </c>
      <c r="K54" s="42">
        <v>209</v>
      </c>
      <c r="L54" s="42" t="s">
        <v>0</v>
      </c>
      <c r="M54" s="42" t="s">
        <v>0</v>
      </c>
      <c r="N54" s="42">
        <v>9949</v>
      </c>
      <c r="O54" s="42">
        <v>7481</v>
      </c>
      <c r="P54" s="42" t="s">
        <v>0</v>
      </c>
    </row>
    <row r="55" spans="1:16" s="38" customFormat="1" ht="22.5" x14ac:dyDescent="0.2">
      <c r="A55" s="19" t="s">
        <v>530</v>
      </c>
      <c r="B55" s="20" t="s">
        <v>65</v>
      </c>
      <c r="C55" s="42">
        <v>600033</v>
      </c>
      <c r="D55" s="42">
        <v>24686</v>
      </c>
      <c r="E55" s="42">
        <v>17974</v>
      </c>
      <c r="F55" s="42" t="s">
        <v>0</v>
      </c>
      <c r="G55" s="42" t="s">
        <v>0</v>
      </c>
      <c r="H55" s="42" t="s">
        <v>0</v>
      </c>
      <c r="I55" s="42" t="s">
        <v>0</v>
      </c>
      <c r="J55" s="42">
        <v>387299</v>
      </c>
      <c r="K55" s="42">
        <v>33781</v>
      </c>
      <c r="L55" s="42">
        <v>44584</v>
      </c>
      <c r="M55" s="42">
        <v>91708</v>
      </c>
      <c r="N55" s="42" t="s">
        <v>0</v>
      </c>
      <c r="O55" s="42" t="s">
        <v>0</v>
      </c>
      <c r="P55" s="42" t="s">
        <v>0</v>
      </c>
    </row>
    <row r="56" spans="1:16" s="38" customFormat="1" ht="22.5" x14ac:dyDescent="0.2">
      <c r="A56" s="19" t="s">
        <v>531</v>
      </c>
      <c r="B56" s="20" t="s">
        <v>66</v>
      </c>
      <c r="C56" s="42">
        <v>3113</v>
      </c>
      <c r="D56" s="42" t="s">
        <v>0</v>
      </c>
      <c r="E56" s="42" t="s">
        <v>0</v>
      </c>
      <c r="F56" s="42" t="s">
        <v>0</v>
      </c>
      <c r="G56" s="42" t="s">
        <v>0</v>
      </c>
      <c r="H56" s="42" t="s">
        <v>0</v>
      </c>
      <c r="I56" s="42" t="s">
        <v>0</v>
      </c>
      <c r="J56" s="42">
        <v>3113</v>
      </c>
      <c r="K56" s="42" t="s">
        <v>0</v>
      </c>
      <c r="L56" s="42" t="s">
        <v>0</v>
      </c>
      <c r="M56" s="42" t="s">
        <v>0</v>
      </c>
      <c r="N56" s="42" t="s">
        <v>0</v>
      </c>
      <c r="O56" s="42" t="s">
        <v>0</v>
      </c>
      <c r="P56" s="42" t="s">
        <v>0</v>
      </c>
    </row>
    <row r="57" spans="1:16" s="38" customFormat="1" ht="22.5" x14ac:dyDescent="0.2">
      <c r="A57" s="19" t="s">
        <v>532</v>
      </c>
      <c r="B57" s="20" t="s">
        <v>67</v>
      </c>
      <c r="C57" s="42">
        <v>142325</v>
      </c>
      <c r="D57" s="42">
        <v>81633</v>
      </c>
      <c r="E57" s="42" t="s">
        <v>0</v>
      </c>
      <c r="F57" s="42">
        <v>41281</v>
      </c>
      <c r="G57" s="42" t="s">
        <v>0</v>
      </c>
      <c r="H57" s="42" t="s">
        <v>0</v>
      </c>
      <c r="I57" s="42">
        <v>269</v>
      </c>
      <c r="J57" s="42">
        <v>4151</v>
      </c>
      <c r="K57" s="42" t="s">
        <v>0</v>
      </c>
      <c r="L57" s="42" t="s">
        <v>0</v>
      </c>
      <c r="M57" s="42" t="s">
        <v>0</v>
      </c>
      <c r="N57" s="42">
        <v>4518</v>
      </c>
      <c r="O57" s="42">
        <v>10473</v>
      </c>
      <c r="P57" s="42" t="s">
        <v>0</v>
      </c>
    </row>
    <row r="58" spans="1:16" s="38" customFormat="1" ht="22.5" x14ac:dyDescent="0.2">
      <c r="A58" s="19" t="s">
        <v>533</v>
      </c>
      <c r="B58" s="20" t="s">
        <v>468</v>
      </c>
      <c r="C58" s="42">
        <v>4045890</v>
      </c>
      <c r="D58" s="42">
        <v>2262729</v>
      </c>
      <c r="E58" s="42">
        <v>96576</v>
      </c>
      <c r="F58" s="42">
        <v>178254</v>
      </c>
      <c r="G58" s="42">
        <v>122682</v>
      </c>
      <c r="H58" s="42">
        <v>380749</v>
      </c>
      <c r="I58" s="42">
        <v>178222</v>
      </c>
      <c r="J58" s="42">
        <v>28405</v>
      </c>
      <c r="K58" s="42">
        <v>204264</v>
      </c>
      <c r="L58" s="42">
        <v>44330</v>
      </c>
      <c r="M58" s="42">
        <v>62054</v>
      </c>
      <c r="N58" s="42">
        <v>163454</v>
      </c>
      <c r="O58" s="42">
        <v>79046</v>
      </c>
      <c r="P58" s="42">
        <v>245125</v>
      </c>
    </row>
    <row r="59" spans="1:16" s="38" customFormat="1" ht="22.5" x14ac:dyDescent="0.2">
      <c r="A59" s="19" t="s">
        <v>534</v>
      </c>
      <c r="B59" s="20" t="s">
        <v>68</v>
      </c>
      <c r="C59" s="42">
        <v>2189819</v>
      </c>
      <c r="D59" s="42">
        <v>1233375</v>
      </c>
      <c r="E59" s="42">
        <v>41752</v>
      </c>
      <c r="F59" s="42">
        <v>161664</v>
      </c>
      <c r="G59" s="42">
        <v>62837</v>
      </c>
      <c r="H59" s="42">
        <v>93942</v>
      </c>
      <c r="I59" s="42">
        <v>68633</v>
      </c>
      <c r="J59" s="42">
        <v>18269</v>
      </c>
      <c r="K59" s="42">
        <v>96094</v>
      </c>
      <c r="L59" s="42">
        <v>44330</v>
      </c>
      <c r="M59" s="42">
        <v>58274</v>
      </c>
      <c r="N59" s="42">
        <v>5778</v>
      </c>
      <c r="O59" s="42">
        <v>59746</v>
      </c>
      <c r="P59" s="42">
        <v>245125</v>
      </c>
    </row>
    <row r="60" spans="1:16" s="38" customFormat="1" ht="22.5" x14ac:dyDescent="0.2">
      <c r="A60" s="19" t="s">
        <v>536</v>
      </c>
      <c r="B60" s="20" t="s">
        <v>72</v>
      </c>
      <c r="C60" s="42">
        <v>1856071</v>
      </c>
      <c r="D60" s="42">
        <v>1029354</v>
      </c>
      <c r="E60" s="42">
        <v>54824</v>
      </c>
      <c r="F60" s="42">
        <v>16590</v>
      </c>
      <c r="G60" s="42">
        <v>59845</v>
      </c>
      <c r="H60" s="42">
        <v>286807</v>
      </c>
      <c r="I60" s="42">
        <v>109589</v>
      </c>
      <c r="J60" s="42">
        <v>10136</v>
      </c>
      <c r="K60" s="42">
        <v>108171</v>
      </c>
      <c r="L60" s="42" t="s">
        <v>0</v>
      </c>
      <c r="M60" s="42">
        <v>3780</v>
      </c>
      <c r="N60" s="42">
        <v>157677</v>
      </c>
      <c r="O60" s="42">
        <v>19300</v>
      </c>
      <c r="P60" s="42" t="s">
        <v>0</v>
      </c>
    </row>
    <row r="61" spans="1:16" s="38" customFormat="1" x14ac:dyDescent="0.2">
      <c r="A61" s="19" t="s">
        <v>535</v>
      </c>
      <c r="B61" s="20" t="s">
        <v>69</v>
      </c>
      <c r="C61" s="42">
        <v>1780484</v>
      </c>
      <c r="D61" s="42">
        <v>1164741</v>
      </c>
      <c r="E61" s="42">
        <v>8378</v>
      </c>
      <c r="F61" s="42">
        <v>90044</v>
      </c>
      <c r="G61" s="42">
        <v>62837</v>
      </c>
      <c r="H61" s="42">
        <v>852</v>
      </c>
      <c r="I61" s="42">
        <v>68633</v>
      </c>
      <c r="J61" s="42">
        <v>8302</v>
      </c>
      <c r="K61" s="42">
        <v>55518</v>
      </c>
      <c r="L61" s="42">
        <v>29623</v>
      </c>
      <c r="M61" s="42" t="s">
        <v>0</v>
      </c>
      <c r="N61" s="42">
        <v>4638</v>
      </c>
      <c r="O61" s="42">
        <v>41793</v>
      </c>
      <c r="P61" s="42">
        <v>245125</v>
      </c>
    </row>
    <row r="62" spans="1:16" s="38" customFormat="1" ht="22.5" x14ac:dyDescent="0.2">
      <c r="A62" s="19" t="s">
        <v>537</v>
      </c>
      <c r="B62" s="20" t="s">
        <v>469</v>
      </c>
      <c r="C62" s="42">
        <v>2862654</v>
      </c>
      <c r="D62" s="42">
        <v>1173204</v>
      </c>
      <c r="E62" s="42">
        <v>367604</v>
      </c>
      <c r="F62" s="42">
        <v>85891</v>
      </c>
      <c r="G62" s="42">
        <v>104729</v>
      </c>
      <c r="H62" s="42">
        <v>182752</v>
      </c>
      <c r="I62" s="42">
        <v>2164</v>
      </c>
      <c r="J62" s="42">
        <v>324953</v>
      </c>
      <c r="K62" s="42">
        <v>125889</v>
      </c>
      <c r="L62" s="42" t="s">
        <v>0</v>
      </c>
      <c r="M62" s="42">
        <v>272636</v>
      </c>
      <c r="N62" s="42">
        <v>207123</v>
      </c>
      <c r="O62" s="42">
        <v>15709</v>
      </c>
      <c r="P62" s="42" t="s">
        <v>0</v>
      </c>
    </row>
    <row r="63" spans="1:16" s="38" customFormat="1" ht="33.75" x14ac:dyDescent="0.2">
      <c r="A63" s="19" t="s">
        <v>538</v>
      </c>
      <c r="B63" s="20" t="s">
        <v>73</v>
      </c>
      <c r="C63" s="42">
        <v>344776</v>
      </c>
      <c r="D63" s="42">
        <v>60664</v>
      </c>
      <c r="E63" s="42">
        <v>36416</v>
      </c>
      <c r="F63" s="42">
        <v>2035</v>
      </c>
      <c r="G63" s="42" t="s">
        <v>0</v>
      </c>
      <c r="H63" s="42">
        <v>136147</v>
      </c>
      <c r="I63" s="42">
        <v>686</v>
      </c>
      <c r="J63" s="42">
        <v>14705</v>
      </c>
      <c r="K63" s="42">
        <v>82154</v>
      </c>
      <c r="L63" s="42" t="s">
        <v>0</v>
      </c>
      <c r="M63" s="42" t="s">
        <v>0</v>
      </c>
      <c r="N63" s="42">
        <v>11969</v>
      </c>
      <c r="O63" s="42" t="s">
        <v>0</v>
      </c>
      <c r="P63" s="42" t="s">
        <v>0</v>
      </c>
    </row>
    <row r="64" spans="1:16" s="38" customFormat="1" ht="33.75" x14ac:dyDescent="0.2">
      <c r="A64" s="19" t="s">
        <v>539</v>
      </c>
      <c r="B64" s="20" t="s">
        <v>74</v>
      </c>
      <c r="C64" s="42">
        <v>2375622</v>
      </c>
      <c r="D64" s="42">
        <v>1012992</v>
      </c>
      <c r="E64" s="42">
        <v>319070</v>
      </c>
      <c r="F64" s="42">
        <v>68870</v>
      </c>
      <c r="G64" s="42">
        <v>104729</v>
      </c>
      <c r="H64" s="42">
        <v>46604</v>
      </c>
      <c r="I64" s="42">
        <v>1478</v>
      </c>
      <c r="J64" s="42">
        <v>303863</v>
      </c>
      <c r="K64" s="42">
        <v>34519</v>
      </c>
      <c r="L64" s="42" t="s">
        <v>0</v>
      </c>
      <c r="M64" s="42">
        <v>272636</v>
      </c>
      <c r="N64" s="42">
        <v>195154</v>
      </c>
      <c r="O64" s="42">
        <v>15709</v>
      </c>
      <c r="P64" s="42" t="s">
        <v>0</v>
      </c>
    </row>
    <row r="65" spans="1:16" s="38" customFormat="1" ht="22.5" x14ac:dyDescent="0.2">
      <c r="A65" s="19" t="s">
        <v>540</v>
      </c>
      <c r="B65" s="20" t="s">
        <v>75</v>
      </c>
      <c r="C65" s="42">
        <v>142256</v>
      </c>
      <c r="D65" s="42">
        <v>99548</v>
      </c>
      <c r="E65" s="42">
        <v>12119</v>
      </c>
      <c r="F65" s="42">
        <v>14987</v>
      </c>
      <c r="G65" s="42" t="s">
        <v>0</v>
      </c>
      <c r="H65" s="42" t="s">
        <v>0</v>
      </c>
      <c r="I65" s="42" t="s">
        <v>0</v>
      </c>
      <c r="J65" s="42">
        <v>6386</v>
      </c>
      <c r="K65" s="42">
        <v>9216</v>
      </c>
      <c r="L65" s="42" t="s">
        <v>0</v>
      </c>
      <c r="M65" s="42" t="s">
        <v>0</v>
      </c>
      <c r="N65" s="42" t="s">
        <v>0</v>
      </c>
      <c r="O65" s="42" t="s">
        <v>0</v>
      </c>
      <c r="P65" s="42" t="s">
        <v>0</v>
      </c>
    </row>
    <row r="66" spans="1:16" s="38" customFormat="1" x14ac:dyDescent="0.2">
      <c r="A66" s="19" t="s">
        <v>541</v>
      </c>
      <c r="B66" s="20" t="s">
        <v>470</v>
      </c>
      <c r="C66" s="42">
        <v>6766227</v>
      </c>
      <c r="D66" s="42">
        <v>2988871</v>
      </c>
      <c r="E66" s="42">
        <v>203199</v>
      </c>
      <c r="F66" s="42">
        <v>1157607</v>
      </c>
      <c r="G66" s="42">
        <v>164574</v>
      </c>
      <c r="H66" s="42">
        <v>97628</v>
      </c>
      <c r="I66" s="42">
        <v>750461</v>
      </c>
      <c r="J66" s="42">
        <v>984386</v>
      </c>
      <c r="K66" s="42">
        <v>158267</v>
      </c>
      <c r="L66" s="42">
        <v>100121</v>
      </c>
      <c r="M66" s="42">
        <v>1560</v>
      </c>
      <c r="N66" s="42">
        <v>69170</v>
      </c>
      <c r="O66" s="42">
        <v>67406</v>
      </c>
      <c r="P66" s="42">
        <v>22979</v>
      </c>
    </row>
    <row r="67" spans="1:16" s="38" customFormat="1" ht="22.5" x14ac:dyDescent="0.2">
      <c r="A67" s="19" t="s">
        <v>542</v>
      </c>
      <c r="B67" s="20" t="s">
        <v>76</v>
      </c>
      <c r="C67" s="42">
        <v>4057195</v>
      </c>
      <c r="D67" s="42">
        <v>1978711</v>
      </c>
      <c r="E67" s="42">
        <v>62689</v>
      </c>
      <c r="F67" s="42">
        <v>703194</v>
      </c>
      <c r="G67" s="42">
        <v>164574</v>
      </c>
      <c r="H67" s="42">
        <v>2474</v>
      </c>
      <c r="I67" s="42">
        <v>285952</v>
      </c>
      <c r="J67" s="42">
        <v>680070</v>
      </c>
      <c r="K67" s="42">
        <v>67102</v>
      </c>
      <c r="L67" s="42">
        <v>41697</v>
      </c>
      <c r="M67" s="42">
        <v>1560</v>
      </c>
      <c r="N67" s="42">
        <v>38529</v>
      </c>
      <c r="O67" s="42">
        <v>7666</v>
      </c>
      <c r="P67" s="42">
        <v>22979</v>
      </c>
    </row>
    <row r="68" spans="1:16" s="38" customFormat="1" x14ac:dyDescent="0.2">
      <c r="A68" s="19" t="s">
        <v>543</v>
      </c>
      <c r="B68" s="20" t="s">
        <v>77</v>
      </c>
      <c r="C68" s="42">
        <v>752769</v>
      </c>
      <c r="D68" s="42">
        <v>370506</v>
      </c>
      <c r="E68" s="42">
        <v>8947</v>
      </c>
      <c r="F68" s="42">
        <v>7995</v>
      </c>
      <c r="G68" s="42" t="s">
        <v>0</v>
      </c>
      <c r="H68" s="42">
        <v>83184</v>
      </c>
      <c r="I68" s="42">
        <v>40561</v>
      </c>
      <c r="J68" s="42">
        <v>161970</v>
      </c>
      <c r="K68" s="42">
        <v>25027</v>
      </c>
      <c r="L68" s="42">
        <v>24013</v>
      </c>
      <c r="M68" s="42" t="s">
        <v>0</v>
      </c>
      <c r="N68" s="42">
        <v>11371</v>
      </c>
      <c r="O68" s="42">
        <v>19195</v>
      </c>
      <c r="P68" s="42" t="s">
        <v>0</v>
      </c>
    </row>
    <row r="69" spans="1:16" s="38" customFormat="1" ht="22.5" x14ac:dyDescent="0.2">
      <c r="A69" s="19" t="s">
        <v>544</v>
      </c>
      <c r="B69" s="20" t="s">
        <v>78</v>
      </c>
      <c r="C69" s="42">
        <v>755983</v>
      </c>
      <c r="D69" s="42">
        <v>157603</v>
      </c>
      <c r="E69" s="42">
        <v>19931</v>
      </c>
      <c r="F69" s="42">
        <v>118783</v>
      </c>
      <c r="G69" s="42" t="s">
        <v>0</v>
      </c>
      <c r="H69" s="42">
        <v>11969</v>
      </c>
      <c r="I69" s="42">
        <v>256813</v>
      </c>
      <c r="J69" s="42">
        <v>108679</v>
      </c>
      <c r="K69" s="42">
        <v>25203</v>
      </c>
      <c r="L69" s="42">
        <v>34411</v>
      </c>
      <c r="M69" s="42" t="s">
        <v>0</v>
      </c>
      <c r="N69" s="42" t="s">
        <v>0</v>
      </c>
      <c r="O69" s="42">
        <v>22591</v>
      </c>
      <c r="P69" s="42" t="s">
        <v>0</v>
      </c>
    </row>
    <row r="70" spans="1:16" s="38" customFormat="1" ht="33.75" x14ac:dyDescent="0.2">
      <c r="A70" s="19" t="s">
        <v>547</v>
      </c>
      <c r="B70" s="20" t="s">
        <v>81</v>
      </c>
      <c r="C70" s="42">
        <v>548590</v>
      </c>
      <c r="D70" s="42">
        <v>200659</v>
      </c>
      <c r="E70" s="42">
        <v>86473</v>
      </c>
      <c r="F70" s="42">
        <v>69332</v>
      </c>
      <c r="G70" s="42" t="s">
        <v>0</v>
      </c>
      <c r="H70" s="42" t="s">
        <v>0</v>
      </c>
      <c r="I70" s="42">
        <v>149236</v>
      </c>
      <c r="J70" s="42">
        <v>7723</v>
      </c>
      <c r="K70" s="42">
        <v>31426</v>
      </c>
      <c r="L70" s="42" t="s">
        <v>0</v>
      </c>
      <c r="M70" s="42" t="s">
        <v>0</v>
      </c>
      <c r="N70" s="42">
        <v>3740</v>
      </c>
      <c r="O70" s="42" t="s">
        <v>0</v>
      </c>
      <c r="P70" s="42" t="s">
        <v>0</v>
      </c>
    </row>
    <row r="71" spans="1:16" s="38" customFormat="1" x14ac:dyDescent="0.2">
      <c r="A71" s="19" t="s">
        <v>551</v>
      </c>
      <c r="B71" s="20" t="s">
        <v>85</v>
      </c>
      <c r="C71" s="42">
        <v>90739</v>
      </c>
      <c r="D71" s="42">
        <v>18229</v>
      </c>
      <c r="E71" s="42">
        <v>25159</v>
      </c>
      <c r="F71" s="42">
        <v>5736</v>
      </c>
      <c r="G71" s="42" t="s">
        <v>0</v>
      </c>
      <c r="H71" s="42" t="s">
        <v>0</v>
      </c>
      <c r="I71" s="42">
        <v>17899</v>
      </c>
      <c r="J71" s="42">
        <v>20756</v>
      </c>
      <c r="K71" s="42">
        <v>2960</v>
      </c>
      <c r="L71" s="42" t="s">
        <v>0</v>
      </c>
      <c r="M71" s="42" t="s">
        <v>0</v>
      </c>
      <c r="N71" s="42" t="s">
        <v>0</v>
      </c>
      <c r="O71" s="42" t="s">
        <v>0</v>
      </c>
      <c r="P71" s="42" t="s">
        <v>0</v>
      </c>
    </row>
    <row r="72" spans="1:16" s="38" customFormat="1" ht="22.5" x14ac:dyDescent="0.2">
      <c r="A72" s="19" t="s">
        <v>552</v>
      </c>
      <c r="B72" s="20" t="s">
        <v>86</v>
      </c>
      <c r="C72" s="42">
        <v>560952</v>
      </c>
      <c r="D72" s="42">
        <v>263164</v>
      </c>
      <c r="E72" s="42" t="s">
        <v>0</v>
      </c>
      <c r="F72" s="42">
        <v>252567</v>
      </c>
      <c r="G72" s="42" t="s">
        <v>0</v>
      </c>
      <c r="H72" s="42" t="s">
        <v>0</v>
      </c>
      <c r="I72" s="42" t="s">
        <v>0</v>
      </c>
      <c r="J72" s="42">
        <v>5189</v>
      </c>
      <c r="K72" s="42">
        <v>6549</v>
      </c>
      <c r="L72" s="42" t="s">
        <v>0</v>
      </c>
      <c r="M72" s="42" t="s">
        <v>0</v>
      </c>
      <c r="N72" s="42">
        <v>15530</v>
      </c>
      <c r="O72" s="42">
        <v>17953</v>
      </c>
      <c r="P72" s="42" t="s">
        <v>0</v>
      </c>
    </row>
    <row r="73" spans="1:16" s="38" customFormat="1" x14ac:dyDescent="0.2">
      <c r="A73" s="19" t="s">
        <v>548</v>
      </c>
      <c r="B73" s="20" t="s">
        <v>82</v>
      </c>
      <c r="C73" s="42">
        <v>147919</v>
      </c>
      <c r="D73" s="42">
        <v>101794</v>
      </c>
      <c r="E73" s="42">
        <v>6954</v>
      </c>
      <c r="F73" s="42">
        <v>7357</v>
      </c>
      <c r="G73" s="42" t="s">
        <v>0</v>
      </c>
      <c r="H73" s="42" t="s">
        <v>0</v>
      </c>
      <c r="I73" s="42" t="s">
        <v>0</v>
      </c>
      <c r="J73" s="42">
        <v>5647</v>
      </c>
      <c r="K73" s="42">
        <v>22427</v>
      </c>
      <c r="L73" s="42" t="s">
        <v>0</v>
      </c>
      <c r="M73" s="42" t="s">
        <v>0</v>
      </c>
      <c r="N73" s="42">
        <v>3740</v>
      </c>
      <c r="O73" s="42" t="s">
        <v>0</v>
      </c>
      <c r="P73" s="42" t="s">
        <v>0</v>
      </c>
    </row>
    <row r="74" spans="1:16" s="38" customFormat="1" x14ac:dyDescent="0.2">
      <c r="A74" s="19" t="s">
        <v>549</v>
      </c>
      <c r="B74" s="20" t="s">
        <v>83</v>
      </c>
      <c r="C74" s="42">
        <v>3871</v>
      </c>
      <c r="D74" s="42" t="s">
        <v>0</v>
      </c>
      <c r="E74" s="42">
        <v>1795</v>
      </c>
      <c r="F74" s="42" t="s">
        <v>0</v>
      </c>
      <c r="G74" s="42" t="s">
        <v>0</v>
      </c>
      <c r="H74" s="42" t="s">
        <v>0</v>
      </c>
      <c r="I74" s="42" t="s">
        <v>0</v>
      </c>
      <c r="J74" s="42">
        <v>2076</v>
      </c>
      <c r="K74" s="42" t="s">
        <v>0</v>
      </c>
      <c r="L74" s="42" t="s">
        <v>0</v>
      </c>
      <c r="M74" s="42" t="s">
        <v>0</v>
      </c>
      <c r="N74" s="42" t="s">
        <v>0</v>
      </c>
      <c r="O74" s="42" t="s">
        <v>0</v>
      </c>
      <c r="P74" s="42" t="s">
        <v>0</v>
      </c>
    </row>
    <row r="75" spans="1:16" s="38" customFormat="1" ht="33.75" x14ac:dyDescent="0.2">
      <c r="A75" s="19" t="s">
        <v>550</v>
      </c>
      <c r="B75" s="20" t="s">
        <v>84</v>
      </c>
      <c r="C75" s="42">
        <v>396800</v>
      </c>
      <c r="D75" s="42">
        <v>98865</v>
      </c>
      <c r="E75" s="42">
        <v>77724</v>
      </c>
      <c r="F75" s="42">
        <v>61975</v>
      </c>
      <c r="G75" s="42" t="s">
        <v>0</v>
      </c>
      <c r="H75" s="42" t="s">
        <v>0</v>
      </c>
      <c r="I75" s="42">
        <v>149236</v>
      </c>
      <c r="J75" s="42" t="s">
        <v>0</v>
      </c>
      <c r="K75" s="42">
        <v>9000</v>
      </c>
      <c r="L75" s="42" t="s">
        <v>0</v>
      </c>
      <c r="M75" s="42" t="s">
        <v>0</v>
      </c>
      <c r="N75" s="42" t="s">
        <v>0</v>
      </c>
      <c r="O75" s="42" t="s">
        <v>0</v>
      </c>
      <c r="P75" s="42" t="s">
        <v>0</v>
      </c>
    </row>
    <row r="76" spans="1:16" s="38" customFormat="1" x14ac:dyDescent="0.2">
      <c r="A76" s="19" t="s">
        <v>545</v>
      </c>
      <c r="B76" s="20" t="s">
        <v>79</v>
      </c>
      <c r="C76" s="42">
        <v>491675</v>
      </c>
      <c r="D76" s="42">
        <v>81021</v>
      </c>
      <c r="E76" s="42">
        <v>12750</v>
      </c>
      <c r="F76" s="42">
        <v>118483</v>
      </c>
      <c r="G76" s="42" t="s">
        <v>0</v>
      </c>
      <c r="H76" s="42">
        <v>11969</v>
      </c>
      <c r="I76" s="42">
        <v>127831</v>
      </c>
      <c r="J76" s="42">
        <v>59360</v>
      </c>
      <c r="K76" s="42">
        <v>23258</v>
      </c>
      <c r="L76" s="42">
        <v>34411</v>
      </c>
      <c r="M76" s="42" t="s">
        <v>0</v>
      </c>
      <c r="N76" s="42" t="s">
        <v>0</v>
      </c>
      <c r="O76" s="42">
        <v>22591</v>
      </c>
      <c r="P76" s="42" t="s">
        <v>0</v>
      </c>
    </row>
    <row r="77" spans="1:16" s="38" customFormat="1" ht="22.5" x14ac:dyDescent="0.2">
      <c r="A77" s="19" t="s">
        <v>546</v>
      </c>
      <c r="B77" s="20" t="s">
        <v>80</v>
      </c>
      <c r="C77" s="42">
        <v>264308</v>
      </c>
      <c r="D77" s="42">
        <v>76582</v>
      </c>
      <c r="E77" s="42">
        <v>7181</v>
      </c>
      <c r="F77" s="42">
        <v>299</v>
      </c>
      <c r="G77" s="42" t="s">
        <v>0</v>
      </c>
      <c r="H77" s="42" t="s">
        <v>0</v>
      </c>
      <c r="I77" s="42">
        <v>128982</v>
      </c>
      <c r="J77" s="42">
        <v>49318</v>
      </c>
      <c r="K77" s="42">
        <v>1945</v>
      </c>
      <c r="L77" s="42" t="s">
        <v>0</v>
      </c>
      <c r="M77" s="42" t="s">
        <v>0</v>
      </c>
      <c r="N77" s="42" t="s">
        <v>0</v>
      </c>
      <c r="O77" s="42" t="s">
        <v>0</v>
      </c>
      <c r="P77" s="42" t="s">
        <v>0</v>
      </c>
    </row>
    <row r="78" spans="1:16" s="38" customFormat="1" x14ac:dyDescent="0.2">
      <c r="A78" s="19" t="s">
        <v>553</v>
      </c>
      <c r="B78" s="20" t="s">
        <v>471</v>
      </c>
      <c r="C78" s="42">
        <v>715280</v>
      </c>
      <c r="D78" s="42">
        <v>329340</v>
      </c>
      <c r="E78" s="42">
        <v>24211</v>
      </c>
      <c r="F78" s="42">
        <v>51107</v>
      </c>
      <c r="G78" s="42">
        <v>94256</v>
      </c>
      <c r="H78" s="42">
        <v>520</v>
      </c>
      <c r="I78" s="42">
        <v>35211</v>
      </c>
      <c r="J78" s="42">
        <v>23295</v>
      </c>
      <c r="K78" s="42">
        <v>79860</v>
      </c>
      <c r="L78" s="42">
        <v>22966</v>
      </c>
      <c r="M78" s="42" t="s">
        <v>0</v>
      </c>
      <c r="N78" s="42">
        <v>280</v>
      </c>
      <c r="O78" s="42">
        <v>12343</v>
      </c>
      <c r="P78" s="42">
        <v>41891</v>
      </c>
    </row>
    <row r="79" spans="1:16" s="38" customFormat="1" x14ac:dyDescent="0.2">
      <c r="A79" s="19" t="s">
        <v>553</v>
      </c>
      <c r="B79" s="20" t="s">
        <v>87</v>
      </c>
      <c r="C79" s="42">
        <v>715280</v>
      </c>
      <c r="D79" s="42">
        <v>329340</v>
      </c>
      <c r="E79" s="42">
        <v>24211</v>
      </c>
      <c r="F79" s="42">
        <v>51107</v>
      </c>
      <c r="G79" s="42">
        <v>94256</v>
      </c>
      <c r="H79" s="42">
        <v>520</v>
      </c>
      <c r="I79" s="42">
        <v>35211</v>
      </c>
      <c r="J79" s="42">
        <v>23295</v>
      </c>
      <c r="K79" s="42">
        <v>79860</v>
      </c>
      <c r="L79" s="42">
        <v>22966</v>
      </c>
      <c r="M79" s="42" t="s">
        <v>0</v>
      </c>
      <c r="N79" s="42">
        <v>280</v>
      </c>
      <c r="O79" s="42">
        <v>12343</v>
      </c>
      <c r="P79" s="42">
        <v>41891</v>
      </c>
    </row>
    <row r="80" spans="1:16" s="38" customFormat="1" ht="22.5" x14ac:dyDescent="0.2">
      <c r="A80" s="19" t="s">
        <v>554</v>
      </c>
      <c r="B80" s="20" t="s">
        <v>412</v>
      </c>
      <c r="C80" s="42">
        <v>1232872</v>
      </c>
      <c r="D80" s="42">
        <v>373866</v>
      </c>
      <c r="E80" s="42">
        <v>45481</v>
      </c>
      <c r="F80" s="42">
        <v>73845</v>
      </c>
      <c r="G80" s="42">
        <v>48774</v>
      </c>
      <c r="H80" s="42">
        <v>363</v>
      </c>
      <c r="I80" s="42">
        <v>278606</v>
      </c>
      <c r="J80" s="42">
        <v>28367</v>
      </c>
      <c r="K80" s="42">
        <v>98151</v>
      </c>
      <c r="L80" s="42">
        <v>62837</v>
      </c>
      <c r="M80" s="42">
        <v>209960</v>
      </c>
      <c r="N80" s="42">
        <v>3646</v>
      </c>
      <c r="O80" s="42">
        <v>8977</v>
      </c>
      <c r="P80" s="42" t="s">
        <v>0</v>
      </c>
    </row>
    <row r="81" spans="1:16" s="38" customFormat="1" ht="22.5" x14ac:dyDescent="0.2">
      <c r="A81" s="19" t="s">
        <v>555</v>
      </c>
      <c r="B81" s="20" t="s">
        <v>88</v>
      </c>
      <c r="C81" s="42">
        <v>49560</v>
      </c>
      <c r="D81" s="42">
        <v>38619</v>
      </c>
      <c r="E81" s="42">
        <v>293</v>
      </c>
      <c r="F81" s="42">
        <v>174</v>
      </c>
      <c r="G81" s="42" t="s">
        <v>0</v>
      </c>
      <c r="H81" s="42" t="s">
        <v>0</v>
      </c>
      <c r="I81" s="42">
        <v>265</v>
      </c>
      <c r="J81" s="42">
        <v>2076</v>
      </c>
      <c r="K81" s="42" t="s">
        <v>0</v>
      </c>
      <c r="L81" s="42" t="s">
        <v>0</v>
      </c>
      <c r="M81" s="42" t="s">
        <v>0</v>
      </c>
      <c r="N81" s="42">
        <v>3646</v>
      </c>
      <c r="O81" s="42">
        <v>4488</v>
      </c>
      <c r="P81" s="42" t="s">
        <v>0</v>
      </c>
    </row>
    <row r="82" spans="1:16" s="38" customFormat="1" x14ac:dyDescent="0.2">
      <c r="A82" s="19" t="s">
        <v>556</v>
      </c>
      <c r="B82" s="20" t="s">
        <v>89</v>
      </c>
      <c r="C82" s="42">
        <v>1107943</v>
      </c>
      <c r="D82" s="42">
        <v>333284</v>
      </c>
      <c r="E82" s="42">
        <v>45128</v>
      </c>
      <c r="F82" s="42">
        <v>73671</v>
      </c>
      <c r="G82" s="42">
        <v>48774</v>
      </c>
      <c r="H82" s="42">
        <v>363</v>
      </c>
      <c r="I82" s="42">
        <v>227780</v>
      </c>
      <c r="J82" s="42">
        <v>18197</v>
      </c>
      <c r="K82" s="42">
        <v>83461</v>
      </c>
      <c r="L82" s="42">
        <v>62837</v>
      </c>
      <c r="M82" s="42">
        <v>209960</v>
      </c>
      <c r="N82" s="42" t="s">
        <v>0</v>
      </c>
      <c r="O82" s="42">
        <v>4488</v>
      </c>
      <c r="P82" s="42" t="s">
        <v>0</v>
      </c>
    </row>
    <row r="83" spans="1:16" s="38" customFormat="1" x14ac:dyDescent="0.2">
      <c r="A83" s="19" t="s">
        <v>557</v>
      </c>
      <c r="B83" s="20" t="s">
        <v>90</v>
      </c>
      <c r="C83" s="42">
        <v>6054</v>
      </c>
      <c r="D83" s="42" t="s">
        <v>0</v>
      </c>
      <c r="E83" s="42" t="s">
        <v>0</v>
      </c>
      <c r="F83" s="42" t="s">
        <v>0</v>
      </c>
      <c r="G83" s="42" t="s">
        <v>0</v>
      </c>
      <c r="H83" s="42" t="s">
        <v>0</v>
      </c>
      <c r="I83" s="42" t="s">
        <v>0</v>
      </c>
      <c r="J83" s="42">
        <v>6019</v>
      </c>
      <c r="K83" s="42">
        <v>34</v>
      </c>
      <c r="L83" s="42" t="s">
        <v>0</v>
      </c>
      <c r="M83" s="42" t="s">
        <v>0</v>
      </c>
      <c r="N83" s="42" t="s">
        <v>0</v>
      </c>
      <c r="O83" s="42" t="s">
        <v>0</v>
      </c>
      <c r="P83" s="42" t="s">
        <v>0</v>
      </c>
    </row>
    <row r="84" spans="1:16" s="38" customFormat="1" ht="22.5" x14ac:dyDescent="0.2">
      <c r="A84" s="19" t="s">
        <v>558</v>
      </c>
      <c r="B84" s="20" t="s">
        <v>91</v>
      </c>
      <c r="C84" s="42">
        <v>69316</v>
      </c>
      <c r="D84" s="42">
        <v>1963</v>
      </c>
      <c r="E84" s="42">
        <v>60</v>
      </c>
      <c r="F84" s="42" t="s">
        <v>0</v>
      </c>
      <c r="G84" s="42" t="s">
        <v>0</v>
      </c>
      <c r="H84" s="42" t="s">
        <v>0</v>
      </c>
      <c r="I84" s="42">
        <v>50561</v>
      </c>
      <c r="J84" s="42">
        <v>2076</v>
      </c>
      <c r="K84" s="42">
        <v>14656</v>
      </c>
      <c r="L84" s="42" t="s">
        <v>0</v>
      </c>
      <c r="M84" s="42" t="s">
        <v>0</v>
      </c>
      <c r="N84" s="42" t="s">
        <v>0</v>
      </c>
      <c r="O84" s="42" t="s">
        <v>0</v>
      </c>
      <c r="P84" s="42" t="s">
        <v>0</v>
      </c>
    </row>
    <row r="85" spans="1:16" s="38" customFormat="1" ht="22.5" x14ac:dyDescent="0.2">
      <c r="A85" s="19" t="s">
        <v>559</v>
      </c>
      <c r="B85" s="20" t="s">
        <v>413</v>
      </c>
      <c r="C85" s="42">
        <v>2714344</v>
      </c>
      <c r="D85" s="42">
        <v>1032939</v>
      </c>
      <c r="E85" s="42">
        <v>41586</v>
      </c>
      <c r="F85" s="42">
        <v>383585</v>
      </c>
      <c r="G85" s="42">
        <v>34411</v>
      </c>
      <c r="H85" s="42">
        <v>68182</v>
      </c>
      <c r="I85" s="42">
        <v>407070</v>
      </c>
      <c r="J85" s="42">
        <v>253403</v>
      </c>
      <c r="K85" s="42">
        <v>191541</v>
      </c>
      <c r="L85" s="42">
        <v>162030</v>
      </c>
      <c r="M85" s="42">
        <v>1260</v>
      </c>
      <c r="N85" s="42">
        <v>104977</v>
      </c>
      <c r="O85" s="42">
        <v>26466</v>
      </c>
      <c r="P85" s="42">
        <v>6894</v>
      </c>
    </row>
    <row r="86" spans="1:16" s="38" customFormat="1" ht="22.5" x14ac:dyDescent="0.2">
      <c r="A86" s="19" t="s">
        <v>560</v>
      </c>
      <c r="B86" s="20" t="s">
        <v>92</v>
      </c>
      <c r="C86" s="42">
        <v>9374</v>
      </c>
      <c r="D86" s="42">
        <v>5001</v>
      </c>
      <c r="E86" s="42" t="s">
        <v>0</v>
      </c>
      <c r="F86" s="42" t="s">
        <v>0</v>
      </c>
      <c r="G86" s="42" t="s">
        <v>0</v>
      </c>
      <c r="H86" s="42" t="s">
        <v>0</v>
      </c>
      <c r="I86" s="42" t="s">
        <v>0</v>
      </c>
      <c r="J86" s="42">
        <v>3113</v>
      </c>
      <c r="K86" s="42" t="s">
        <v>0</v>
      </c>
      <c r="L86" s="42" t="s">
        <v>0</v>
      </c>
      <c r="M86" s="42">
        <v>1260</v>
      </c>
      <c r="N86" s="42" t="s">
        <v>0</v>
      </c>
      <c r="O86" s="42" t="s">
        <v>0</v>
      </c>
      <c r="P86" s="42" t="s">
        <v>0</v>
      </c>
    </row>
    <row r="87" spans="1:16" s="38" customFormat="1" x14ac:dyDescent="0.2">
      <c r="A87" s="19" t="s">
        <v>561</v>
      </c>
      <c r="B87" s="20" t="s">
        <v>93</v>
      </c>
      <c r="C87" s="42">
        <v>2431006</v>
      </c>
      <c r="D87" s="42">
        <v>981447</v>
      </c>
      <c r="E87" s="42">
        <v>41586</v>
      </c>
      <c r="F87" s="42">
        <v>328116</v>
      </c>
      <c r="G87" s="42">
        <v>34411</v>
      </c>
      <c r="H87" s="42">
        <v>68182</v>
      </c>
      <c r="I87" s="42">
        <v>407070</v>
      </c>
      <c r="J87" s="42">
        <v>147794</v>
      </c>
      <c r="K87" s="42">
        <v>125325</v>
      </c>
      <c r="L87" s="42">
        <v>158739</v>
      </c>
      <c r="M87" s="42" t="s">
        <v>0</v>
      </c>
      <c r="N87" s="42">
        <v>104977</v>
      </c>
      <c r="O87" s="42">
        <v>26466</v>
      </c>
      <c r="P87" s="42">
        <v>6894</v>
      </c>
    </row>
    <row r="88" spans="1:16" s="38" customFormat="1" ht="22.5" x14ac:dyDescent="0.2">
      <c r="A88" s="19" t="s">
        <v>564</v>
      </c>
      <c r="B88" s="20" t="s">
        <v>97</v>
      </c>
      <c r="C88" s="42">
        <v>273963</v>
      </c>
      <c r="D88" s="42">
        <v>46491</v>
      </c>
      <c r="E88" s="42" t="s">
        <v>0</v>
      </c>
      <c r="F88" s="42">
        <v>55469</v>
      </c>
      <c r="G88" s="42" t="s">
        <v>0</v>
      </c>
      <c r="H88" s="42" t="s">
        <v>0</v>
      </c>
      <c r="I88" s="42" t="s">
        <v>0</v>
      </c>
      <c r="J88" s="42">
        <v>102496</v>
      </c>
      <c r="K88" s="42">
        <v>66215</v>
      </c>
      <c r="L88" s="42">
        <v>3291</v>
      </c>
      <c r="M88" s="42" t="s">
        <v>0</v>
      </c>
      <c r="N88" s="42" t="s">
        <v>0</v>
      </c>
      <c r="O88" s="42" t="s">
        <v>0</v>
      </c>
      <c r="P88" s="42" t="s">
        <v>0</v>
      </c>
    </row>
    <row r="89" spans="1:16" s="38" customFormat="1" x14ac:dyDescent="0.2">
      <c r="A89" s="19" t="s">
        <v>562</v>
      </c>
      <c r="B89" s="20" t="s">
        <v>94</v>
      </c>
      <c r="C89" s="42">
        <v>2002678</v>
      </c>
      <c r="D89" s="42">
        <v>814215</v>
      </c>
      <c r="E89" s="42">
        <v>23633</v>
      </c>
      <c r="F89" s="42">
        <v>302129</v>
      </c>
      <c r="G89" s="42">
        <v>34411</v>
      </c>
      <c r="H89" s="42">
        <v>68182</v>
      </c>
      <c r="I89" s="42">
        <v>235508</v>
      </c>
      <c r="J89" s="42">
        <v>137658</v>
      </c>
      <c r="K89" s="42">
        <v>125325</v>
      </c>
      <c r="L89" s="42">
        <v>158739</v>
      </c>
      <c r="M89" s="42" t="s">
        <v>0</v>
      </c>
      <c r="N89" s="42">
        <v>95701</v>
      </c>
      <c r="O89" s="42">
        <v>284</v>
      </c>
      <c r="P89" s="42">
        <v>6894</v>
      </c>
    </row>
    <row r="90" spans="1:16" s="38" customFormat="1" ht="22.5" x14ac:dyDescent="0.2">
      <c r="A90" s="19" t="s">
        <v>563</v>
      </c>
      <c r="B90" s="20" t="s">
        <v>96</v>
      </c>
      <c r="C90" s="42">
        <v>428328</v>
      </c>
      <c r="D90" s="42">
        <v>167231</v>
      </c>
      <c r="E90" s="42">
        <v>17953</v>
      </c>
      <c r="F90" s="42">
        <v>25987</v>
      </c>
      <c r="G90" s="42" t="s">
        <v>0</v>
      </c>
      <c r="H90" s="42" t="s">
        <v>0</v>
      </c>
      <c r="I90" s="42">
        <v>171562</v>
      </c>
      <c r="J90" s="42">
        <v>10136</v>
      </c>
      <c r="K90" s="42" t="s">
        <v>0</v>
      </c>
      <c r="L90" s="42" t="s">
        <v>0</v>
      </c>
      <c r="M90" s="42" t="s">
        <v>0</v>
      </c>
      <c r="N90" s="42">
        <v>9276</v>
      </c>
      <c r="O90" s="42">
        <v>26182</v>
      </c>
      <c r="P90" s="42" t="s">
        <v>0</v>
      </c>
    </row>
    <row r="91" spans="1:16" s="38" customFormat="1" ht="22.5" x14ac:dyDescent="0.2">
      <c r="A91" s="19" t="s">
        <v>565</v>
      </c>
      <c r="B91" s="20" t="s">
        <v>98</v>
      </c>
      <c r="C91" s="42">
        <v>216574</v>
      </c>
      <c r="D91" s="42">
        <v>44571</v>
      </c>
      <c r="E91" s="42" t="s">
        <v>0</v>
      </c>
      <c r="F91" s="42" t="s">
        <v>0</v>
      </c>
      <c r="G91" s="42" t="s">
        <v>0</v>
      </c>
      <c r="H91" s="42" t="s">
        <v>0</v>
      </c>
      <c r="I91" s="42" t="s">
        <v>0</v>
      </c>
      <c r="J91" s="42">
        <v>102496</v>
      </c>
      <c r="K91" s="42">
        <v>66215</v>
      </c>
      <c r="L91" s="42">
        <v>3291</v>
      </c>
      <c r="M91" s="42" t="s">
        <v>0</v>
      </c>
      <c r="N91" s="42" t="s">
        <v>0</v>
      </c>
      <c r="O91" s="42" t="s">
        <v>0</v>
      </c>
      <c r="P91" s="42" t="s">
        <v>0</v>
      </c>
    </row>
    <row r="92" spans="1:16" s="38" customFormat="1" ht="22.5" x14ac:dyDescent="0.2">
      <c r="A92" s="19" t="s">
        <v>566</v>
      </c>
      <c r="B92" s="20" t="s">
        <v>99</v>
      </c>
      <c r="C92" s="42">
        <v>57389</v>
      </c>
      <c r="D92" s="42">
        <v>1920</v>
      </c>
      <c r="E92" s="42" t="s">
        <v>0</v>
      </c>
      <c r="F92" s="42">
        <v>55469</v>
      </c>
      <c r="G92" s="42" t="s">
        <v>0</v>
      </c>
      <c r="H92" s="42" t="s">
        <v>0</v>
      </c>
      <c r="I92" s="42" t="s">
        <v>0</v>
      </c>
      <c r="J92" s="42" t="s">
        <v>0</v>
      </c>
      <c r="K92" s="42" t="s">
        <v>0</v>
      </c>
      <c r="L92" s="42" t="s">
        <v>0</v>
      </c>
      <c r="M92" s="42" t="s">
        <v>0</v>
      </c>
      <c r="N92" s="42" t="s">
        <v>0</v>
      </c>
      <c r="O92" s="42" t="s">
        <v>0</v>
      </c>
      <c r="P92" s="42" t="s">
        <v>0</v>
      </c>
    </row>
    <row r="93" spans="1:16" s="38" customFormat="1" ht="22.5" x14ac:dyDescent="0.2">
      <c r="A93" s="19" t="s">
        <v>567</v>
      </c>
      <c r="B93" s="20" t="s">
        <v>414</v>
      </c>
      <c r="C93" s="42">
        <v>383182</v>
      </c>
      <c r="D93" s="42">
        <v>35003</v>
      </c>
      <c r="E93" s="42">
        <v>508</v>
      </c>
      <c r="F93" s="42">
        <v>149812</v>
      </c>
      <c r="G93" s="42" t="s">
        <v>0</v>
      </c>
      <c r="H93" s="42" t="s">
        <v>0</v>
      </c>
      <c r="I93" s="42">
        <v>75691</v>
      </c>
      <c r="J93" s="42">
        <v>79642</v>
      </c>
      <c r="K93" s="42">
        <v>41838</v>
      </c>
      <c r="L93" s="42" t="s">
        <v>0</v>
      </c>
      <c r="M93" s="42" t="s">
        <v>0</v>
      </c>
      <c r="N93" s="42" t="s">
        <v>0</v>
      </c>
      <c r="O93" s="42" t="s">
        <v>0</v>
      </c>
      <c r="P93" s="42">
        <v>688</v>
      </c>
    </row>
    <row r="94" spans="1:16" s="38" customFormat="1" x14ac:dyDescent="0.2">
      <c r="A94" s="19" t="s">
        <v>568</v>
      </c>
      <c r="B94" s="20" t="s">
        <v>100</v>
      </c>
      <c r="C94" s="42">
        <v>371258</v>
      </c>
      <c r="D94" s="42">
        <v>35003</v>
      </c>
      <c r="E94" s="42" t="s">
        <v>0</v>
      </c>
      <c r="F94" s="42">
        <v>149812</v>
      </c>
      <c r="G94" s="42" t="s">
        <v>0</v>
      </c>
      <c r="H94" s="42" t="s">
        <v>0</v>
      </c>
      <c r="I94" s="42">
        <v>75691</v>
      </c>
      <c r="J94" s="42">
        <v>68226</v>
      </c>
      <c r="K94" s="42">
        <v>41838</v>
      </c>
      <c r="L94" s="42" t="s">
        <v>0</v>
      </c>
      <c r="M94" s="42" t="s">
        <v>0</v>
      </c>
      <c r="N94" s="42" t="s">
        <v>0</v>
      </c>
      <c r="O94" s="42" t="s">
        <v>0</v>
      </c>
      <c r="P94" s="42">
        <v>688</v>
      </c>
    </row>
    <row r="95" spans="1:16" s="38" customFormat="1" x14ac:dyDescent="0.2">
      <c r="A95" s="19" t="s">
        <v>569</v>
      </c>
      <c r="B95" s="20" t="s">
        <v>101</v>
      </c>
      <c r="C95" s="42">
        <v>5189</v>
      </c>
      <c r="D95" s="42" t="s">
        <v>0</v>
      </c>
      <c r="E95" s="42" t="s">
        <v>0</v>
      </c>
      <c r="F95" s="42" t="s">
        <v>0</v>
      </c>
      <c r="G95" s="42" t="s">
        <v>0</v>
      </c>
      <c r="H95" s="42" t="s">
        <v>0</v>
      </c>
      <c r="I95" s="42" t="s">
        <v>0</v>
      </c>
      <c r="J95" s="42">
        <v>5189</v>
      </c>
      <c r="K95" s="42" t="s">
        <v>0</v>
      </c>
      <c r="L95" s="42" t="s">
        <v>0</v>
      </c>
      <c r="M95" s="42" t="s">
        <v>0</v>
      </c>
      <c r="N95" s="42" t="s">
        <v>0</v>
      </c>
      <c r="O95" s="42" t="s">
        <v>0</v>
      </c>
      <c r="P95" s="42" t="s">
        <v>0</v>
      </c>
    </row>
    <row r="96" spans="1:16" s="38" customFormat="1" ht="22.5" x14ac:dyDescent="0.2">
      <c r="A96" s="19" t="s">
        <v>570</v>
      </c>
      <c r="B96" s="20" t="s">
        <v>102</v>
      </c>
      <c r="C96" s="42">
        <v>6734</v>
      </c>
      <c r="D96" s="42" t="s">
        <v>0</v>
      </c>
      <c r="E96" s="42">
        <v>508</v>
      </c>
      <c r="F96" s="42" t="s">
        <v>0</v>
      </c>
      <c r="G96" s="42" t="s">
        <v>0</v>
      </c>
      <c r="H96" s="42" t="s">
        <v>0</v>
      </c>
      <c r="I96" s="42" t="s">
        <v>0</v>
      </c>
      <c r="J96" s="42">
        <v>6227</v>
      </c>
      <c r="K96" s="42" t="s">
        <v>0</v>
      </c>
      <c r="L96" s="42" t="s">
        <v>0</v>
      </c>
      <c r="M96" s="42" t="s">
        <v>0</v>
      </c>
      <c r="N96" s="42" t="s">
        <v>0</v>
      </c>
      <c r="O96" s="42" t="s">
        <v>0</v>
      </c>
      <c r="P96" s="42" t="s">
        <v>0</v>
      </c>
    </row>
    <row r="97" spans="1:16" s="38" customFormat="1" ht="22.5" x14ac:dyDescent="0.2">
      <c r="A97" s="19" t="s">
        <v>571</v>
      </c>
      <c r="B97" s="20" t="s">
        <v>415</v>
      </c>
      <c r="C97" s="42">
        <v>14247555</v>
      </c>
      <c r="D97" s="42">
        <v>6184926</v>
      </c>
      <c r="E97" s="42">
        <v>697734</v>
      </c>
      <c r="F97" s="42">
        <v>633130</v>
      </c>
      <c r="G97" s="42">
        <v>987801</v>
      </c>
      <c r="H97" s="42">
        <v>147961</v>
      </c>
      <c r="I97" s="42">
        <v>482246</v>
      </c>
      <c r="J97" s="42">
        <v>857134</v>
      </c>
      <c r="K97" s="42">
        <v>1794045</v>
      </c>
      <c r="L97" s="42">
        <v>543617</v>
      </c>
      <c r="M97" s="42">
        <v>966062</v>
      </c>
      <c r="N97" s="42">
        <v>150853</v>
      </c>
      <c r="O97" s="42">
        <v>263625</v>
      </c>
      <c r="P97" s="42">
        <v>538422</v>
      </c>
    </row>
    <row r="98" spans="1:16" s="38" customFormat="1" x14ac:dyDescent="0.2">
      <c r="A98" s="19" t="s">
        <v>572</v>
      </c>
      <c r="B98" s="20" t="s">
        <v>103</v>
      </c>
      <c r="C98" s="42">
        <v>77564</v>
      </c>
      <c r="D98" s="42" t="s">
        <v>0</v>
      </c>
      <c r="E98" s="42" t="s">
        <v>0</v>
      </c>
      <c r="F98" s="42">
        <v>48253</v>
      </c>
      <c r="G98" s="42" t="s">
        <v>0</v>
      </c>
      <c r="H98" s="42" t="s">
        <v>0</v>
      </c>
      <c r="I98" s="42" t="s">
        <v>0</v>
      </c>
      <c r="J98" s="42">
        <v>29058</v>
      </c>
      <c r="K98" s="42">
        <v>253</v>
      </c>
      <c r="L98" s="42" t="s">
        <v>0</v>
      </c>
      <c r="M98" s="42" t="s">
        <v>0</v>
      </c>
      <c r="N98" s="42" t="s">
        <v>0</v>
      </c>
      <c r="O98" s="42" t="s">
        <v>0</v>
      </c>
      <c r="P98" s="42" t="s">
        <v>0</v>
      </c>
    </row>
    <row r="99" spans="1:16" s="38" customFormat="1" x14ac:dyDescent="0.2">
      <c r="A99" s="19" t="s">
        <v>573</v>
      </c>
      <c r="B99" s="20" t="s">
        <v>104</v>
      </c>
      <c r="C99" s="42">
        <v>3441416</v>
      </c>
      <c r="D99" s="42">
        <v>928997</v>
      </c>
      <c r="E99" s="42">
        <v>611833</v>
      </c>
      <c r="F99" s="42">
        <v>218350</v>
      </c>
      <c r="G99" s="42" t="s">
        <v>0</v>
      </c>
      <c r="H99" s="42">
        <v>662</v>
      </c>
      <c r="I99" s="42">
        <v>206883</v>
      </c>
      <c r="J99" s="42">
        <v>617262</v>
      </c>
      <c r="K99" s="42">
        <v>159260</v>
      </c>
      <c r="L99" s="42">
        <v>328369</v>
      </c>
      <c r="M99" s="42" t="s">
        <v>0</v>
      </c>
      <c r="N99" s="42">
        <v>60269</v>
      </c>
      <c r="O99" s="42">
        <v>141509</v>
      </c>
      <c r="P99" s="42">
        <v>168020</v>
      </c>
    </row>
    <row r="100" spans="1:16" s="38" customFormat="1" ht="22.5" x14ac:dyDescent="0.2">
      <c r="A100" s="19" t="s">
        <v>579</v>
      </c>
      <c r="B100" s="20" t="s">
        <v>110</v>
      </c>
      <c r="C100" s="42">
        <v>1945</v>
      </c>
      <c r="D100" s="42" t="s">
        <v>0</v>
      </c>
      <c r="E100" s="42" t="s">
        <v>0</v>
      </c>
      <c r="F100" s="42" t="s">
        <v>0</v>
      </c>
      <c r="G100" s="42" t="s">
        <v>0</v>
      </c>
      <c r="H100" s="42" t="s">
        <v>0</v>
      </c>
      <c r="I100" s="42" t="s">
        <v>0</v>
      </c>
      <c r="J100" s="42">
        <v>1945</v>
      </c>
      <c r="K100" s="42" t="s">
        <v>0</v>
      </c>
      <c r="L100" s="42" t="s">
        <v>0</v>
      </c>
      <c r="M100" s="42" t="s">
        <v>0</v>
      </c>
      <c r="N100" s="42" t="s">
        <v>0</v>
      </c>
      <c r="O100" s="42" t="s">
        <v>0</v>
      </c>
      <c r="P100" s="42" t="s">
        <v>0</v>
      </c>
    </row>
    <row r="101" spans="1:16" s="38" customFormat="1" ht="22.5" x14ac:dyDescent="0.2">
      <c r="A101" s="19" t="s">
        <v>580</v>
      </c>
      <c r="B101" s="20" t="s">
        <v>111</v>
      </c>
      <c r="C101" s="42">
        <v>1595342</v>
      </c>
      <c r="D101" s="42">
        <v>639596</v>
      </c>
      <c r="E101" s="42">
        <v>40756</v>
      </c>
      <c r="F101" s="42">
        <v>117930</v>
      </c>
      <c r="G101" s="42" t="s">
        <v>0</v>
      </c>
      <c r="H101" s="42">
        <v>563</v>
      </c>
      <c r="I101" s="42">
        <v>114600</v>
      </c>
      <c r="J101" s="42">
        <v>45951</v>
      </c>
      <c r="K101" s="42">
        <v>180181</v>
      </c>
      <c r="L101" s="42">
        <v>49522</v>
      </c>
      <c r="M101" s="42" t="s">
        <v>0</v>
      </c>
      <c r="N101" s="42">
        <v>30851</v>
      </c>
      <c r="O101" s="42">
        <v>47418</v>
      </c>
      <c r="P101" s="42">
        <v>327973</v>
      </c>
    </row>
    <row r="102" spans="1:16" s="38" customFormat="1" ht="22.5" x14ac:dyDescent="0.2">
      <c r="A102" s="19" t="s">
        <v>583</v>
      </c>
      <c r="B102" s="20" t="s">
        <v>114</v>
      </c>
      <c r="C102" s="42">
        <v>4612</v>
      </c>
      <c r="D102" s="42" t="s">
        <v>0</v>
      </c>
      <c r="E102" s="42" t="s">
        <v>0</v>
      </c>
      <c r="F102" s="42" t="s">
        <v>0</v>
      </c>
      <c r="G102" s="42" t="s">
        <v>0</v>
      </c>
      <c r="H102" s="42" t="s">
        <v>0</v>
      </c>
      <c r="I102" s="42">
        <v>70</v>
      </c>
      <c r="J102" s="42">
        <v>4525</v>
      </c>
      <c r="K102" s="42">
        <v>17</v>
      </c>
      <c r="L102" s="42" t="s">
        <v>0</v>
      </c>
      <c r="M102" s="42" t="s">
        <v>0</v>
      </c>
      <c r="N102" s="42" t="s">
        <v>0</v>
      </c>
      <c r="O102" s="42" t="s">
        <v>0</v>
      </c>
      <c r="P102" s="42" t="s">
        <v>0</v>
      </c>
    </row>
    <row r="103" spans="1:16" s="38" customFormat="1" x14ac:dyDescent="0.2">
      <c r="A103" s="19" t="s">
        <v>584</v>
      </c>
      <c r="B103" s="20" t="s">
        <v>115</v>
      </c>
      <c r="C103" s="42">
        <v>29862</v>
      </c>
      <c r="D103" s="42" t="s">
        <v>0</v>
      </c>
      <c r="E103" s="42" t="s">
        <v>0</v>
      </c>
      <c r="F103" s="42">
        <v>5633</v>
      </c>
      <c r="G103" s="42" t="s">
        <v>0</v>
      </c>
      <c r="H103" s="42" t="s">
        <v>0</v>
      </c>
      <c r="I103" s="42">
        <v>120</v>
      </c>
      <c r="J103" s="42">
        <v>11547</v>
      </c>
      <c r="K103" s="42">
        <v>10671</v>
      </c>
      <c r="L103" s="42" t="s">
        <v>0</v>
      </c>
      <c r="M103" s="42" t="s">
        <v>0</v>
      </c>
      <c r="N103" s="42" t="s">
        <v>0</v>
      </c>
      <c r="O103" s="42">
        <v>1891</v>
      </c>
      <c r="P103" s="42" t="s">
        <v>0</v>
      </c>
    </row>
    <row r="104" spans="1:16" s="38" customFormat="1" x14ac:dyDescent="0.2">
      <c r="A104" s="19" t="s">
        <v>585</v>
      </c>
      <c r="B104" s="20" t="s">
        <v>116</v>
      </c>
      <c r="C104" s="42">
        <v>5743784</v>
      </c>
      <c r="D104" s="42">
        <v>2250178</v>
      </c>
      <c r="E104" s="42">
        <v>18879</v>
      </c>
      <c r="F104" s="42">
        <v>54809</v>
      </c>
      <c r="G104" s="42">
        <v>950622</v>
      </c>
      <c r="H104" s="42">
        <v>22290</v>
      </c>
      <c r="I104" s="42">
        <v>145823</v>
      </c>
      <c r="J104" s="42">
        <v>95716</v>
      </c>
      <c r="K104" s="42">
        <v>1094815</v>
      </c>
      <c r="L104" s="42">
        <v>77305</v>
      </c>
      <c r="M104" s="42">
        <v>966062</v>
      </c>
      <c r="N104" s="42">
        <v>10518</v>
      </c>
      <c r="O104" s="42">
        <v>24573</v>
      </c>
      <c r="P104" s="42">
        <v>32195</v>
      </c>
    </row>
    <row r="105" spans="1:16" s="38" customFormat="1" x14ac:dyDescent="0.2">
      <c r="A105" s="19" t="s">
        <v>588</v>
      </c>
      <c r="B105" s="20" t="s">
        <v>119</v>
      </c>
      <c r="C105" s="42">
        <v>2636002</v>
      </c>
      <c r="D105" s="42">
        <v>2044675</v>
      </c>
      <c r="E105" s="42">
        <v>21777</v>
      </c>
      <c r="F105" s="42">
        <v>92888</v>
      </c>
      <c r="G105" s="42">
        <v>37179</v>
      </c>
      <c r="H105" s="42">
        <v>124446</v>
      </c>
      <c r="I105" s="42">
        <v>2340</v>
      </c>
      <c r="J105" s="42">
        <v>44903</v>
      </c>
      <c r="K105" s="42">
        <v>71693</v>
      </c>
      <c r="L105" s="42">
        <v>88421</v>
      </c>
      <c r="M105" s="42" t="s">
        <v>0</v>
      </c>
      <c r="N105" s="42">
        <v>49214</v>
      </c>
      <c r="O105" s="42">
        <v>48235</v>
      </c>
      <c r="P105" s="42">
        <v>10233</v>
      </c>
    </row>
    <row r="106" spans="1:16" s="38" customFormat="1" ht="22.5" x14ac:dyDescent="0.2">
      <c r="A106" s="19" t="s">
        <v>589</v>
      </c>
      <c r="B106" s="20" t="s">
        <v>120</v>
      </c>
      <c r="C106" s="42">
        <v>717028</v>
      </c>
      <c r="D106" s="42">
        <v>321480</v>
      </c>
      <c r="E106" s="42">
        <v>4488</v>
      </c>
      <c r="F106" s="42">
        <v>95267</v>
      </c>
      <c r="G106" s="42" t="s">
        <v>0</v>
      </c>
      <c r="H106" s="42" t="s">
        <v>0</v>
      </c>
      <c r="I106" s="42">
        <v>12410</v>
      </c>
      <c r="J106" s="42">
        <v>6227</v>
      </c>
      <c r="K106" s="42">
        <v>277156</v>
      </c>
      <c r="L106" s="42" t="s">
        <v>0</v>
      </c>
      <c r="M106" s="42" t="s">
        <v>0</v>
      </c>
      <c r="N106" s="42" t="s">
        <v>0</v>
      </c>
      <c r="O106" s="42" t="s">
        <v>0</v>
      </c>
      <c r="P106" s="42" t="s">
        <v>0</v>
      </c>
    </row>
    <row r="107" spans="1:16" s="38" customFormat="1" x14ac:dyDescent="0.2">
      <c r="A107" s="19" t="s">
        <v>574</v>
      </c>
      <c r="B107" s="20" t="s">
        <v>105</v>
      </c>
      <c r="C107" s="42">
        <v>1195757</v>
      </c>
      <c r="D107" s="42">
        <v>249352</v>
      </c>
      <c r="E107" s="42">
        <v>130572</v>
      </c>
      <c r="F107" s="42">
        <v>125629</v>
      </c>
      <c r="G107" s="42" t="s">
        <v>0</v>
      </c>
      <c r="H107" s="42">
        <v>662</v>
      </c>
      <c r="I107" s="42">
        <v>1143</v>
      </c>
      <c r="J107" s="42">
        <v>42101</v>
      </c>
      <c r="K107" s="42">
        <v>135180</v>
      </c>
      <c r="L107" s="42">
        <v>263393</v>
      </c>
      <c r="M107" s="42" t="s">
        <v>0</v>
      </c>
      <c r="N107" s="42">
        <v>140</v>
      </c>
      <c r="O107" s="42">
        <v>83010</v>
      </c>
      <c r="P107" s="42">
        <v>164574</v>
      </c>
    </row>
    <row r="108" spans="1:16" s="38" customFormat="1" x14ac:dyDescent="0.2">
      <c r="A108" s="19" t="s">
        <v>575</v>
      </c>
      <c r="B108" s="20" t="s">
        <v>106</v>
      </c>
      <c r="C108" s="42">
        <v>338796</v>
      </c>
      <c r="D108" s="42">
        <v>104346</v>
      </c>
      <c r="E108" s="42">
        <v>55168</v>
      </c>
      <c r="F108" s="42">
        <v>49346</v>
      </c>
      <c r="G108" s="42" t="s">
        <v>0</v>
      </c>
      <c r="H108" s="42" t="s">
        <v>0</v>
      </c>
      <c r="I108" s="42">
        <v>30402</v>
      </c>
      <c r="J108" s="42">
        <v>21729</v>
      </c>
      <c r="K108" s="42">
        <v>4195</v>
      </c>
      <c r="L108" s="42">
        <v>36206</v>
      </c>
      <c r="M108" s="42" t="s">
        <v>0</v>
      </c>
      <c r="N108" s="42">
        <v>37403</v>
      </c>
      <c r="O108" s="42" t="s">
        <v>0</v>
      </c>
      <c r="P108" s="42" t="s">
        <v>0</v>
      </c>
    </row>
    <row r="109" spans="1:16" s="38" customFormat="1" x14ac:dyDescent="0.2">
      <c r="A109" s="19" t="s">
        <v>576</v>
      </c>
      <c r="B109" s="20" t="s">
        <v>107</v>
      </c>
      <c r="C109" s="42">
        <v>154976</v>
      </c>
      <c r="D109" s="42">
        <v>3392</v>
      </c>
      <c r="E109" s="42">
        <v>38862</v>
      </c>
      <c r="F109" s="42" t="s">
        <v>0</v>
      </c>
      <c r="G109" s="42" t="s">
        <v>0</v>
      </c>
      <c r="H109" s="42" t="s">
        <v>0</v>
      </c>
      <c r="I109" s="42">
        <v>160</v>
      </c>
      <c r="J109" s="42">
        <v>112562</v>
      </c>
      <c r="K109" s="42" t="s">
        <v>0</v>
      </c>
      <c r="L109" s="42" t="s">
        <v>0</v>
      </c>
      <c r="M109" s="42" t="s">
        <v>0</v>
      </c>
      <c r="N109" s="42" t="s">
        <v>0</v>
      </c>
      <c r="O109" s="42" t="s">
        <v>0</v>
      </c>
      <c r="P109" s="42" t="s">
        <v>0</v>
      </c>
    </row>
    <row r="110" spans="1:16" s="38" customFormat="1" x14ac:dyDescent="0.2">
      <c r="A110" s="19" t="s">
        <v>577</v>
      </c>
      <c r="B110" s="20" t="s">
        <v>108</v>
      </c>
      <c r="C110" s="42">
        <v>159186</v>
      </c>
      <c r="D110" s="42">
        <v>30407</v>
      </c>
      <c r="E110" s="42">
        <v>17089</v>
      </c>
      <c r="F110" s="42" t="s">
        <v>0</v>
      </c>
      <c r="G110" s="42" t="s">
        <v>0</v>
      </c>
      <c r="H110" s="42" t="s">
        <v>0</v>
      </c>
      <c r="I110" s="42">
        <v>160</v>
      </c>
      <c r="J110" s="42">
        <v>102553</v>
      </c>
      <c r="K110" s="42" t="s">
        <v>0</v>
      </c>
      <c r="L110" s="42" t="s">
        <v>0</v>
      </c>
      <c r="M110" s="42" t="s">
        <v>0</v>
      </c>
      <c r="N110" s="42">
        <v>8977</v>
      </c>
      <c r="O110" s="42" t="s">
        <v>0</v>
      </c>
      <c r="P110" s="42" t="s">
        <v>0</v>
      </c>
    </row>
    <row r="111" spans="1:16" s="38" customFormat="1" x14ac:dyDescent="0.2">
      <c r="A111" s="19" t="s">
        <v>578</v>
      </c>
      <c r="B111" s="20" t="s">
        <v>109</v>
      </c>
      <c r="C111" s="42">
        <v>1592701</v>
      </c>
      <c r="D111" s="42">
        <v>541501</v>
      </c>
      <c r="E111" s="42">
        <v>370142</v>
      </c>
      <c r="F111" s="42">
        <v>43374</v>
      </c>
      <c r="G111" s="42" t="s">
        <v>0</v>
      </c>
      <c r="H111" s="42" t="s">
        <v>0</v>
      </c>
      <c r="I111" s="42">
        <v>175018</v>
      </c>
      <c r="J111" s="42">
        <v>338316</v>
      </c>
      <c r="K111" s="42">
        <v>19884</v>
      </c>
      <c r="L111" s="42">
        <v>28770</v>
      </c>
      <c r="M111" s="42" t="s">
        <v>0</v>
      </c>
      <c r="N111" s="42">
        <v>13749</v>
      </c>
      <c r="O111" s="42">
        <v>58499</v>
      </c>
      <c r="P111" s="42">
        <v>3447</v>
      </c>
    </row>
    <row r="112" spans="1:16" s="38" customFormat="1" x14ac:dyDescent="0.2">
      <c r="A112" s="19" t="s">
        <v>581</v>
      </c>
      <c r="B112" s="20" t="s">
        <v>112</v>
      </c>
      <c r="C112" s="42">
        <v>1594129</v>
      </c>
      <c r="D112" s="42">
        <v>638399</v>
      </c>
      <c r="E112" s="42">
        <v>40756</v>
      </c>
      <c r="F112" s="42">
        <v>117915</v>
      </c>
      <c r="G112" s="42" t="s">
        <v>0</v>
      </c>
      <c r="H112" s="42">
        <v>563</v>
      </c>
      <c r="I112" s="42">
        <v>114600</v>
      </c>
      <c r="J112" s="42">
        <v>45951</v>
      </c>
      <c r="K112" s="42">
        <v>180181</v>
      </c>
      <c r="L112" s="42">
        <v>49522</v>
      </c>
      <c r="M112" s="42" t="s">
        <v>0</v>
      </c>
      <c r="N112" s="42">
        <v>30851</v>
      </c>
      <c r="O112" s="42">
        <v>47418</v>
      </c>
      <c r="P112" s="42">
        <v>327973</v>
      </c>
    </row>
    <row r="113" spans="1:16" s="38" customFormat="1" x14ac:dyDescent="0.2">
      <c r="A113" s="19" t="s">
        <v>582</v>
      </c>
      <c r="B113" s="20" t="s">
        <v>113</v>
      </c>
      <c r="C113" s="42">
        <v>1213</v>
      </c>
      <c r="D113" s="42">
        <v>1197</v>
      </c>
      <c r="E113" s="42" t="s">
        <v>0</v>
      </c>
      <c r="F113" s="42">
        <v>16</v>
      </c>
      <c r="G113" s="42" t="s">
        <v>0</v>
      </c>
      <c r="H113" s="42" t="s">
        <v>0</v>
      </c>
      <c r="I113" s="42" t="s">
        <v>0</v>
      </c>
      <c r="J113" s="42" t="s">
        <v>0</v>
      </c>
      <c r="K113" s="42" t="s">
        <v>0</v>
      </c>
      <c r="L113" s="42" t="s">
        <v>0</v>
      </c>
      <c r="M113" s="42" t="s">
        <v>0</v>
      </c>
      <c r="N113" s="42" t="s">
        <v>0</v>
      </c>
      <c r="O113" s="42" t="s">
        <v>0</v>
      </c>
      <c r="P113" s="42" t="s">
        <v>0</v>
      </c>
    </row>
    <row r="114" spans="1:16" s="38" customFormat="1" x14ac:dyDescent="0.2">
      <c r="A114" s="19" t="s">
        <v>586</v>
      </c>
      <c r="B114" s="20" t="s">
        <v>117</v>
      </c>
      <c r="C114" s="42">
        <v>5670652</v>
      </c>
      <c r="D114" s="42">
        <v>2217509</v>
      </c>
      <c r="E114" s="42">
        <v>18879</v>
      </c>
      <c r="F114" s="42">
        <v>45609</v>
      </c>
      <c r="G114" s="42">
        <v>950622</v>
      </c>
      <c r="H114" s="42">
        <v>22290</v>
      </c>
      <c r="I114" s="42">
        <v>145823</v>
      </c>
      <c r="J114" s="42">
        <v>67945</v>
      </c>
      <c r="K114" s="42">
        <v>1094815</v>
      </c>
      <c r="L114" s="42">
        <v>77305</v>
      </c>
      <c r="M114" s="42">
        <v>966062</v>
      </c>
      <c r="N114" s="42">
        <v>10518</v>
      </c>
      <c r="O114" s="42">
        <v>21080</v>
      </c>
      <c r="P114" s="42">
        <v>32195</v>
      </c>
    </row>
    <row r="115" spans="1:16" s="38" customFormat="1" ht="22.5" x14ac:dyDescent="0.2">
      <c r="A115" s="19" t="s">
        <v>587</v>
      </c>
      <c r="B115" s="20" t="s">
        <v>118</v>
      </c>
      <c r="C115" s="42">
        <v>73132</v>
      </c>
      <c r="D115" s="42">
        <v>32669</v>
      </c>
      <c r="E115" s="42" t="s">
        <v>0</v>
      </c>
      <c r="F115" s="42">
        <v>9200</v>
      </c>
      <c r="G115" s="42" t="s">
        <v>0</v>
      </c>
      <c r="H115" s="42" t="s">
        <v>0</v>
      </c>
      <c r="I115" s="42" t="s">
        <v>0</v>
      </c>
      <c r="J115" s="42">
        <v>27771</v>
      </c>
      <c r="K115" s="42" t="s">
        <v>0</v>
      </c>
      <c r="L115" s="42" t="s">
        <v>0</v>
      </c>
      <c r="M115" s="42" t="s">
        <v>0</v>
      </c>
      <c r="N115" s="42" t="s">
        <v>0</v>
      </c>
      <c r="O115" s="42">
        <v>3492</v>
      </c>
      <c r="P115" s="42" t="s">
        <v>0</v>
      </c>
    </row>
    <row r="116" spans="1:16" s="38" customFormat="1" ht="33.75" x14ac:dyDescent="0.2">
      <c r="A116" s="19" t="s">
        <v>590</v>
      </c>
      <c r="B116" s="20" t="s">
        <v>121</v>
      </c>
      <c r="C116" s="42">
        <v>52545</v>
      </c>
      <c r="D116" s="42">
        <v>23477</v>
      </c>
      <c r="E116" s="42">
        <v>4488</v>
      </c>
      <c r="F116" s="42">
        <v>5819</v>
      </c>
      <c r="G116" s="42" t="s">
        <v>0</v>
      </c>
      <c r="H116" s="42" t="s">
        <v>0</v>
      </c>
      <c r="I116" s="42">
        <v>194</v>
      </c>
      <c r="J116" s="42" t="s">
        <v>0</v>
      </c>
      <c r="K116" s="42">
        <v>18565</v>
      </c>
      <c r="L116" s="42" t="s">
        <v>0</v>
      </c>
      <c r="M116" s="42" t="s">
        <v>0</v>
      </c>
      <c r="N116" s="42" t="s">
        <v>0</v>
      </c>
      <c r="O116" s="42" t="s">
        <v>0</v>
      </c>
      <c r="P116" s="42" t="s">
        <v>0</v>
      </c>
    </row>
    <row r="117" spans="1:16" s="38" customFormat="1" ht="33.75" x14ac:dyDescent="0.2">
      <c r="A117" s="19" t="s">
        <v>591</v>
      </c>
      <c r="B117" s="20" t="s">
        <v>122</v>
      </c>
      <c r="C117" s="42">
        <v>110563</v>
      </c>
      <c r="D117" s="42">
        <v>52680</v>
      </c>
      <c r="E117" s="42" t="s">
        <v>0</v>
      </c>
      <c r="F117" s="42">
        <v>51537</v>
      </c>
      <c r="G117" s="42" t="s">
        <v>0</v>
      </c>
      <c r="H117" s="42" t="s">
        <v>0</v>
      </c>
      <c r="I117" s="42" t="s">
        <v>0</v>
      </c>
      <c r="J117" s="42">
        <v>6227</v>
      </c>
      <c r="K117" s="42">
        <v>120</v>
      </c>
      <c r="L117" s="42" t="s">
        <v>0</v>
      </c>
      <c r="M117" s="42" t="s">
        <v>0</v>
      </c>
      <c r="N117" s="42" t="s">
        <v>0</v>
      </c>
      <c r="O117" s="42" t="s">
        <v>0</v>
      </c>
      <c r="P117" s="42" t="s">
        <v>0</v>
      </c>
    </row>
    <row r="118" spans="1:16" s="38" customFormat="1" ht="22.5" x14ac:dyDescent="0.2">
      <c r="A118" s="19" t="s">
        <v>592</v>
      </c>
      <c r="B118" s="20" t="s">
        <v>123</v>
      </c>
      <c r="C118" s="42">
        <v>553920</v>
      </c>
      <c r="D118" s="42">
        <v>245323</v>
      </c>
      <c r="E118" s="42" t="s">
        <v>0</v>
      </c>
      <c r="F118" s="42">
        <v>37911</v>
      </c>
      <c r="G118" s="42" t="s">
        <v>0</v>
      </c>
      <c r="H118" s="42" t="s">
        <v>0</v>
      </c>
      <c r="I118" s="42">
        <v>12216</v>
      </c>
      <c r="J118" s="42" t="s">
        <v>0</v>
      </c>
      <c r="K118" s="42">
        <v>258470</v>
      </c>
      <c r="L118" s="42" t="s">
        <v>0</v>
      </c>
      <c r="M118" s="42" t="s">
        <v>0</v>
      </c>
      <c r="N118" s="42" t="s">
        <v>0</v>
      </c>
      <c r="O118" s="42" t="s">
        <v>0</v>
      </c>
      <c r="P118" s="42" t="s">
        <v>0</v>
      </c>
    </row>
    <row r="119" spans="1:16" s="38" customFormat="1" ht="22.5" x14ac:dyDescent="0.2">
      <c r="A119" s="19" t="s">
        <v>593</v>
      </c>
      <c r="B119" s="20" t="s">
        <v>416</v>
      </c>
      <c r="C119" s="42">
        <v>9594199</v>
      </c>
      <c r="D119" s="42">
        <v>5679594</v>
      </c>
      <c r="E119" s="42">
        <v>631399</v>
      </c>
      <c r="F119" s="42">
        <v>1912287</v>
      </c>
      <c r="G119" s="42">
        <v>16457</v>
      </c>
      <c r="H119" s="42">
        <v>1249</v>
      </c>
      <c r="I119" s="42">
        <v>404220</v>
      </c>
      <c r="J119" s="42">
        <v>341429</v>
      </c>
      <c r="K119" s="42">
        <v>16141</v>
      </c>
      <c r="L119" s="42" t="s">
        <v>0</v>
      </c>
      <c r="M119" s="42" t="s">
        <v>0</v>
      </c>
      <c r="N119" s="42">
        <v>69521</v>
      </c>
      <c r="O119" s="42">
        <v>206591</v>
      </c>
      <c r="P119" s="42">
        <v>315310</v>
      </c>
    </row>
    <row r="120" spans="1:16" s="38" customFormat="1" x14ac:dyDescent="0.2">
      <c r="A120" s="19" t="s">
        <v>594</v>
      </c>
      <c r="B120" s="20" t="s">
        <v>124</v>
      </c>
      <c r="C120" s="42">
        <v>850527</v>
      </c>
      <c r="D120" s="42">
        <v>499768</v>
      </c>
      <c r="E120" s="42">
        <v>120872</v>
      </c>
      <c r="F120" s="42">
        <v>100350</v>
      </c>
      <c r="G120" s="42" t="s">
        <v>0</v>
      </c>
      <c r="H120" s="42">
        <v>225</v>
      </c>
      <c r="I120" s="42">
        <v>63366</v>
      </c>
      <c r="J120" s="42">
        <v>40473</v>
      </c>
      <c r="K120" s="42">
        <v>2501</v>
      </c>
      <c r="L120" s="42" t="s">
        <v>0</v>
      </c>
      <c r="M120" s="42" t="s">
        <v>0</v>
      </c>
      <c r="N120" s="42">
        <v>13247</v>
      </c>
      <c r="O120" s="42">
        <v>9725</v>
      </c>
      <c r="P120" s="42" t="s">
        <v>0</v>
      </c>
    </row>
    <row r="121" spans="1:16" s="38" customFormat="1" x14ac:dyDescent="0.2">
      <c r="A121" s="19" t="s">
        <v>595</v>
      </c>
      <c r="B121" s="20" t="s">
        <v>128</v>
      </c>
      <c r="C121" s="42">
        <v>3577518</v>
      </c>
      <c r="D121" s="42">
        <v>1994148</v>
      </c>
      <c r="E121" s="42">
        <v>367972</v>
      </c>
      <c r="F121" s="42">
        <v>389037</v>
      </c>
      <c r="G121" s="42">
        <v>16457</v>
      </c>
      <c r="H121" s="42">
        <v>544</v>
      </c>
      <c r="I121" s="42">
        <v>139640</v>
      </c>
      <c r="J121" s="42">
        <v>207556</v>
      </c>
      <c r="K121" s="42">
        <v>6986</v>
      </c>
      <c r="L121" s="42" t="s">
        <v>0</v>
      </c>
      <c r="M121" s="42" t="s">
        <v>0</v>
      </c>
      <c r="N121" s="42">
        <v>36585</v>
      </c>
      <c r="O121" s="42">
        <v>103284</v>
      </c>
      <c r="P121" s="42">
        <v>315310</v>
      </c>
    </row>
    <row r="122" spans="1:16" s="38" customFormat="1" ht="22.5" x14ac:dyDescent="0.2">
      <c r="A122" s="19" t="s">
        <v>596</v>
      </c>
      <c r="B122" s="20" t="s">
        <v>129</v>
      </c>
      <c r="C122" s="42">
        <v>1643079</v>
      </c>
      <c r="D122" s="42">
        <v>392465</v>
      </c>
      <c r="E122" s="42">
        <v>5087</v>
      </c>
      <c r="F122" s="42">
        <v>1148164</v>
      </c>
      <c r="G122" s="42" t="s">
        <v>0</v>
      </c>
      <c r="H122" s="42">
        <v>225</v>
      </c>
      <c r="I122" s="42">
        <v>49968</v>
      </c>
      <c r="J122" s="42">
        <v>31133</v>
      </c>
      <c r="K122" s="42">
        <v>1839</v>
      </c>
      <c r="L122" s="42" t="s">
        <v>0</v>
      </c>
      <c r="M122" s="42" t="s">
        <v>0</v>
      </c>
      <c r="N122" s="42">
        <v>3725</v>
      </c>
      <c r="O122" s="42">
        <v>10473</v>
      </c>
      <c r="P122" s="42" t="s">
        <v>0</v>
      </c>
    </row>
    <row r="123" spans="1:16" s="38" customFormat="1" x14ac:dyDescent="0.2">
      <c r="A123" s="19" t="s">
        <v>597</v>
      </c>
      <c r="B123" s="20" t="s">
        <v>130</v>
      </c>
      <c r="C123" s="42">
        <v>3054731</v>
      </c>
      <c r="D123" s="42">
        <v>2359574</v>
      </c>
      <c r="E123" s="42">
        <v>137468</v>
      </c>
      <c r="F123" s="42">
        <v>272515</v>
      </c>
      <c r="G123" s="42" t="s">
        <v>0</v>
      </c>
      <c r="H123" s="42">
        <v>255</v>
      </c>
      <c r="I123" s="42">
        <v>128264</v>
      </c>
      <c r="J123" s="42">
        <v>62267</v>
      </c>
      <c r="K123" s="42">
        <v>4815</v>
      </c>
      <c r="L123" s="42" t="s">
        <v>0</v>
      </c>
      <c r="M123" s="42" t="s">
        <v>0</v>
      </c>
      <c r="N123" s="42">
        <v>10278</v>
      </c>
      <c r="O123" s="42">
        <v>79295</v>
      </c>
      <c r="P123" s="42" t="s">
        <v>0</v>
      </c>
    </row>
    <row r="124" spans="1:16" s="38" customFormat="1" ht="22.5" x14ac:dyDescent="0.2">
      <c r="A124" s="19" t="s">
        <v>598</v>
      </c>
      <c r="B124" s="20" t="s">
        <v>131</v>
      </c>
      <c r="C124" s="42">
        <v>5894</v>
      </c>
      <c r="D124" s="42">
        <v>5894</v>
      </c>
      <c r="E124" s="42" t="s">
        <v>0</v>
      </c>
      <c r="F124" s="42" t="s">
        <v>0</v>
      </c>
      <c r="G124" s="42" t="s">
        <v>0</v>
      </c>
      <c r="H124" s="42" t="s">
        <v>0</v>
      </c>
      <c r="I124" s="42" t="s">
        <v>0</v>
      </c>
      <c r="J124" s="42" t="s">
        <v>0</v>
      </c>
      <c r="K124" s="42" t="s">
        <v>0</v>
      </c>
      <c r="L124" s="42" t="s">
        <v>0</v>
      </c>
      <c r="M124" s="42" t="s">
        <v>0</v>
      </c>
      <c r="N124" s="42" t="s">
        <v>0</v>
      </c>
      <c r="O124" s="42" t="s">
        <v>0</v>
      </c>
      <c r="P124" s="42" t="s">
        <v>0</v>
      </c>
    </row>
    <row r="125" spans="1:16" s="38" customFormat="1" ht="22.5" x14ac:dyDescent="0.2">
      <c r="A125" s="19" t="s">
        <v>599</v>
      </c>
      <c r="B125" s="20" t="s">
        <v>132</v>
      </c>
      <c r="C125" s="42">
        <v>462449</v>
      </c>
      <c r="D125" s="42">
        <v>427745</v>
      </c>
      <c r="E125" s="42" t="s">
        <v>0</v>
      </c>
      <c r="F125" s="42">
        <v>2222</v>
      </c>
      <c r="G125" s="42" t="s">
        <v>0</v>
      </c>
      <c r="H125" s="42" t="s">
        <v>0</v>
      </c>
      <c r="I125" s="42">
        <v>22982</v>
      </c>
      <c r="J125" s="42" t="s">
        <v>0</v>
      </c>
      <c r="K125" s="42" t="s">
        <v>0</v>
      </c>
      <c r="L125" s="42" t="s">
        <v>0</v>
      </c>
      <c r="M125" s="42" t="s">
        <v>0</v>
      </c>
      <c r="N125" s="42">
        <v>5685</v>
      </c>
      <c r="O125" s="42">
        <v>3815</v>
      </c>
      <c r="P125" s="42" t="s">
        <v>0</v>
      </c>
    </row>
    <row r="126" spans="1:16" s="38" customFormat="1" ht="22.5" x14ac:dyDescent="0.2">
      <c r="A126" s="19" t="s">
        <v>600</v>
      </c>
      <c r="B126" s="20" t="s">
        <v>417</v>
      </c>
      <c r="C126" s="42">
        <v>3597388</v>
      </c>
      <c r="D126" s="42">
        <v>2305988</v>
      </c>
      <c r="E126" s="42">
        <v>280767</v>
      </c>
      <c r="F126" s="42">
        <v>245746</v>
      </c>
      <c r="G126" s="42">
        <v>6284</v>
      </c>
      <c r="H126" s="42" t="s">
        <v>0</v>
      </c>
      <c r="I126" s="42">
        <v>171422</v>
      </c>
      <c r="J126" s="42">
        <v>411992</v>
      </c>
      <c r="K126" s="42">
        <v>20849</v>
      </c>
      <c r="L126" s="42">
        <v>65007</v>
      </c>
      <c r="M126" s="42" t="s">
        <v>0</v>
      </c>
      <c r="N126" s="42">
        <v>39662</v>
      </c>
      <c r="O126" s="42">
        <v>49672</v>
      </c>
      <c r="P126" s="42" t="s">
        <v>0</v>
      </c>
    </row>
    <row r="127" spans="1:16" s="38" customFormat="1" ht="22.5" x14ac:dyDescent="0.2">
      <c r="A127" s="19" t="s">
        <v>601</v>
      </c>
      <c r="B127" s="20" t="s">
        <v>133</v>
      </c>
      <c r="C127" s="42">
        <v>672696</v>
      </c>
      <c r="D127" s="42">
        <v>97354</v>
      </c>
      <c r="E127" s="42">
        <v>179907</v>
      </c>
      <c r="F127" s="42">
        <v>204257</v>
      </c>
      <c r="G127" s="42" t="s">
        <v>0</v>
      </c>
      <c r="H127" s="42" t="s">
        <v>0</v>
      </c>
      <c r="I127" s="42" t="s">
        <v>0</v>
      </c>
      <c r="J127" s="42">
        <v>189041</v>
      </c>
      <c r="K127" s="42">
        <v>1838</v>
      </c>
      <c r="L127" s="42" t="s">
        <v>0</v>
      </c>
      <c r="M127" s="42" t="s">
        <v>0</v>
      </c>
      <c r="N127" s="42" t="s">
        <v>0</v>
      </c>
      <c r="O127" s="42">
        <v>300</v>
      </c>
      <c r="P127" s="42" t="s">
        <v>0</v>
      </c>
    </row>
    <row r="128" spans="1:16" s="38" customFormat="1" x14ac:dyDescent="0.2">
      <c r="A128" s="19" t="s">
        <v>602</v>
      </c>
      <c r="B128" s="20" t="s">
        <v>134</v>
      </c>
      <c r="C128" s="42">
        <v>720648</v>
      </c>
      <c r="D128" s="42">
        <v>344660</v>
      </c>
      <c r="E128" s="42">
        <v>78417</v>
      </c>
      <c r="F128" s="42">
        <v>39061</v>
      </c>
      <c r="G128" s="42">
        <v>6284</v>
      </c>
      <c r="H128" s="42" t="s">
        <v>0</v>
      </c>
      <c r="I128" s="42" t="s">
        <v>0</v>
      </c>
      <c r="J128" s="42">
        <v>222952</v>
      </c>
      <c r="K128" s="42">
        <v>4797</v>
      </c>
      <c r="L128" s="42">
        <v>19076</v>
      </c>
      <c r="M128" s="42" t="s">
        <v>0</v>
      </c>
      <c r="N128" s="42">
        <v>2409</v>
      </c>
      <c r="O128" s="42">
        <v>2992</v>
      </c>
      <c r="P128" s="42" t="s">
        <v>0</v>
      </c>
    </row>
    <row r="129" spans="1:16" s="38" customFormat="1" ht="22.5" x14ac:dyDescent="0.2">
      <c r="A129" s="19" t="s">
        <v>603</v>
      </c>
      <c r="B129" s="20" t="s">
        <v>135</v>
      </c>
      <c r="C129" s="42">
        <v>2204044</v>
      </c>
      <c r="D129" s="42">
        <v>1863974</v>
      </c>
      <c r="E129" s="42">
        <v>22442</v>
      </c>
      <c r="F129" s="42">
        <v>2428</v>
      </c>
      <c r="G129" s="42" t="s">
        <v>0</v>
      </c>
      <c r="H129" s="42" t="s">
        <v>0</v>
      </c>
      <c r="I129" s="42">
        <v>171422</v>
      </c>
      <c r="J129" s="42" t="s">
        <v>0</v>
      </c>
      <c r="K129" s="42">
        <v>14213</v>
      </c>
      <c r="L129" s="42">
        <v>45931</v>
      </c>
      <c r="M129" s="42" t="s">
        <v>0</v>
      </c>
      <c r="N129" s="42">
        <v>37253</v>
      </c>
      <c r="O129" s="42">
        <v>46380</v>
      </c>
      <c r="P129" s="42" t="s">
        <v>0</v>
      </c>
    </row>
    <row r="130" spans="1:16" s="38" customFormat="1" ht="22.5" x14ac:dyDescent="0.2">
      <c r="A130" s="19" t="s">
        <v>604</v>
      </c>
      <c r="B130" s="20" t="s">
        <v>418</v>
      </c>
      <c r="C130" s="42">
        <v>1000783</v>
      </c>
      <c r="D130" s="42">
        <v>232161</v>
      </c>
      <c r="E130" s="42">
        <v>193176</v>
      </c>
      <c r="F130" s="42">
        <v>60762</v>
      </c>
      <c r="G130" s="42" t="s">
        <v>0</v>
      </c>
      <c r="H130" s="42" t="s">
        <v>0</v>
      </c>
      <c r="I130" s="42">
        <v>58493</v>
      </c>
      <c r="J130" s="42">
        <v>128464</v>
      </c>
      <c r="K130" s="42">
        <v>125645</v>
      </c>
      <c r="L130" s="42" t="s">
        <v>0</v>
      </c>
      <c r="M130" s="42" t="s">
        <v>0</v>
      </c>
      <c r="N130" s="42">
        <v>7924</v>
      </c>
      <c r="O130" s="42">
        <v>104391</v>
      </c>
      <c r="P130" s="42">
        <v>89767</v>
      </c>
    </row>
    <row r="131" spans="1:16" s="38" customFormat="1" ht="22.5" x14ac:dyDescent="0.2">
      <c r="A131" s="19" t="s">
        <v>604</v>
      </c>
      <c r="B131" s="20" t="s">
        <v>136</v>
      </c>
      <c r="C131" s="42">
        <v>1000783</v>
      </c>
      <c r="D131" s="42">
        <v>232161</v>
      </c>
      <c r="E131" s="42">
        <v>193176</v>
      </c>
      <c r="F131" s="42">
        <v>60762</v>
      </c>
      <c r="G131" s="42" t="s">
        <v>0</v>
      </c>
      <c r="H131" s="42" t="s">
        <v>0</v>
      </c>
      <c r="I131" s="42">
        <v>58493</v>
      </c>
      <c r="J131" s="42">
        <v>128464</v>
      </c>
      <c r="K131" s="42">
        <v>125645</v>
      </c>
      <c r="L131" s="42" t="s">
        <v>0</v>
      </c>
      <c r="M131" s="42" t="s">
        <v>0</v>
      </c>
      <c r="N131" s="42">
        <v>7924</v>
      </c>
      <c r="O131" s="42">
        <v>104391</v>
      </c>
      <c r="P131" s="42">
        <v>89767</v>
      </c>
    </row>
    <row r="132" spans="1:16" s="38" customFormat="1" ht="33.75" x14ac:dyDescent="0.2">
      <c r="A132" s="19" t="s">
        <v>605</v>
      </c>
      <c r="B132" s="20" t="s">
        <v>388</v>
      </c>
      <c r="C132" s="42">
        <v>14573426</v>
      </c>
      <c r="D132" s="42">
        <v>14573426</v>
      </c>
      <c r="E132" s="42" t="s">
        <v>0</v>
      </c>
      <c r="F132" s="42" t="s">
        <v>0</v>
      </c>
      <c r="G132" s="42" t="s">
        <v>0</v>
      </c>
      <c r="H132" s="42" t="s">
        <v>0</v>
      </c>
      <c r="I132" s="42" t="s">
        <v>0</v>
      </c>
      <c r="J132" s="42" t="s">
        <v>0</v>
      </c>
      <c r="K132" s="42" t="s">
        <v>0</v>
      </c>
      <c r="L132" s="42" t="s">
        <v>0</v>
      </c>
      <c r="M132" s="42" t="s">
        <v>0</v>
      </c>
      <c r="N132" s="42" t="s">
        <v>0</v>
      </c>
      <c r="O132" s="42" t="s">
        <v>0</v>
      </c>
      <c r="P132" s="42" t="s">
        <v>0</v>
      </c>
    </row>
    <row r="133" spans="1:16" s="38" customFormat="1" ht="22.5" x14ac:dyDescent="0.2">
      <c r="A133" s="19" t="s">
        <v>606</v>
      </c>
      <c r="B133" s="20" t="s">
        <v>1</v>
      </c>
      <c r="C133" s="42">
        <v>14573426</v>
      </c>
      <c r="D133" s="42">
        <v>14573426</v>
      </c>
      <c r="E133" s="42" t="s">
        <v>0</v>
      </c>
      <c r="F133" s="42" t="s">
        <v>0</v>
      </c>
      <c r="G133" s="42" t="s">
        <v>0</v>
      </c>
      <c r="H133" s="42" t="s">
        <v>0</v>
      </c>
      <c r="I133" s="42" t="s">
        <v>0</v>
      </c>
      <c r="J133" s="42" t="s">
        <v>0</v>
      </c>
      <c r="K133" s="42" t="s">
        <v>0</v>
      </c>
      <c r="L133" s="42" t="s">
        <v>0</v>
      </c>
      <c r="M133" s="42" t="s">
        <v>0</v>
      </c>
      <c r="N133" s="42" t="s">
        <v>0</v>
      </c>
      <c r="O133" s="42" t="s">
        <v>0</v>
      </c>
      <c r="P133" s="42" t="s">
        <v>0</v>
      </c>
    </row>
    <row r="134" spans="1:16" s="38" customFormat="1" ht="33.75" x14ac:dyDescent="0.2">
      <c r="A134" s="19" t="s">
        <v>480</v>
      </c>
      <c r="B134" s="20" t="s">
        <v>390</v>
      </c>
      <c r="C134" s="42">
        <v>1523090</v>
      </c>
      <c r="D134" s="42">
        <v>1523090</v>
      </c>
      <c r="E134" s="42" t="s">
        <v>0</v>
      </c>
      <c r="F134" s="42" t="s">
        <v>0</v>
      </c>
      <c r="G134" s="42" t="s">
        <v>0</v>
      </c>
      <c r="H134" s="42" t="s">
        <v>0</v>
      </c>
      <c r="I134" s="42" t="s">
        <v>0</v>
      </c>
      <c r="J134" s="42" t="s">
        <v>0</v>
      </c>
      <c r="K134" s="42" t="s">
        <v>0</v>
      </c>
      <c r="L134" s="42" t="s">
        <v>0</v>
      </c>
      <c r="M134" s="42" t="s">
        <v>0</v>
      </c>
      <c r="N134" s="42" t="s">
        <v>0</v>
      </c>
      <c r="O134" s="42" t="s">
        <v>0</v>
      </c>
      <c r="P134" s="42" t="s">
        <v>0</v>
      </c>
    </row>
    <row r="135" spans="1:16" s="38" customFormat="1" ht="56.25" x14ac:dyDescent="0.2">
      <c r="A135" s="19" t="s">
        <v>607</v>
      </c>
      <c r="B135" s="20" t="s">
        <v>4</v>
      </c>
      <c r="C135" s="42">
        <v>1523090</v>
      </c>
      <c r="D135" s="42">
        <v>1523090</v>
      </c>
      <c r="E135" s="42" t="s">
        <v>0</v>
      </c>
      <c r="F135" s="42" t="s">
        <v>0</v>
      </c>
      <c r="G135" s="42" t="s">
        <v>0</v>
      </c>
      <c r="H135" s="42" t="s">
        <v>0</v>
      </c>
      <c r="I135" s="42" t="s">
        <v>0</v>
      </c>
      <c r="J135" s="42" t="s">
        <v>0</v>
      </c>
      <c r="K135" s="42" t="s">
        <v>0</v>
      </c>
      <c r="L135" s="42" t="s">
        <v>0</v>
      </c>
      <c r="M135" s="42" t="s">
        <v>0</v>
      </c>
      <c r="N135" s="42" t="s">
        <v>0</v>
      </c>
      <c r="O135" s="42" t="s">
        <v>0</v>
      </c>
      <c r="P135" s="42" t="s">
        <v>0</v>
      </c>
    </row>
    <row r="136" spans="1:16" s="38" customFormat="1" ht="45" x14ac:dyDescent="0.2">
      <c r="A136" s="19" t="s">
        <v>608</v>
      </c>
      <c r="B136" s="20" t="s">
        <v>392</v>
      </c>
      <c r="C136" s="42">
        <v>14286</v>
      </c>
      <c r="D136" s="42" t="s">
        <v>0</v>
      </c>
      <c r="E136" s="42" t="s">
        <v>0</v>
      </c>
      <c r="F136" s="42" t="s">
        <v>0</v>
      </c>
      <c r="G136" s="42" t="s">
        <v>0</v>
      </c>
      <c r="H136" s="42" t="s">
        <v>0</v>
      </c>
      <c r="I136" s="42">
        <v>14286</v>
      </c>
      <c r="J136" s="42" t="s">
        <v>0</v>
      </c>
      <c r="K136" s="42" t="s">
        <v>0</v>
      </c>
      <c r="L136" s="42" t="s">
        <v>0</v>
      </c>
      <c r="M136" s="42" t="s">
        <v>0</v>
      </c>
      <c r="N136" s="42" t="s">
        <v>0</v>
      </c>
      <c r="O136" s="42" t="s">
        <v>0</v>
      </c>
      <c r="P136" s="42" t="s">
        <v>0</v>
      </c>
    </row>
    <row r="137" spans="1:16" s="38" customFormat="1" ht="22.5" x14ac:dyDescent="0.2">
      <c r="A137" s="19" t="s">
        <v>609</v>
      </c>
      <c r="B137" s="20" t="s">
        <v>5</v>
      </c>
      <c r="C137" s="42">
        <v>14286</v>
      </c>
      <c r="D137" s="42" t="s">
        <v>0</v>
      </c>
      <c r="E137" s="42" t="s">
        <v>0</v>
      </c>
      <c r="F137" s="42" t="s">
        <v>0</v>
      </c>
      <c r="G137" s="42" t="s">
        <v>0</v>
      </c>
      <c r="H137" s="42" t="s">
        <v>0</v>
      </c>
      <c r="I137" s="42">
        <v>14286</v>
      </c>
      <c r="J137" s="42" t="s">
        <v>0</v>
      </c>
      <c r="K137" s="42" t="s">
        <v>0</v>
      </c>
      <c r="L137" s="42" t="s">
        <v>0</v>
      </c>
      <c r="M137" s="42" t="s">
        <v>0</v>
      </c>
      <c r="N137" s="42" t="s">
        <v>0</v>
      </c>
      <c r="O137" s="42" t="s">
        <v>0</v>
      </c>
      <c r="P137" s="42" t="s">
        <v>0</v>
      </c>
    </row>
    <row r="138" spans="1:16" s="38" customFormat="1" ht="45" x14ac:dyDescent="0.2">
      <c r="A138" s="19" t="s">
        <v>610</v>
      </c>
      <c r="B138" s="20" t="s">
        <v>394</v>
      </c>
      <c r="C138" s="42">
        <v>30363</v>
      </c>
      <c r="D138" s="42" t="s">
        <v>0</v>
      </c>
      <c r="E138" s="42" t="s">
        <v>0</v>
      </c>
      <c r="F138" s="42" t="s">
        <v>0</v>
      </c>
      <c r="G138" s="42" t="s">
        <v>0</v>
      </c>
      <c r="H138" s="42" t="s">
        <v>0</v>
      </c>
      <c r="I138" s="42">
        <v>30363</v>
      </c>
      <c r="J138" s="42" t="s">
        <v>0</v>
      </c>
      <c r="K138" s="42" t="s">
        <v>0</v>
      </c>
      <c r="L138" s="42" t="s">
        <v>0</v>
      </c>
      <c r="M138" s="42" t="s">
        <v>0</v>
      </c>
      <c r="N138" s="42" t="s">
        <v>0</v>
      </c>
      <c r="O138" s="42" t="s">
        <v>0</v>
      </c>
      <c r="P138" s="42" t="s">
        <v>0</v>
      </c>
    </row>
    <row r="139" spans="1:16" s="38" customFormat="1" ht="22.5" x14ac:dyDescent="0.2">
      <c r="A139" s="19" t="s">
        <v>611</v>
      </c>
      <c r="B139" s="20" t="s">
        <v>6</v>
      </c>
      <c r="C139" s="42">
        <v>30363</v>
      </c>
      <c r="D139" s="42" t="s">
        <v>0</v>
      </c>
      <c r="E139" s="42" t="s">
        <v>0</v>
      </c>
      <c r="F139" s="42" t="s">
        <v>0</v>
      </c>
      <c r="G139" s="42" t="s">
        <v>0</v>
      </c>
      <c r="H139" s="42" t="s">
        <v>0</v>
      </c>
      <c r="I139" s="42">
        <v>30363</v>
      </c>
      <c r="J139" s="42" t="s">
        <v>0</v>
      </c>
      <c r="K139" s="42" t="s">
        <v>0</v>
      </c>
      <c r="L139" s="42" t="s">
        <v>0</v>
      </c>
      <c r="M139" s="42" t="s">
        <v>0</v>
      </c>
      <c r="N139" s="42" t="s">
        <v>0</v>
      </c>
      <c r="O139" s="42" t="s">
        <v>0</v>
      </c>
      <c r="P139" s="42" t="s">
        <v>0</v>
      </c>
    </row>
    <row r="140" spans="1:16" s="38" customFormat="1" ht="22.5" x14ac:dyDescent="0.2">
      <c r="A140" s="19" t="s">
        <v>611</v>
      </c>
      <c r="B140" s="42" t="s">
        <v>6</v>
      </c>
      <c r="C140" s="42">
        <v>30363</v>
      </c>
      <c r="D140" s="42" t="s">
        <v>0</v>
      </c>
      <c r="E140" s="42" t="s">
        <v>0</v>
      </c>
      <c r="F140" s="42" t="s">
        <v>0</v>
      </c>
      <c r="G140" s="42" t="s">
        <v>0</v>
      </c>
      <c r="H140" s="42" t="s">
        <v>0</v>
      </c>
      <c r="I140" s="42">
        <v>30363</v>
      </c>
      <c r="J140" s="42" t="s">
        <v>0</v>
      </c>
      <c r="K140" s="42" t="s">
        <v>0</v>
      </c>
      <c r="L140" s="42" t="s">
        <v>0</v>
      </c>
      <c r="M140" s="42" t="s">
        <v>0</v>
      </c>
      <c r="N140" s="42" t="s">
        <v>0</v>
      </c>
      <c r="O140" s="42" t="s">
        <v>0</v>
      </c>
      <c r="P140" s="42" t="s">
        <v>0</v>
      </c>
    </row>
    <row r="141" spans="1:16" s="38" customFormat="1" ht="33.75" x14ac:dyDescent="0.2">
      <c r="A141" s="19" t="s">
        <v>612</v>
      </c>
      <c r="B141" s="20" t="s">
        <v>398</v>
      </c>
      <c r="C141" s="42">
        <v>1416155</v>
      </c>
      <c r="D141" s="42">
        <v>1274155</v>
      </c>
      <c r="E141" s="42" t="s">
        <v>0</v>
      </c>
      <c r="F141" s="42">
        <v>100000</v>
      </c>
      <c r="G141" s="42" t="s">
        <v>0</v>
      </c>
      <c r="H141" s="42" t="s">
        <v>0</v>
      </c>
      <c r="I141" s="42" t="s">
        <v>0</v>
      </c>
      <c r="J141" s="42" t="s">
        <v>0</v>
      </c>
      <c r="K141" s="42" t="s">
        <v>0</v>
      </c>
      <c r="L141" s="42" t="s">
        <v>0</v>
      </c>
      <c r="M141" s="42" t="s">
        <v>0</v>
      </c>
      <c r="N141" s="42" t="s">
        <v>0</v>
      </c>
      <c r="O141" s="42" t="s">
        <v>0</v>
      </c>
      <c r="P141" s="42">
        <v>42000</v>
      </c>
    </row>
    <row r="142" spans="1:16" s="38" customFormat="1" ht="22.5" x14ac:dyDescent="0.2">
      <c r="A142" s="19" t="s">
        <v>613</v>
      </c>
      <c r="B142" s="20" t="s">
        <v>10</v>
      </c>
      <c r="C142" s="42">
        <v>1235059</v>
      </c>
      <c r="D142" s="42">
        <v>1093059</v>
      </c>
      <c r="E142" s="42" t="s">
        <v>0</v>
      </c>
      <c r="F142" s="42">
        <v>100000</v>
      </c>
      <c r="G142" s="42" t="s">
        <v>0</v>
      </c>
      <c r="H142" s="42" t="s">
        <v>0</v>
      </c>
      <c r="I142" s="42" t="s">
        <v>0</v>
      </c>
      <c r="J142" s="42" t="s">
        <v>0</v>
      </c>
      <c r="K142" s="42" t="s">
        <v>0</v>
      </c>
      <c r="L142" s="42" t="s">
        <v>0</v>
      </c>
      <c r="M142" s="42" t="s">
        <v>0</v>
      </c>
      <c r="N142" s="42" t="s">
        <v>0</v>
      </c>
      <c r="O142" s="42" t="s">
        <v>0</v>
      </c>
      <c r="P142" s="42">
        <v>42000</v>
      </c>
    </row>
    <row r="143" spans="1:16" s="38" customFormat="1" ht="22.5" x14ac:dyDescent="0.2">
      <c r="A143" s="19" t="s">
        <v>614</v>
      </c>
      <c r="B143" s="20" t="s">
        <v>11</v>
      </c>
      <c r="C143" s="42">
        <v>179678</v>
      </c>
      <c r="D143" s="42">
        <v>179678</v>
      </c>
      <c r="E143" s="42" t="s">
        <v>0</v>
      </c>
      <c r="F143" s="42" t="s">
        <v>0</v>
      </c>
      <c r="G143" s="42" t="s">
        <v>0</v>
      </c>
      <c r="H143" s="42" t="s">
        <v>0</v>
      </c>
      <c r="I143" s="42" t="s">
        <v>0</v>
      </c>
      <c r="J143" s="42" t="s">
        <v>0</v>
      </c>
      <c r="K143" s="42" t="s">
        <v>0</v>
      </c>
      <c r="L143" s="42" t="s">
        <v>0</v>
      </c>
      <c r="M143" s="42" t="s">
        <v>0</v>
      </c>
      <c r="N143" s="42" t="s">
        <v>0</v>
      </c>
      <c r="O143" s="42" t="s">
        <v>0</v>
      </c>
      <c r="P143" s="42" t="s">
        <v>0</v>
      </c>
    </row>
    <row r="144" spans="1:16" s="38" customFormat="1" ht="22.5" x14ac:dyDescent="0.2">
      <c r="A144" s="19" t="s">
        <v>615</v>
      </c>
      <c r="B144" s="20" t="s">
        <v>12</v>
      </c>
      <c r="C144" s="42">
        <v>1418</v>
      </c>
      <c r="D144" s="42">
        <v>1418</v>
      </c>
      <c r="E144" s="42" t="s">
        <v>0</v>
      </c>
      <c r="F144" s="42" t="s">
        <v>0</v>
      </c>
      <c r="G144" s="42" t="s">
        <v>0</v>
      </c>
      <c r="H144" s="42" t="s">
        <v>0</v>
      </c>
      <c r="I144" s="42" t="s">
        <v>0</v>
      </c>
      <c r="J144" s="42" t="s">
        <v>0</v>
      </c>
      <c r="K144" s="42" t="s">
        <v>0</v>
      </c>
      <c r="L144" s="42" t="s">
        <v>0</v>
      </c>
      <c r="M144" s="42" t="s">
        <v>0</v>
      </c>
      <c r="N144" s="42" t="s">
        <v>0</v>
      </c>
      <c r="O144" s="42" t="s">
        <v>0</v>
      </c>
      <c r="P144" s="42" t="s">
        <v>0</v>
      </c>
    </row>
    <row r="145" spans="1:16" s="38" customFormat="1" ht="45" x14ac:dyDescent="0.2">
      <c r="A145" s="19" t="s">
        <v>616</v>
      </c>
      <c r="B145" s="20" t="s">
        <v>399</v>
      </c>
      <c r="C145" s="42">
        <v>27842575</v>
      </c>
      <c r="D145" s="42">
        <v>25621308</v>
      </c>
      <c r="E145" s="42">
        <v>216729</v>
      </c>
      <c r="F145" s="42">
        <v>1454841</v>
      </c>
      <c r="G145" s="42" t="s">
        <v>0</v>
      </c>
      <c r="H145" s="42" t="s">
        <v>0</v>
      </c>
      <c r="I145" s="42">
        <v>97225</v>
      </c>
      <c r="J145" s="42" t="s">
        <v>0</v>
      </c>
      <c r="K145" s="42" t="s">
        <v>0</v>
      </c>
      <c r="L145" s="42">
        <v>163000</v>
      </c>
      <c r="M145" s="42" t="s">
        <v>0</v>
      </c>
      <c r="N145" s="42">
        <v>2350</v>
      </c>
      <c r="O145" s="42">
        <v>42122</v>
      </c>
      <c r="P145" s="42">
        <v>245000</v>
      </c>
    </row>
    <row r="146" spans="1:16" s="38" customFormat="1" ht="33.75" x14ac:dyDescent="0.2">
      <c r="A146" s="19" t="s">
        <v>617</v>
      </c>
      <c r="B146" s="20" t="s">
        <v>13</v>
      </c>
      <c r="C146" s="42">
        <v>27842575</v>
      </c>
      <c r="D146" s="42">
        <v>25621308</v>
      </c>
      <c r="E146" s="42">
        <v>216729</v>
      </c>
      <c r="F146" s="42">
        <v>1454841</v>
      </c>
      <c r="G146" s="42" t="s">
        <v>0</v>
      </c>
      <c r="H146" s="42" t="s">
        <v>0</v>
      </c>
      <c r="I146" s="42">
        <v>97225</v>
      </c>
      <c r="J146" s="42" t="s">
        <v>0</v>
      </c>
      <c r="K146" s="42" t="s">
        <v>0</v>
      </c>
      <c r="L146" s="42">
        <v>163000</v>
      </c>
      <c r="M146" s="42" t="s">
        <v>0</v>
      </c>
      <c r="N146" s="42">
        <v>2350</v>
      </c>
      <c r="O146" s="42">
        <v>42122</v>
      </c>
      <c r="P146" s="42">
        <v>245000</v>
      </c>
    </row>
    <row r="147" spans="1:16" s="38" customFormat="1" ht="45" x14ac:dyDescent="0.2">
      <c r="A147" s="19" t="s">
        <v>618</v>
      </c>
      <c r="B147" s="20" t="s">
        <v>401</v>
      </c>
      <c r="C147" s="42">
        <v>13831</v>
      </c>
      <c r="D147" s="42">
        <v>13831</v>
      </c>
      <c r="E147" s="42" t="s">
        <v>0</v>
      </c>
      <c r="F147" s="42" t="s">
        <v>0</v>
      </c>
      <c r="G147" s="42" t="s">
        <v>0</v>
      </c>
      <c r="H147" s="42" t="s">
        <v>0</v>
      </c>
      <c r="I147" s="42" t="s">
        <v>0</v>
      </c>
      <c r="J147" s="42" t="s">
        <v>0</v>
      </c>
      <c r="K147" s="42" t="s">
        <v>0</v>
      </c>
      <c r="L147" s="42" t="s">
        <v>0</v>
      </c>
      <c r="M147" s="42" t="s">
        <v>0</v>
      </c>
      <c r="N147" s="42" t="s">
        <v>0</v>
      </c>
      <c r="O147" s="42" t="s">
        <v>0</v>
      </c>
      <c r="P147" s="42" t="s">
        <v>0</v>
      </c>
    </row>
    <row r="148" spans="1:16" s="38" customFormat="1" ht="33.75" x14ac:dyDescent="0.2">
      <c r="A148" s="19" t="s">
        <v>619</v>
      </c>
      <c r="B148" s="20" t="s">
        <v>14</v>
      </c>
      <c r="C148" s="42">
        <v>13831</v>
      </c>
      <c r="D148" s="42">
        <v>13831</v>
      </c>
      <c r="E148" s="42" t="s">
        <v>0</v>
      </c>
      <c r="F148" s="42" t="s">
        <v>0</v>
      </c>
      <c r="G148" s="42" t="s">
        <v>0</v>
      </c>
      <c r="H148" s="42" t="s">
        <v>0</v>
      </c>
      <c r="I148" s="42" t="s">
        <v>0</v>
      </c>
      <c r="J148" s="42" t="s">
        <v>0</v>
      </c>
      <c r="K148" s="42" t="s">
        <v>0</v>
      </c>
      <c r="L148" s="42" t="s">
        <v>0</v>
      </c>
      <c r="M148" s="42" t="s">
        <v>0</v>
      </c>
      <c r="N148" s="42" t="s">
        <v>0</v>
      </c>
      <c r="O148" s="42" t="s">
        <v>0</v>
      </c>
      <c r="P148" s="42" t="s">
        <v>0</v>
      </c>
    </row>
    <row r="149" spans="1:16" s="38" customFormat="1" ht="56.25" x14ac:dyDescent="0.2">
      <c r="A149" s="19" t="s">
        <v>620</v>
      </c>
      <c r="B149" s="20" t="s">
        <v>402</v>
      </c>
      <c r="C149" s="42">
        <v>710271</v>
      </c>
      <c r="D149" s="42">
        <v>529675</v>
      </c>
      <c r="E149" s="42" t="s">
        <v>0</v>
      </c>
      <c r="F149" s="42">
        <v>180596</v>
      </c>
      <c r="G149" s="42" t="s">
        <v>0</v>
      </c>
      <c r="H149" s="42" t="s">
        <v>0</v>
      </c>
      <c r="I149" s="42" t="s">
        <v>0</v>
      </c>
      <c r="J149" s="42" t="s">
        <v>0</v>
      </c>
      <c r="K149" s="42" t="s">
        <v>0</v>
      </c>
      <c r="L149" s="42" t="s">
        <v>0</v>
      </c>
      <c r="M149" s="42" t="s">
        <v>0</v>
      </c>
      <c r="N149" s="42" t="s">
        <v>0</v>
      </c>
      <c r="O149" s="42" t="s">
        <v>0</v>
      </c>
      <c r="P149" s="42" t="s">
        <v>0</v>
      </c>
    </row>
    <row r="150" spans="1:16" s="38" customFormat="1" ht="22.5" x14ac:dyDescent="0.2">
      <c r="A150" s="19" t="s">
        <v>621</v>
      </c>
      <c r="B150" s="20" t="s">
        <v>15</v>
      </c>
      <c r="C150" s="42">
        <v>710271</v>
      </c>
      <c r="D150" s="42">
        <v>529675</v>
      </c>
      <c r="E150" s="42" t="s">
        <v>0</v>
      </c>
      <c r="F150" s="42">
        <v>180596</v>
      </c>
      <c r="G150" s="42" t="s">
        <v>0</v>
      </c>
      <c r="H150" s="42" t="s">
        <v>0</v>
      </c>
      <c r="I150" s="42" t="s">
        <v>0</v>
      </c>
      <c r="J150" s="42" t="s">
        <v>0</v>
      </c>
      <c r="K150" s="42" t="s">
        <v>0</v>
      </c>
      <c r="L150" s="42" t="s">
        <v>0</v>
      </c>
      <c r="M150" s="42" t="s">
        <v>0</v>
      </c>
      <c r="N150" s="42" t="s">
        <v>0</v>
      </c>
      <c r="O150" s="42" t="s">
        <v>0</v>
      </c>
      <c r="P150" s="42" t="s">
        <v>0</v>
      </c>
    </row>
    <row r="151" spans="1:16" s="38" customFormat="1" ht="22.5" x14ac:dyDescent="0.2">
      <c r="A151" s="19" t="s">
        <v>622</v>
      </c>
      <c r="B151" s="20" t="s">
        <v>420</v>
      </c>
      <c r="C151" s="42">
        <v>2967322</v>
      </c>
      <c r="D151" s="42">
        <v>2358441</v>
      </c>
      <c r="E151" s="42" t="s">
        <v>0</v>
      </c>
      <c r="F151" s="42">
        <v>391994</v>
      </c>
      <c r="G151" s="42" t="s">
        <v>0</v>
      </c>
      <c r="H151" s="42" t="s">
        <v>0</v>
      </c>
      <c r="I151" s="42" t="s">
        <v>0</v>
      </c>
      <c r="J151" s="42" t="s">
        <v>0</v>
      </c>
      <c r="K151" s="42" t="s">
        <v>0</v>
      </c>
      <c r="L151" s="42" t="s">
        <v>0</v>
      </c>
      <c r="M151" s="42">
        <v>28127</v>
      </c>
      <c r="N151" s="42" t="s">
        <v>0</v>
      </c>
      <c r="O151" s="42" t="s">
        <v>0</v>
      </c>
      <c r="P151" s="42">
        <v>188760</v>
      </c>
    </row>
    <row r="152" spans="1:16" s="38" customFormat="1" x14ac:dyDescent="0.2">
      <c r="A152" s="19" t="s">
        <v>623</v>
      </c>
      <c r="B152" s="20" t="s">
        <v>137</v>
      </c>
      <c r="C152" s="42">
        <v>2178185</v>
      </c>
      <c r="D152" s="42">
        <v>1863417</v>
      </c>
      <c r="E152" s="42" t="s">
        <v>0</v>
      </c>
      <c r="F152" s="42">
        <v>126008</v>
      </c>
      <c r="G152" s="42" t="s">
        <v>0</v>
      </c>
      <c r="H152" s="42" t="s">
        <v>0</v>
      </c>
      <c r="I152" s="42" t="s">
        <v>0</v>
      </c>
      <c r="J152" s="42" t="s">
        <v>0</v>
      </c>
      <c r="K152" s="42" t="s">
        <v>0</v>
      </c>
      <c r="L152" s="42" t="s">
        <v>0</v>
      </c>
      <c r="M152" s="42" t="s">
        <v>0</v>
      </c>
      <c r="N152" s="42" t="s">
        <v>0</v>
      </c>
      <c r="O152" s="42" t="s">
        <v>0</v>
      </c>
      <c r="P152" s="42">
        <v>188760</v>
      </c>
    </row>
    <row r="153" spans="1:16" s="38" customFormat="1" x14ac:dyDescent="0.2">
      <c r="A153" s="19" t="s">
        <v>629</v>
      </c>
      <c r="B153" s="20" t="s">
        <v>144</v>
      </c>
      <c r="C153" s="42">
        <v>44871</v>
      </c>
      <c r="D153" s="42">
        <v>43471</v>
      </c>
      <c r="E153" s="42" t="s">
        <v>0</v>
      </c>
      <c r="F153" s="42">
        <v>1400</v>
      </c>
      <c r="G153" s="42" t="s">
        <v>0</v>
      </c>
      <c r="H153" s="42" t="s">
        <v>0</v>
      </c>
      <c r="I153" s="42" t="s">
        <v>0</v>
      </c>
      <c r="J153" s="42" t="s">
        <v>0</v>
      </c>
      <c r="K153" s="42" t="s">
        <v>0</v>
      </c>
      <c r="L153" s="42" t="s">
        <v>0</v>
      </c>
      <c r="M153" s="42" t="s">
        <v>0</v>
      </c>
      <c r="N153" s="42" t="s">
        <v>0</v>
      </c>
      <c r="O153" s="42" t="s">
        <v>0</v>
      </c>
      <c r="P153" s="42" t="s">
        <v>0</v>
      </c>
    </row>
    <row r="154" spans="1:16" s="38" customFormat="1" ht="22.5" x14ac:dyDescent="0.2">
      <c r="A154" s="19" t="s">
        <v>624</v>
      </c>
      <c r="B154" s="20" t="s">
        <v>138</v>
      </c>
      <c r="C154" s="42">
        <v>353716</v>
      </c>
      <c r="D154" s="42">
        <v>129074</v>
      </c>
      <c r="E154" s="42" t="s">
        <v>0</v>
      </c>
      <c r="F154" s="42">
        <v>35882</v>
      </c>
      <c r="G154" s="42" t="s">
        <v>0</v>
      </c>
      <c r="H154" s="42" t="s">
        <v>0</v>
      </c>
      <c r="I154" s="42" t="s">
        <v>0</v>
      </c>
      <c r="J154" s="42" t="s">
        <v>0</v>
      </c>
      <c r="K154" s="42" t="s">
        <v>0</v>
      </c>
      <c r="L154" s="42" t="s">
        <v>0</v>
      </c>
      <c r="M154" s="42" t="s">
        <v>0</v>
      </c>
      <c r="N154" s="42" t="s">
        <v>0</v>
      </c>
      <c r="O154" s="42" t="s">
        <v>0</v>
      </c>
      <c r="P154" s="42">
        <v>188760</v>
      </c>
    </row>
    <row r="155" spans="1:16" s="38" customFormat="1" ht="33.75" x14ac:dyDescent="0.2">
      <c r="A155" s="19" t="s">
        <v>625</v>
      </c>
      <c r="B155" s="20" t="s">
        <v>139</v>
      </c>
      <c r="C155" s="42">
        <v>1824469</v>
      </c>
      <c r="D155" s="42">
        <v>1734343</v>
      </c>
      <c r="E155" s="42" t="s">
        <v>0</v>
      </c>
      <c r="F155" s="42">
        <v>90126</v>
      </c>
      <c r="G155" s="42" t="s">
        <v>0</v>
      </c>
      <c r="H155" s="42" t="s">
        <v>0</v>
      </c>
      <c r="I155" s="42" t="s">
        <v>0</v>
      </c>
      <c r="J155" s="42" t="s">
        <v>0</v>
      </c>
      <c r="K155" s="42" t="s">
        <v>0</v>
      </c>
      <c r="L155" s="42" t="s">
        <v>0</v>
      </c>
      <c r="M155" s="42" t="s">
        <v>0</v>
      </c>
      <c r="N155" s="42" t="s">
        <v>0</v>
      </c>
      <c r="O155" s="42" t="s">
        <v>0</v>
      </c>
      <c r="P155" s="42" t="s">
        <v>0</v>
      </c>
    </row>
    <row r="156" spans="1:16" s="38" customFormat="1" x14ac:dyDescent="0.2">
      <c r="A156" s="19" t="s">
        <v>626</v>
      </c>
      <c r="B156" s="20" t="s">
        <v>141</v>
      </c>
      <c r="C156" s="42">
        <v>35786</v>
      </c>
      <c r="D156" s="42">
        <v>34090</v>
      </c>
      <c r="E156" s="42" t="s">
        <v>0</v>
      </c>
      <c r="F156" s="42">
        <v>1696</v>
      </c>
      <c r="G156" s="42" t="s">
        <v>0</v>
      </c>
      <c r="H156" s="42" t="s">
        <v>0</v>
      </c>
      <c r="I156" s="42" t="s">
        <v>0</v>
      </c>
      <c r="J156" s="42" t="s">
        <v>0</v>
      </c>
      <c r="K156" s="42" t="s">
        <v>0</v>
      </c>
      <c r="L156" s="42" t="s">
        <v>0</v>
      </c>
      <c r="M156" s="42" t="s">
        <v>0</v>
      </c>
      <c r="N156" s="42" t="s">
        <v>0</v>
      </c>
      <c r="O156" s="42" t="s">
        <v>0</v>
      </c>
      <c r="P156" s="42" t="s">
        <v>0</v>
      </c>
    </row>
    <row r="157" spans="1:16" s="38" customFormat="1" ht="22.5" x14ac:dyDescent="0.2">
      <c r="A157" s="19" t="s">
        <v>627</v>
      </c>
      <c r="B157" s="20" t="s">
        <v>142</v>
      </c>
      <c r="C157" s="42">
        <v>251951</v>
      </c>
      <c r="D157" s="42">
        <v>184400</v>
      </c>
      <c r="E157" s="42" t="s">
        <v>0</v>
      </c>
      <c r="F157" s="42">
        <v>39424</v>
      </c>
      <c r="G157" s="42" t="s">
        <v>0</v>
      </c>
      <c r="H157" s="42" t="s">
        <v>0</v>
      </c>
      <c r="I157" s="42" t="s">
        <v>0</v>
      </c>
      <c r="J157" s="42" t="s">
        <v>0</v>
      </c>
      <c r="K157" s="42" t="s">
        <v>0</v>
      </c>
      <c r="L157" s="42" t="s">
        <v>0</v>
      </c>
      <c r="M157" s="42">
        <v>28127</v>
      </c>
      <c r="N157" s="42" t="s">
        <v>0</v>
      </c>
      <c r="O157" s="42" t="s">
        <v>0</v>
      </c>
      <c r="P157" s="42" t="s">
        <v>0</v>
      </c>
    </row>
    <row r="158" spans="1:16" s="38" customFormat="1" ht="22.5" x14ac:dyDescent="0.2">
      <c r="A158" s="19" t="s">
        <v>628</v>
      </c>
      <c r="B158" s="20" t="s">
        <v>143</v>
      </c>
      <c r="C158" s="42">
        <v>456529</v>
      </c>
      <c r="D158" s="42">
        <v>233063</v>
      </c>
      <c r="E158" s="42" t="s">
        <v>0</v>
      </c>
      <c r="F158" s="42">
        <v>223466</v>
      </c>
      <c r="G158" s="42" t="s">
        <v>0</v>
      </c>
      <c r="H158" s="42" t="s">
        <v>0</v>
      </c>
      <c r="I158" s="42" t="s">
        <v>0</v>
      </c>
      <c r="J158" s="42" t="s">
        <v>0</v>
      </c>
      <c r="K158" s="42" t="s">
        <v>0</v>
      </c>
      <c r="L158" s="42" t="s">
        <v>0</v>
      </c>
      <c r="M158" s="42" t="s">
        <v>0</v>
      </c>
      <c r="N158" s="42" t="s">
        <v>0</v>
      </c>
      <c r="O158" s="42" t="s">
        <v>0</v>
      </c>
      <c r="P158" s="42" t="s">
        <v>0</v>
      </c>
    </row>
    <row r="159" spans="1:16" s="38" customFormat="1" ht="22.5" x14ac:dyDescent="0.2">
      <c r="A159" s="19" t="s">
        <v>630</v>
      </c>
      <c r="B159" s="20" t="s">
        <v>421</v>
      </c>
      <c r="C159" s="42">
        <v>8138447</v>
      </c>
      <c r="D159" s="42">
        <v>7815531</v>
      </c>
      <c r="E159" s="42" t="s">
        <v>0</v>
      </c>
      <c r="F159" s="42">
        <v>305000</v>
      </c>
      <c r="G159" s="42" t="s">
        <v>0</v>
      </c>
      <c r="H159" s="42" t="s">
        <v>0</v>
      </c>
      <c r="I159" s="42" t="s">
        <v>0</v>
      </c>
      <c r="J159" s="42">
        <v>17858</v>
      </c>
      <c r="K159" s="42">
        <v>57</v>
      </c>
      <c r="L159" s="42" t="s">
        <v>0</v>
      </c>
      <c r="M159" s="42" t="s">
        <v>0</v>
      </c>
      <c r="N159" s="42" t="s">
        <v>0</v>
      </c>
      <c r="O159" s="42" t="s">
        <v>0</v>
      </c>
      <c r="P159" s="42" t="s">
        <v>0</v>
      </c>
    </row>
    <row r="160" spans="1:16" s="38" customFormat="1" ht="22.5" x14ac:dyDescent="0.2">
      <c r="A160" s="19" t="s">
        <v>631</v>
      </c>
      <c r="B160" s="20" t="s">
        <v>145</v>
      </c>
      <c r="C160" s="42">
        <v>1444</v>
      </c>
      <c r="D160" s="42">
        <v>1444</v>
      </c>
      <c r="E160" s="42" t="s">
        <v>0</v>
      </c>
      <c r="F160" s="42" t="s">
        <v>0</v>
      </c>
      <c r="G160" s="42" t="s">
        <v>0</v>
      </c>
      <c r="H160" s="42" t="s">
        <v>0</v>
      </c>
      <c r="I160" s="42" t="s">
        <v>0</v>
      </c>
      <c r="J160" s="42" t="s">
        <v>0</v>
      </c>
      <c r="K160" s="42" t="s">
        <v>0</v>
      </c>
      <c r="L160" s="42" t="s">
        <v>0</v>
      </c>
      <c r="M160" s="42" t="s">
        <v>0</v>
      </c>
      <c r="N160" s="42" t="s">
        <v>0</v>
      </c>
      <c r="O160" s="42" t="s">
        <v>0</v>
      </c>
      <c r="P160" s="42" t="s">
        <v>0</v>
      </c>
    </row>
    <row r="161" spans="1:16" s="38" customFormat="1" ht="33.75" x14ac:dyDescent="0.2">
      <c r="A161" s="19" t="s">
        <v>632</v>
      </c>
      <c r="B161" s="20" t="s">
        <v>146</v>
      </c>
      <c r="C161" s="42">
        <v>8068803</v>
      </c>
      <c r="D161" s="42">
        <v>7745945</v>
      </c>
      <c r="E161" s="42" t="s">
        <v>0</v>
      </c>
      <c r="F161" s="42">
        <v>305000</v>
      </c>
      <c r="G161" s="42" t="s">
        <v>0</v>
      </c>
      <c r="H161" s="42" t="s">
        <v>0</v>
      </c>
      <c r="I161" s="42" t="s">
        <v>0</v>
      </c>
      <c r="J161" s="42">
        <v>17858</v>
      </c>
      <c r="K161" s="42" t="s">
        <v>0</v>
      </c>
      <c r="L161" s="42" t="s">
        <v>0</v>
      </c>
      <c r="M161" s="42" t="s">
        <v>0</v>
      </c>
      <c r="N161" s="42" t="s">
        <v>0</v>
      </c>
      <c r="O161" s="42" t="s">
        <v>0</v>
      </c>
      <c r="P161" s="42" t="s">
        <v>0</v>
      </c>
    </row>
    <row r="162" spans="1:16" s="38" customFormat="1" ht="22.5" x14ac:dyDescent="0.2">
      <c r="A162" s="19" t="s">
        <v>633</v>
      </c>
      <c r="B162" s="20" t="s">
        <v>147</v>
      </c>
      <c r="C162" s="42">
        <v>2882</v>
      </c>
      <c r="D162" s="42">
        <v>2825</v>
      </c>
      <c r="E162" s="42" t="s">
        <v>0</v>
      </c>
      <c r="F162" s="42" t="s">
        <v>0</v>
      </c>
      <c r="G162" s="42" t="s">
        <v>0</v>
      </c>
      <c r="H162" s="42" t="s">
        <v>0</v>
      </c>
      <c r="I162" s="42" t="s">
        <v>0</v>
      </c>
      <c r="J162" s="42" t="s">
        <v>0</v>
      </c>
      <c r="K162" s="42">
        <v>57</v>
      </c>
      <c r="L162" s="42" t="s">
        <v>0</v>
      </c>
      <c r="M162" s="42" t="s">
        <v>0</v>
      </c>
      <c r="N162" s="42" t="s">
        <v>0</v>
      </c>
      <c r="O162" s="42" t="s">
        <v>0</v>
      </c>
      <c r="P162" s="42" t="s">
        <v>0</v>
      </c>
    </row>
    <row r="163" spans="1:16" s="38" customFormat="1" ht="22.5" x14ac:dyDescent="0.2">
      <c r="A163" s="19" t="s">
        <v>634</v>
      </c>
      <c r="B163" s="20" t="s">
        <v>148</v>
      </c>
      <c r="C163" s="42">
        <v>25121</v>
      </c>
      <c r="D163" s="42">
        <v>25121</v>
      </c>
      <c r="E163" s="42" t="s">
        <v>0</v>
      </c>
      <c r="F163" s="42" t="s">
        <v>0</v>
      </c>
      <c r="G163" s="42" t="s">
        <v>0</v>
      </c>
      <c r="H163" s="42" t="s">
        <v>0</v>
      </c>
      <c r="I163" s="42" t="s">
        <v>0</v>
      </c>
      <c r="J163" s="42" t="s">
        <v>0</v>
      </c>
      <c r="K163" s="42" t="s">
        <v>0</v>
      </c>
      <c r="L163" s="42" t="s">
        <v>0</v>
      </c>
      <c r="M163" s="42" t="s">
        <v>0</v>
      </c>
      <c r="N163" s="42" t="s">
        <v>0</v>
      </c>
      <c r="O163" s="42" t="s">
        <v>0</v>
      </c>
      <c r="P163" s="42" t="s">
        <v>0</v>
      </c>
    </row>
    <row r="164" spans="1:16" s="38" customFormat="1" ht="22.5" x14ac:dyDescent="0.2">
      <c r="A164" s="19" t="s">
        <v>635</v>
      </c>
      <c r="B164" s="20" t="s">
        <v>149</v>
      </c>
      <c r="C164" s="42">
        <v>40196</v>
      </c>
      <c r="D164" s="42">
        <v>40196</v>
      </c>
      <c r="E164" s="42" t="s">
        <v>0</v>
      </c>
      <c r="F164" s="42" t="s">
        <v>0</v>
      </c>
      <c r="G164" s="42" t="s">
        <v>0</v>
      </c>
      <c r="H164" s="42" t="s">
        <v>0</v>
      </c>
      <c r="I164" s="42" t="s">
        <v>0</v>
      </c>
      <c r="J164" s="42" t="s">
        <v>0</v>
      </c>
      <c r="K164" s="42" t="s">
        <v>0</v>
      </c>
      <c r="L164" s="42" t="s">
        <v>0</v>
      </c>
      <c r="M164" s="42" t="s">
        <v>0</v>
      </c>
      <c r="N164" s="42" t="s">
        <v>0</v>
      </c>
      <c r="O164" s="42" t="s">
        <v>0</v>
      </c>
      <c r="P164" s="42" t="s">
        <v>0</v>
      </c>
    </row>
    <row r="165" spans="1:16" s="38" customFormat="1" ht="22.5" x14ac:dyDescent="0.2">
      <c r="A165" s="19" t="s">
        <v>636</v>
      </c>
      <c r="B165" s="20" t="s">
        <v>422</v>
      </c>
      <c r="C165" s="42">
        <v>1715975</v>
      </c>
      <c r="D165" s="42">
        <v>1546148</v>
      </c>
      <c r="E165" s="42" t="s">
        <v>0</v>
      </c>
      <c r="F165" s="42">
        <v>33680</v>
      </c>
      <c r="G165" s="42" t="s">
        <v>0</v>
      </c>
      <c r="H165" s="42" t="s">
        <v>0</v>
      </c>
      <c r="I165" s="42" t="s">
        <v>0</v>
      </c>
      <c r="J165" s="42">
        <v>136147</v>
      </c>
      <c r="K165" s="42" t="s">
        <v>0</v>
      </c>
      <c r="L165" s="42" t="s">
        <v>0</v>
      </c>
      <c r="M165" s="42" t="s">
        <v>0</v>
      </c>
      <c r="N165" s="42" t="s">
        <v>0</v>
      </c>
      <c r="O165" s="42" t="s">
        <v>0</v>
      </c>
      <c r="P165" s="42" t="s">
        <v>0</v>
      </c>
    </row>
    <row r="166" spans="1:16" s="38" customFormat="1" ht="22.5" x14ac:dyDescent="0.2">
      <c r="A166" s="19" t="s">
        <v>637</v>
      </c>
      <c r="B166" s="20" t="s">
        <v>150</v>
      </c>
      <c r="C166" s="42">
        <v>19905</v>
      </c>
      <c r="D166" s="42">
        <v>19905</v>
      </c>
      <c r="E166" s="42" t="s">
        <v>0</v>
      </c>
      <c r="F166" s="42" t="s">
        <v>0</v>
      </c>
      <c r="G166" s="42" t="s">
        <v>0</v>
      </c>
      <c r="H166" s="42" t="s">
        <v>0</v>
      </c>
      <c r="I166" s="42" t="s">
        <v>0</v>
      </c>
      <c r="J166" s="42" t="s">
        <v>0</v>
      </c>
      <c r="K166" s="42" t="s">
        <v>0</v>
      </c>
      <c r="L166" s="42" t="s">
        <v>0</v>
      </c>
      <c r="M166" s="42" t="s">
        <v>0</v>
      </c>
      <c r="N166" s="42" t="s">
        <v>0</v>
      </c>
      <c r="O166" s="42" t="s">
        <v>0</v>
      </c>
      <c r="P166" s="42" t="s">
        <v>0</v>
      </c>
    </row>
    <row r="167" spans="1:16" s="38" customFormat="1" x14ac:dyDescent="0.2">
      <c r="A167" s="19" t="s">
        <v>640</v>
      </c>
      <c r="B167" s="20" t="s">
        <v>153</v>
      </c>
      <c r="C167" s="42">
        <v>1485962</v>
      </c>
      <c r="D167" s="42">
        <v>1318980</v>
      </c>
      <c r="E167" s="42" t="s">
        <v>0</v>
      </c>
      <c r="F167" s="42">
        <v>32331</v>
      </c>
      <c r="G167" s="42" t="s">
        <v>0</v>
      </c>
      <c r="H167" s="42" t="s">
        <v>0</v>
      </c>
      <c r="I167" s="42" t="s">
        <v>0</v>
      </c>
      <c r="J167" s="42">
        <v>134651</v>
      </c>
      <c r="K167" s="42" t="s">
        <v>0</v>
      </c>
      <c r="L167" s="42" t="s">
        <v>0</v>
      </c>
      <c r="M167" s="42" t="s">
        <v>0</v>
      </c>
      <c r="N167" s="42" t="s">
        <v>0</v>
      </c>
      <c r="O167" s="42" t="s">
        <v>0</v>
      </c>
      <c r="P167" s="42" t="s">
        <v>0</v>
      </c>
    </row>
    <row r="168" spans="1:16" s="38" customFormat="1" ht="22.5" x14ac:dyDescent="0.2">
      <c r="A168" s="19" t="s">
        <v>641</v>
      </c>
      <c r="B168" s="20" t="s">
        <v>154</v>
      </c>
      <c r="C168" s="42">
        <v>1979</v>
      </c>
      <c r="D168" s="42">
        <v>1979</v>
      </c>
      <c r="E168" s="42" t="s">
        <v>0</v>
      </c>
      <c r="F168" s="42" t="s">
        <v>0</v>
      </c>
      <c r="G168" s="42" t="s">
        <v>0</v>
      </c>
      <c r="H168" s="42" t="s">
        <v>0</v>
      </c>
      <c r="I168" s="42" t="s">
        <v>0</v>
      </c>
      <c r="J168" s="42" t="s">
        <v>0</v>
      </c>
      <c r="K168" s="42" t="s">
        <v>0</v>
      </c>
      <c r="L168" s="42" t="s">
        <v>0</v>
      </c>
      <c r="M168" s="42" t="s">
        <v>0</v>
      </c>
      <c r="N168" s="42" t="s">
        <v>0</v>
      </c>
      <c r="O168" s="42" t="s">
        <v>0</v>
      </c>
      <c r="P168" s="42" t="s">
        <v>0</v>
      </c>
    </row>
    <row r="169" spans="1:16" s="38" customFormat="1" x14ac:dyDescent="0.2">
      <c r="A169" s="19" t="s">
        <v>642</v>
      </c>
      <c r="B169" s="20" t="s">
        <v>155</v>
      </c>
      <c r="C169" s="42">
        <v>5944</v>
      </c>
      <c r="D169" s="42">
        <v>5944</v>
      </c>
      <c r="E169" s="42" t="s">
        <v>0</v>
      </c>
      <c r="F169" s="42" t="s">
        <v>0</v>
      </c>
      <c r="G169" s="42" t="s">
        <v>0</v>
      </c>
      <c r="H169" s="42" t="s">
        <v>0</v>
      </c>
      <c r="I169" s="42" t="s">
        <v>0</v>
      </c>
      <c r="J169" s="42" t="s">
        <v>0</v>
      </c>
      <c r="K169" s="42" t="s">
        <v>0</v>
      </c>
      <c r="L169" s="42" t="s">
        <v>0</v>
      </c>
      <c r="M169" s="42" t="s">
        <v>0</v>
      </c>
      <c r="N169" s="42" t="s">
        <v>0</v>
      </c>
      <c r="O169" s="42" t="s">
        <v>0</v>
      </c>
      <c r="P169" s="42" t="s">
        <v>0</v>
      </c>
    </row>
    <row r="170" spans="1:16" s="38" customFormat="1" x14ac:dyDescent="0.2">
      <c r="A170" s="19" t="s">
        <v>643</v>
      </c>
      <c r="B170" s="20" t="s">
        <v>156</v>
      </c>
      <c r="C170" s="42">
        <v>200024</v>
      </c>
      <c r="D170" s="42">
        <v>198528</v>
      </c>
      <c r="E170" s="42" t="s">
        <v>0</v>
      </c>
      <c r="F170" s="42" t="s">
        <v>0</v>
      </c>
      <c r="G170" s="42" t="s">
        <v>0</v>
      </c>
      <c r="H170" s="42" t="s">
        <v>0</v>
      </c>
      <c r="I170" s="42" t="s">
        <v>0</v>
      </c>
      <c r="J170" s="42">
        <v>1496</v>
      </c>
      <c r="K170" s="42" t="s">
        <v>0</v>
      </c>
      <c r="L170" s="42" t="s">
        <v>0</v>
      </c>
      <c r="M170" s="42" t="s">
        <v>0</v>
      </c>
      <c r="N170" s="42" t="s">
        <v>0</v>
      </c>
      <c r="O170" s="42" t="s">
        <v>0</v>
      </c>
      <c r="P170" s="42" t="s">
        <v>0</v>
      </c>
    </row>
    <row r="171" spans="1:16" s="38" customFormat="1" ht="22.5" x14ac:dyDescent="0.2">
      <c r="A171" s="19" t="s">
        <v>644</v>
      </c>
      <c r="B171" s="20" t="s">
        <v>158</v>
      </c>
      <c r="C171" s="42">
        <v>2161</v>
      </c>
      <c r="D171" s="42">
        <v>812</v>
      </c>
      <c r="E171" s="42" t="s">
        <v>0</v>
      </c>
      <c r="F171" s="42">
        <v>1349</v>
      </c>
      <c r="G171" s="42" t="s">
        <v>0</v>
      </c>
      <c r="H171" s="42" t="s">
        <v>0</v>
      </c>
      <c r="I171" s="42" t="s">
        <v>0</v>
      </c>
      <c r="J171" s="42" t="s">
        <v>0</v>
      </c>
      <c r="K171" s="42" t="s">
        <v>0</v>
      </c>
      <c r="L171" s="42" t="s">
        <v>0</v>
      </c>
      <c r="M171" s="42" t="s">
        <v>0</v>
      </c>
      <c r="N171" s="42" t="s">
        <v>0</v>
      </c>
      <c r="O171" s="42" t="s">
        <v>0</v>
      </c>
      <c r="P171" s="42" t="s">
        <v>0</v>
      </c>
    </row>
    <row r="172" spans="1:16" s="38" customFormat="1" x14ac:dyDescent="0.2">
      <c r="A172" s="19" t="s">
        <v>638</v>
      </c>
      <c r="B172" s="20" t="s">
        <v>151</v>
      </c>
      <c r="C172" s="42">
        <v>31</v>
      </c>
      <c r="D172" s="42">
        <v>31</v>
      </c>
      <c r="E172" s="42" t="s">
        <v>0</v>
      </c>
      <c r="F172" s="42" t="s">
        <v>0</v>
      </c>
      <c r="G172" s="42" t="s">
        <v>0</v>
      </c>
      <c r="H172" s="42" t="s">
        <v>0</v>
      </c>
      <c r="I172" s="42" t="s">
        <v>0</v>
      </c>
      <c r="J172" s="42" t="s">
        <v>0</v>
      </c>
      <c r="K172" s="42" t="s">
        <v>0</v>
      </c>
      <c r="L172" s="42" t="s">
        <v>0</v>
      </c>
      <c r="M172" s="42" t="s">
        <v>0</v>
      </c>
      <c r="N172" s="42" t="s">
        <v>0</v>
      </c>
      <c r="O172" s="42" t="s">
        <v>0</v>
      </c>
      <c r="P172" s="42" t="s">
        <v>0</v>
      </c>
    </row>
    <row r="173" spans="1:16" s="38" customFormat="1" ht="22.5" x14ac:dyDescent="0.2">
      <c r="A173" s="19" t="s">
        <v>639</v>
      </c>
      <c r="B173" s="20" t="s">
        <v>152</v>
      </c>
      <c r="C173" s="42">
        <v>19874</v>
      </c>
      <c r="D173" s="42">
        <v>19874</v>
      </c>
      <c r="E173" s="42" t="s">
        <v>0</v>
      </c>
      <c r="F173" s="42" t="s">
        <v>0</v>
      </c>
      <c r="G173" s="42" t="s">
        <v>0</v>
      </c>
      <c r="H173" s="42" t="s">
        <v>0</v>
      </c>
      <c r="I173" s="42" t="s">
        <v>0</v>
      </c>
      <c r="J173" s="42" t="s">
        <v>0</v>
      </c>
      <c r="K173" s="42" t="s">
        <v>0</v>
      </c>
      <c r="L173" s="42" t="s">
        <v>0</v>
      </c>
      <c r="M173" s="42" t="s">
        <v>0</v>
      </c>
      <c r="N173" s="42" t="s">
        <v>0</v>
      </c>
      <c r="O173" s="42" t="s">
        <v>0</v>
      </c>
      <c r="P173" s="42" t="s">
        <v>0</v>
      </c>
    </row>
    <row r="174" spans="1:16" s="38" customFormat="1" x14ac:dyDescent="0.2">
      <c r="A174" s="19" t="s">
        <v>645</v>
      </c>
      <c r="B174" s="20" t="s">
        <v>424</v>
      </c>
      <c r="C174" s="42">
        <v>928437</v>
      </c>
      <c r="D174" s="42">
        <v>887016</v>
      </c>
      <c r="E174" s="42" t="s">
        <v>0</v>
      </c>
      <c r="F174" s="42">
        <v>38636</v>
      </c>
      <c r="G174" s="42" t="s">
        <v>0</v>
      </c>
      <c r="H174" s="42" t="s">
        <v>0</v>
      </c>
      <c r="I174" s="42" t="s">
        <v>0</v>
      </c>
      <c r="J174" s="42">
        <v>2543</v>
      </c>
      <c r="K174" s="42">
        <v>241</v>
      </c>
      <c r="L174" s="42" t="s">
        <v>0</v>
      </c>
      <c r="M174" s="42" t="s">
        <v>0</v>
      </c>
      <c r="N174" s="42" t="s">
        <v>0</v>
      </c>
      <c r="O174" s="42" t="s">
        <v>0</v>
      </c>
      <c r="P174" s="42" t="s">
        <v>0</v>
      </c>
    </row>
    <row r="175" spans="1:16" s="38" customFormat="1" ht="22.5" x14ac:dyDescent="0.2">
      <c r="A175" s="19" t="s">
        <v>646</v>
      </c>
      <c r="B175" s="20" t="s">
        <v>159</v>
      </c>
      <c r="C175" s="42">
        <v>632585</v>
      </c>
      <c r="D175" s="42">
        <v>605262</v>
      </c>
      <c r="E175" s="42" t="s">
        <v>0</v>
      </c>
      <c r="F175" s="42">
        <v>25960</v>
      </c>
      <c r="G175" s="42" t="s">
        <v>0</v>
      </c>
      <c r="H175" s="42" t="s">
        <v>0</v>
      </c>
      <c r="I175" s="42" t="s">
        <v>0</v>
      </c>
      <c r="J175" s="42">
        <v>1122</v>
      </c>
      <c r="K175" s="42">
        <v>241</v>
      </c>
      <c r="L175" s="42" t="s">
        <v>0</v>
      </c>
      <c r="M175" s="42" t="s">
        <v>0</v>
      </c>
      <c r="N175" s="42" t="s">
        <v>0</v>
      </c>
      <c r="O175" s="42" t="s">
        <v>0</v>
      </c>
      <c r="P175" s="42" t="s">
        <v>0</v>
      </c>
    </row>
    <row r="176" spans="1:16" s="38" customFormat="1" ht="22.5" x14ac:dyDescent="0.2">
      <c r="A176" s="19" t="s">
        <v>647</v>
      </c>
      <c r="B176" s="20" t="s">
        <v>160</v>
      </c>
      <c r="C176" s="42">
        <v>3728</v>
      </c>
      <c r="D176" s="42" t="s">
        <v>0</v>
      </c>
      <c r="E176" s="42" t="s">
        <v>0</v>
      </c>
      <c r="F176" s="42">
        <v>2680</v>
      </c>
      <c r="G176" s="42" t="s">
        <v>0</v>
      </c>
      <c r="H176" s="42" t="s">
        <v>0</v>
      </c>
      <c r="I176" s="42" t="s">
        <v>0</v>
      </c>
      <c r="J176" s="42">
        <v>1047</v>
      </c>
      <c r="K176" s="42" t="s">
        <v>0</v>
      </c>
      <c r="L176" s="42" t="s">
        <v>0</v>
      </c>
      <c r="M176" s="42" t="s">
        <v>0</v>
      </c>
      <c r="N176" s="42" t="s">
        <v>0</v>
      </c>
      <c r="O176" s="42" t="s">
        <v>0</v>
      </c>
      <c r="P176" s="42" t="s">
        <v>0</v>
      </c>
    </row>
    <row r="177" spans="1:16" s="38" customFormat="1" ht="22.5" x14ac:dyDescent="0.2">
      <c r="A177" s="19" t="s">
        <v>648</v>
      </c>
      <c r="B177" s="20" t="s">
        <v>161</v>
      </c>
      <c r="C177" s="42">
        <v>292124</v>
      </c>
      <c r="D177" s="42">
        <v>281754</v>
      </c>
      <c r="E177" s="42" t="s">
        <v>0</v>
      </c>
      <c r="F177" s="42">
        <v>9996</v>
      </c>
      <c r="G177" s="42" t="s">
        <v>0</v>
      </c>
      <c r="H177" s="42" t="s">
        <v>0</v>
      </c>
      <c r="I177" s="42" t="s">
        <v>0</v>
      </c>
      <c r="J177" s="42">
        <v>374</v>
      </c>
      <c r="K177" s="42" t="s">
        <v>0</v>
      </c>
      <c r="L177" s="42" t="s">
        <v>0</v>
      </c>
      <c r="M177" s="42" t="s">
        <v>0</v>
      </c>
      <c r="N177" s="42" t="s">
        <v>0</v>
      </c>
      <c r="O177" s="42" t="s">
        <v>0</v>
      </c>
      <c r="P177" s="42" t="s">
        <v>0</v>
      </c>
    </row>
    <row r="178" spans="1:16" s="38" customFormat="1" ht="22.5" x14ac:dyDescent="0.2">
      <c r="A178" s="19" t="s">
        <v>649</v>
      </c>
      <c r="B178" s="20" t="s">
        <v>425</v>
      </c>
      <c r="C178" s="42">
        <v>2230781</v>
      </c>
      <c r="D178" s="42">
        <v>332511</v>
      </c>
      <c r="E178" s="42" t="s">
        <v>0</v>
      </c>
      <c r="F178" s="42">
        <v>126073</v>
      </c>
      <c r="G178" s="42" t="s">
        <v>0</v>
      </c>
      <c r="H178" s="42" t="s">
        <v>0</v>
      </c>
      <c r="I178" s="42" t="s">
        <v>0</v>
      </c>
      <c r="J178" s="42">
        <v>1769048</v>
      </c>
      <c r="K178" s="42">
        <v>3148</v>
      </c>
      <c r="L178" s="42" t="s">
        <v>0</v>
      </c>
      <c r="M178" s="42" t="s">
        <v>0</v>
      </c>
      <c r="N178" s="42" t="s">
        <v>0</v>
      </c>
      <c r="O178" s="42" t="s">
        <v>0</v>
      </c>
      <c r="P178" s="42" t="s">
        <v>0</v>
      </c>
    </row>
    <row r="179" spans="1:16" s="38" customFormat="1" ht="22.5" x14ac:dyDescent="0.2">
      <c r="A179" s="19" t="s">
        <v>650</v>
      </c>
      <c r="B179" s="20" t="s">
        <v>162</v>
      </c>
      <c r="C179" s="42">
        <v>451557</v>
      </c>
      <c r="D179" s="42">
        <v>322035</v>
      </c>
      <c r="E179" s="42" t="s">
        <v>0</v>
      </c>
      <c r="F179" s="42">
        <v>113164</v>
      </c>
      <c r="G179" s="42" t="s">
        <v>0</v>
      </c>
      <c r="H179" s="42" t="s">
        <v>0</v>
      </c>
      <c r="I179" s="42" t="s">
        <v>0</v>
      </c>
      <c r="J179" s="42">
        <v>13370</v>
      </c>
      <c r="K179" s="42">
        <v>2987</v>
      </c>
      <c r="L179" s="42" t="s">
        <v>0</v>
      </c>
      <c r="M179" s="42" t="s">
        <v>0</v>
      </c>
      <c r="N179" s="42" t="s">
        <v>0</v>
      </c>
      <c r="O179" s="42" t="s">
        <v>0</v>
      </c>
      <c r="P179" s="42" t="s">
        <v>0</v>
      </c>
    </row>
    <row r="180" spans="1:16" s="38" customFormat="1" ht="22.5" x14ac:dyDescent="0.2">
      <c r="A180" s="19" t="s">
        <v>651</v>
      </c>
      <c r="B180" s="20" t="s">
        <v>163</v>
      </c>
      <c r="C180" s="42">
        <v>14324</v>
      </c>
      <c r="D180" s="42">
        <v>4400</v>
      </c>
      <c r="E180" s="42" t="s">
        <v>0</v>
      </c>
      <c r="F180" s="42">
        <v>3947</v>
      </c>
      <c r="G180" s="42" t="s">
        <v>0</v>
      </c>
      <c r="H180" s="42" t="s">
        <v>0</v>
      </c>
      <c r="I180" s="42" t="s">
        <v>0</v>
      </c>
      <c r="J180" s="42">
        <v>5816</v>
      </c>
      <c r="K180" s="42">
        <v>161</v>
      </c>
      <c r="L180" s="42" t="s">
        <v>0</v>
      </c>
      <c r="M180" s="42" t="s">
        <v>0</v>
      </c>
      <c r="N180" s="42" t="s">
        <v>0</v>
      </c>
      <c r="O180" s="42" t="s">
        <v>0</v>
      </c>
      <c r="P180" s="42" t="s">
        <v>0</v>
      </c>
    </row>
    <row r="181" spans="1:16" s="38" customFormat="1" ht="22.5" x14ac:dyDescent="0.2">
      <c r="A181" s="19" t="s">
        <v>652</v>
      </c>
      <c r="B181" s="20" t="s">
        <v>164</v>
      </c>
      <c r="C181" s="42">
        <v>1764900</v>
      </c>
      <c r="D181" s="42">
        <v>6076</v>
      </c>
      <c r="E181" s="42" t="s">
        <v>0</v>
      </c>
      <c r="F181" s="42">
        <v>8962</v>
      </c>
      <c r="G181" s="42" t="s">
        <v>0</v>
      </c>
      <c r="H181" s="42" t="s">
        <v>0</v>
      </c>
      <c r="I181" s="42" t="s">
        <v>0</v>
      </c>
      <c r="J181" s="42">
        <v>1749862</v>
      </c>
      <c r="K181" s="42" t="s">
        <v>0</v>
      </c>
      <c r="L181" s="42" t="s">
        <v>0</v>
      </c>
      <c r="M181" s="42" t="s">
        <v>0</v>
      </c>
      <c r="N181" s="42" t="s">
        <v>0</v>
      </c>
      <c r="O181" s="42" t="s">
        <v>0</v>
      </c>
      <c r="P181" s="42" t="s">
        <v>0</v>
      </c>
    </row>
    <row r="182" spans="1:16" s="38" customFormat="1" ht="22.5" x14ac:dyDescent="0.2">
      <c r="A182" s="19" t="s">
        <v>653</v>
      </c>
      <c r="B182" s="20" t="s">
        <v>427</v>
      </c>
      <c r="C182" s="42">
        <v>7353</v>
      </c>
      <c r="D182" s="42" t="s">
        <v>0</v>
      </c>
      <c r="E182" s="42" t="s">
        <v>0</v>
      </c>
      <c r="F182" s="42">
        <v>7353</v>
      </c>
      <c r="G182" s="42" t="s">
        <v>0</v>
      </c>
      <c r="H182" s="42" t="s">
        <v>0</v>
      </c>
      <c r="I182" s="42" t="s">
        <v>0</v>
      </c>
      <c r="J182" s="42" t="s">
        <v>0</v>
      </c>
      <c r="K182" s="42" t="s">
        <v>0</v>
      </c>
      <c r="L182" s="42" t="s">
        <v>0</v>
      </c>
      <c r="M182" s="42" t="s">
        <v>0</v>
      </c>
      <c r="N182" s="42" t="s">
        <v>0</v>
      </c>
      <c r="O182" s="42" t="s">
        <v>0</v>
      </c>
      <c r="P182" s="42" t="s">
        <v>0</v>
      </c>
    </row>
    <row r="183" spans="1:16" s="38" customFormat="1" ht="22.5" x14ac:dyDescent="0.2">
      <c r="A183" s="19" t="s">
        <v>653</v>
      </c>
      <c r="B183" s="20" t="s">
        <v>166</v>
      </c>
      <c r="C183" s="42">
        <v>7353</v>
      </c>
      <c r="D183" s="42" t="s">
        <v>0</v>
      </c>
      <c r="E183" s="42" t="s">
        <v>0</v>
      </c>
      <c r="F183" s="42">
        <v>7353</v>
      </c>
      <c r="G183" s="42" t="s">
        <v>0</v>
      </c>
      <c r="H183" s="42" t="s">
        <v>0</v>
      </c>
      <c r="I183" s="42" t="s">
        <v>0</v>
      </c>
      <c r="J183" s="42" t="s">
        <v>0</v>
      </c>
      <c r="K183" s="42" t="s">
        <v>0</v>
      </c>
      <c r="L183" s="42" t="s">
        <v>0</v>
      </c>
      <c r="M183" s="42" t="s">
        <v>0</v>
      </c>
      <c r="N183" s="42" t="s">
        <v>0</v>
      </c>
      <c r="O183" s="42" t="s">
        <v>0</v>
      </c>
      <c r="P183" s="42" t="s">
        <v>0</v>
      </c>
    </row>
    <row r="184" spans="1:16" s="38" customFormat="1" ht="33.75" x14ac:dyDescent="0.2">
      <c r="A184" s="19" t="s">
        <v>654</v>
      </c>
      <c r="B184" s="20" t="s">
        <v>428</v>
      </c>
      <c r="C184" s="42">
        <v>5261512</v>
      </c>
      <c r="D184" s="42">
        <v>3408159</v>
      </c>
      <c r="E184" s="42" t="s">
        <v>0</v>
      </c>
      <c r="F184" s="42">
        <v>370501</v>
      </c>
      <c r="G184" s="42" t="s">
        <v>0</v>
      </c>
      <c r="H184" s="42" t="s">
        <v>0</v>
      </c>
      <c r="I184" s="42">
        <v>1482852</v>
      </c>
      <c r="J184" s="42" t="s">
        <v>0</v>
      </c>
      <c r="K184" s="42" t="s">
        <v>0</v>
      </c>
      <c r="L184" s="42" t="s">
        <v>0</v>
      </c>
      <c r="M184" s="42" t="s">
        <v>0</v>
      </c>
      <c r="N184" s="42" t="s">
        <v>0</v>
      </c>
      <c r="O184" s="42" t="s">
        <v>0</v>
      </c>
      <c r="P184" s="42" t="s">
        <v>0</v>
      </c>
    </row>
    <row r="185" spans="1:16" s="38" customFormat="1" ht="22.5" x14ac:dyDescent="0.2">
      <c r="A185" s="19" t="s">
        <v>655</v>
      </c>
      <c r="B185" s="20" t="s">
        <v>167</v>
      </c>
      <c r="C185" s="42">
        <v>1586819</v>
      </c>
      <c r="D185" s="42">
        <v>1275315</v>
      </c>
      <c r="E185" s="42" t="s">
        <v>0</v>
      </c>
      <c r="F185" s="42">
        <v>311504</v>
      </c>
      <c r="G185" s="42" t="s">
        <v>0</v>
      </c>
      <c r="H185" s="42" t="s">
        <v>0</v>
      </c>
      <c r="I185" s="42" t="s">
        <v>0</v>
      </c>
      <c r="J185" s="42" t="s">
        <v>0</v>
      </c>
      <c r="K185" s="42" t="s">
        <v>0</v>
      </c>
      <c r="L185" s="42" t="s">
        <v>0</v>
      </c>
      <c r="M185" s="42" t="s">
        <v>0</v>
      </c>
      <c r="N185" s="42" t="s">
        <v>0</v>
      </c>
      <c r="O185" s="42" t="s">
        <v>0</v>
      </c>
      <c r="P185" s="42" t="s">
        <v>0</v>
      </c>
    </row>
    <row r="186" spans="1:16" s="38" customFormat="1" ht="22.5" x14ac:dyDescent="0.2">
      <c r="A186" s="19" t="s">
        <v>656</v>
      </c>
      <c r="B186" s="20" t="s">
        <v>168</v>
      </c>
      <c r="C186" s="42">
        <v>2934106</v>
      </c>
      <c r="D186" s="42">
        <v>1412019</v>
      </c>
      <c r="E186" s="42" t="s">
        <v>0</v>
      </c>
      <c r="F186" s="42">
        <v>39235</v>
      </c>
      <c r="G186" s="42" t="s">
        <v>0</v>
      </c>
      <c r="H186" s="42" t="s">
        <v>0</v>
      </c>
      <c r="I186" s="42">
        <v>1482852</v>
      </c>
      <c r="J186" s="42" t="s">
        <v>0</v>
      </c>
      <c r="K186" s="42" t="s">
        <v>0</v>
      </c>
      <c r="L186" s="42" t="s">
        <v>0</v>
      </c>
      <c r="M186" s="42" t="s">
        <v>0</v>
      </c>
      <c r="N186" s="42" t="s">
        <v>0</v>
      </c>
      <c r="O186" s="42" t="s">
        <v>0</v>
      </c>
      <c r="P186" s="42" t="s">
        <v>0</v>
      </c>
    </row>
    <row r="187" spans="1:16" s="38" customFormat="1" ht="22.5" x14ac:dyDescent="0.2">
      <c r="A187" s="19" t="s">
        <v>657</v>
      </c>
      <c r="B187" s="20" t="s">
        <v>169</v>
      </c>
      <c r="C187" s="42">
        <v>656879</v>
      </c>
      <c r="D187" s="42">
        <v>656879</v>
      </c>
      <c r="E187" s="42" t="s">
        <v>0</v>
      </c>
      <c r="F187" s="42" t="s">
        <v>0</v>
      </c>
      <c r="G187" s="42" t="s">
        <v>0</v>
      </c>
      <c r="H187" s="42" t="s">
        <v>0</v>
      </c>
      <c r="I187" s="42" t="s">
        <v>0</v>
      </c>
      <c r="J187" s="42" t="s">
        <v>0</v>
      </c>
      <c r="K187" s="42" t="s">
        <v>0</v>
      </c>
      <c r="L187" s="42" t="s">
        <v>0</v>
      </c>
      <c r="M187" s="42" t="s">
        <v>0</v>
      </c>
      <c r="N187" s="42" t="s">
        <v>0</v>
      </c>
      <c r="O187" s="42" t="s">
        <v>0</v>
      </c>
      <c r="P187" s="42" t="s">
        <v>0</v>
      </c>
    </row>
    <row r="188" spans="1:16" s="38" customFormat="1" ht="22.5" x14ac:dyDescent="0.2">
      <c r="A188" s="19" t="s">
        <v>658</v>
      </c>
      <c r="B188" s="20" t="s">
        <v>170</v>
      </c>
      <c r="C188" s="42">
        <v>83708</v>
      </c>
      <c r="D188" s="42">
        <v>63946</v>
      </c>
      <c r="E188" s="42" t="s">
        <v>0</v>
      </c>
      <c r="F188" s="42">
        <v>19762</v>
      </c>
      <c r="G188" s="42" t="s">
        <v>0</v>
      </c>
      <c r="H188" s="42" t="s">
        <v>0</v>
      </c>
      <c r="I188" s="42" t="s">
        <v>0</v>
      </c>
      <c r="J188" s="42" t="s">
        <v>0</v>
      </c>
      <c r="K188" s="42" t="s">
        <v>0</v>
      </c>
      <c r="L188" s="42" t="s">
        <v>0</v>
      </c>
      <c r="M188" s="42" t="s">
        <v>0</v>
      </c>
      <c r="N188" s="42" t="s">
        <v>0</v>
      </c>
      <c r="O188" s="42" t="s">
        <v>0</v>
      </c>
      <c r="P188" s="42" t="s">
        <v>0</v>
      </c>
    </row>
    <row r="189" spans="1:16" s="38" customFormat="1" ht="22.5" x14ac:dyDescent="0.2">
      <c r="A189" s="19" t="s">
        <v>659</v>
      </c>
      <c r="B189" s="20" t="s">
        <v>429</v>
      </c>
      <c r="C189" s="42">
        <v>670849</v>
      </c>
      <c r="D189" s="42">
        <v>516717</v>
      </c>
      <c r="E189" s="42" t="s">
        <v>0</v>
      </c>
      <c r="F189" s="42">
        <v>152636</v>
      </c>
      <c r="G189" s="42" t="s">
        <v>0</v>
      </c>
      <c r="H189" s="42" t="s">
        <v>0</v>
      </c>
      <c r="I189" s="42" t="s">
        <v>0</v>
      </c>
      <c r="J189" s="42">
        <v>1496</v>
      </c>
      <c r="K189" s="42" t="s">
        <v>0</v>
      </c>
      <c r="L189" s="42" t="s">
        <v>0</v>
      </c>
      <c r="M189" s="42" t="s">
        <v>0</v>
      </c>
      <c r="N189" s="42" t="s">
        <v>0</v>
      </c>
      <c r="O189" s="42" t="s">
        <v>0</v>
      </c>
      <c r="P189" s="42" t="s">
        <v>0</v>
      </c>
    </row>
    <row r="190" spans="1:16" s="38" customFormat="1" ht="45" x14ac:dyDescent="0.2">
      <c r="A190" s="19" t="s">
        <v>660</v>
      </c>
      <c r="B190" s="20" t="s">
        <v>171</v>
      </c>
      <c r="C190" s="42">
        <v>302950</v>
      </c>
      <c r="D190" s="42">
        <v>189264</v>
      </c>
      <c r="E190" s="42" t="s">
        <v>0</v>
      </c>
      <c r="F190" s="42">
        <v>112190</v>
      </c>
      <c r="G190" s="42" t="s">
        <v>0</v>
      </c>
      <c r="H190" s="42" t="s">
        <v>0</v>
      </c>
      <c r="I190" s="42" t="s">
        <v>0</v>
      </c>
      <c r="J190" s="42">
        <v>1496</v>
      </c>
      <c r="K190" s="42" t="s">
        <v>0</v>
      </c>
      <c r="L190" s="42" t="s">
        <v>0</v>
      </c>
      <c r="M190" s="42" t="s">
        <v>0</v>
      </c>
      <c r="N190" s="42" t="s">
        <v>0</v>
      </c>
      <c r="O190" s="42" t="s">
        <v>0</v>
      </c>
      <c r="P190" s="42" t="s">
        <v>0</v>
      </c>
    </row>
    <row r="191" spans="1:16" s="38" customFormat="1" ht="22.5" x14ac:dyDescent="0.2">
      <c r="A191" s="19" t="s">
        <v>661</v>
      </c>
      <c r="B191" s="20" t="s">
        <v>172</v>
      </c>
      <c r="C191" s="42">
        <v>132645</v>
      </c>
      <c r="D191" s="42">
        <v>132645</v>
      </c>
      <c r="E191" s="42" t="s">
        <v>0</v>
      </c>
      <c r="F191" s="42" t="s">
        <v>0</v>
      </c>
      <c r="G191" s="42" t="s">
        <v>0</v>
      </c>
      <c r="H191" s="42" t="s">
        <v>0</v>
      </c>
      <c r="I191" s="42" t="s">
        <v>0</v>
      </c>
      <c r="J191" s="42" t="s">
        <v>0</v>
      </c>
      <c r="K191" s="42" t="s">
        <v>0</v>
      </c>
      <c r="L191" s="42" t="s">
        <v>0</v>
      </c>
      <c r="M191" s="42" t="s">
        <v>0</v>
      </c>
      <c r="N191" s="42" t="s">
        <v>0</v>
      </c>
      <c r="O191" s="42" t="s">
        <v>0</v>
      </c>
      <c r="P191" s="42" t="s">
        <v>0</v>
      </c>
    </row>
    <row r="192" spans="1:16" s="38" customFormat="1" ht="45" x14ac:dyDescent="0.2">
      <c r="A192" s="19" t="s">
        <v>662</v>
      </c>
      <c r="B192" s="20" t="s">
        <v>173</v>
      </c>
      <c r="C192" s="42">
        <v>156018</v>
      </c>
      <c r="D192" s="42">
        <v>132806</v>
      </c>
      <c r="E192" s="42" t="s">
        <v>0</v>
      </c>
      <c r="F192" s="42">
        <v>23212</v>
      </c>
      <c r="G192" s="42" t="s">
        <v>0</v>
      </c>
      <c r="H192" s="42" t="s">
        <v>0</v>
      </c>
      <c r="I192" s="42" t="s">
        <v>0</v>
      </c>
      <c r="J192" s="42" t="s">
        <v>0</v>
      </c>
      <c r="K192" s="42" t="s">
        <v>0</v>
      </c>
      <c r="L192" s="42" t="s">
        <v>0</v>
      </c>
      <c r="M192" s="42" t="s">
        <v>0</v>
      </c>
      <c r="N192" s="42" t="s">
        <v>0</v>
      </c>
      <c r="O192" s="42" t="s">
        <v>0</v>
      </c>
      <c r="P192" s="42" t="s">
        <v>0</v>
      </c>
    </row>
    <row r="193" spans="1:16" s="38" customFormat="1" ht="22.5" x14ac:dyDescent="0.2">
      <c r="A193" s="19" t="s">
        <v>663</v>
      </c>
      <c r="B193" s="20" t="s">
        <v>174</v>
      </c>
      <c r="C193" s="42">
        <v>79236</v>
      </c>
      <c r="D193" s="42">
        <v>62002</v>
      </c>
      <c r="E193" s="42" t="s">
        <v>0</v>
      </c>
      <c r="F193" s="42">
        <v>17234</v>
      </c>
      <c r="G193" s="42" t="s">
        <v>0</v>
      </c>
      <c r="H193" s="42" t="s">
        <v>0</v>
      </c>
      <c r="I193" s="42" t="s">
        <v>0</v>
      </c>
      <c r="J193" s="42" t="s">
        <v>0</v>
      </c>
      <c r="K193" s="42" t="s">
        <v>0</v>
      </c>
      <c r="L193" s="42" t="s">
        <v>0</v>
      </c>
      <c r="M193" s="42" t="s">
        <v>0</v>
      </c>
      <c r="N193" s="42" t="s">
        <v>0</v>
      </c>
      <c r="O193" s="42" t="s">
        <v>0</v>
      </c>
      <c r="P193" s="42" t="s">
        <v>0</v>
      </c>
    </row>
    <row r="194" spans="1:16" s="38" customFormat="1" x14ac:dyDescent="0.2">
      <c r="A194" s="19" t="s">
        <v>664</v>
      </c>
      <c r="B194" s="20" t="s">
        <v>430</v>
      </c>
      <c r="C194" s="42">
        <v>314799</v>
      </c>
      <c r="D194" s="42">
        <v>126678</v>
      </c>
      <c r="E194" s="42" t="s">
        <v>0</v>
      </c>
      <c r="F194" s="42">
        <v>185246</v>
      </c>
      <c r="G194" s="42" t="s">
        <v>0</v>
      </c>
      <c r="H194" s="42" t="s">
        <v>0</v>
      </c>
      <c r="I194" s="42">
        <v>182</v>
      </c>
      <c r="J194" s="42">
        <v>2693</v>
      </c>
      <c r="K194" s="42" t="s">
        <v>0</v>
      </c>
      <c r="L194" s="42" t="s">
        <v>0</v>
      </c>
      <c r="M194" s="42" t="s">
        <v>0</v>
      </c>
      <c r="N194" s="42" t="s">
        <v>0</v>
      </c>
      <c r="O194" s="42" t="s">
        <v>0</v>
      </c>
      <c r="P194" s="42" t="s">
        <v>0</v>
      </c>
    </row>
    <row r="195" spans="1:16" s="38" customFormat="1" x14ac:dyDescent="0.2">
      <c r="A195" s="19" t="s">
        <v>664</v>
      </c>
      <c r="B195" s="20" t="s">
        <v>175</v>
      </c>
      <c r="C195" s="42">
        <v>314799</v>
      </c>
      <c r="D195" s="42">
        <v>126678</v>
      </c>
      <c r="E195" s="42" t="s">
        <v>0</v>
      </c>
      <c r="F195" s="42">
        <v>185246</v>
      </c>
      <c r="G195" s="42" t="s">
        <v>0</v>
      </c>
      <c r="H195" s="42" t="s">
        <v>0</v>
      </c>
      <c r="I195" s="42">
        <v>182</v>
      </c>
      <c r="J195" s="42">
        <v>2693</v>
      </c>
      <c r="K195" s="42" t="s">
        <v>0</v>
      </c>
      <c r="L195" s="42" t="s">
        <v>0</v>
      </c>
      <c r="M195" s="42" t="s">
        <v>0</v>
      </c>
      <c r="N195" s="42" t="s">
        <v>0</v>
      </c>
      <c r="O195" s="42" t="s">
        <v>0</v>
      </c>
      <c r="P195" s="42" t="s">
        <v>0</v>
      </c>
    </row>
    <row r="196" spans="1:16" s="38" customFormat="1" ht="22.5" x14ac:dyDescent="0.2">
      <c r="A196" s="19" t="s">
        <v>665</v>
      </c>
      <c r="B196" s="20" t="s">
        <v>431</v>
      </c>
      <c r="C196" s="42">
        <v>21949295</v>
      </c>
      <c r="D196" s="42">
        <v>15032446</v>
      </c>
      <c r="E196" s="42" t="s">
        <v>0</v>
      </c>
      <c r="F196" s="42">
        <v>5642849</v>
      </c>
      <c r="G196" s="42" t="s">
        <v>0</v>
      </c>
      <c r="H196" s="42" t="s">
        <v>0</v>
      </c>
      <c r="I196" s="42">
        <v>400</v>
      </c>
      <c r="J196" s="42">
        <v>664808</v>
      </c>
      <c r="K196" s="42">
        <v>8847</v>
      </c>
      <c r="L196" s="42" t="s">
        <v>0</v>
      </c>
      <c r="M196" s="42" t="s">
        <v>0</v>
      </c>
      <c r="N196" s="42" t="s">
        <v>0</v>
      </c>
      <c r="O196" s="42">
        <v>31419</v>
      </c>
      <c r="P196" s="42">
        <v>568527</v>
      </c>
    </row>
    <row r="197" spans="1:16" s="38" customFormat="1" ht="45" x14ac:dyDescent="0.2">
      <c r="A197" s="19" t="s">
        <v>666</v>
      </c>
      <c r="B197" s="20" t="s">
        <v>176</v>
      </c>
      <c r="C197" s="42">
        <v>4938220</v>
      </c>
      <c r="D197" s="42">
        <v>4067664</v>
      </c>
      <c r="E197" s="42" t="s">
        <v>0</v>
      </c>
      <c r="F197" s="42">
        <v>841603</v>
      </c>
      <c r="G197" s="42" t="s">
        <v>0</v>
      </c>
      <c r="H197" s="42" t="s">
        <v>0</v>
      </c>
      <c r="I197" s="42" t="s">
        <v>0</v>
      </c>
      <c r="J197" s="42">
        <v>22979</v>
      </c>
      <c r="K197" s="42">
        <v>5974</v>
      </c>
      <c r="L197" s="42" t="s">
        <v>0</v>
      </c>
      <c r="M197" s="42" t="s">
        <v>0</v>
      </c>
      <c r="N197" s="42" t="s">
        <v>0</v>
      </c>
      <c r="O197" s="42" t="s">
        <v>0</v>
      </c>
      <c r="P197" s="42" t="s">
        <v>0</v>
      </c>
    </row>
    <row r="198" spans="1:16" s="38" customFormat="1" ht="22.5" x14ac:dyDescent="0.2">
      <c r="A198" s="19" t="s">
        <v>672</v>
      </c>
      <c r="B198" s="20" t="s">
        <v>184</v>
      </c>
      <c r="C198" s="42">
        <v>2686547</v>
      </c>
      <c r="D198" s="42">
        <v>1653027</v>
      </c>
      <c r="E198" s="42" t="s">
        <v>0</v>
      </c>
      <c r="F198" s="42">
        <v>394367</v>
      </c>
      <c r="G198" s="42" t="s">
        <v>0</v>
      </c>
      <c r="H198" s="42" t="s">
        <v>0</v>
      </c>
      <c r="I198" s="42">
        <v>150</v>
      </c>
      <c r="J198" s="42">
        <v>70476</v>
      </c>
      <c r="K198" s="42" t="s">
        <v>0</v>
      </c>
      <c r="L198" s="42" t="s">
        <v>0</v>
      </c>
      <c r="M198" s="42" t="s">
        <v>0</v>
      </c>
      <c r="N198" s="42" t="s">
        <v>0</v>
      </c>
      <c r="O198" s="42" t="s">
        <v>0</v>
      </c>
      <c r="P198" s="42">
        <v>568527</v>
      </c>
    </row>
    <row r="199" spans="1:16" s="38" customFormat="1" ht="22.5" x14ac:dyDescent="0.2">
      <c r="A199" s="19" t="s">
        <v>676</v>
      </c>
      <c r="B199" s="20" t="s">
        <v>188</v>
      </c>
      <c r="C199" s="42">
        <v>11489</v>
      </c>
      <c r="D199" s="42" t="s">
        <v>0</v>
      </c>
      <c r="E199" s="42" t="s">
        <v>0</v>
      </c>
      <c r="F199" s="42" t="s">
        <v>0</v>
      </c>
      <c r="G199" s="42" t="s">
        <v>0</v>
      </c>
      <c r="H199" s="42" t="s">
        <v>0</v>
      </c>
      <c r="I199" s="42" t="s">
        <v>0</v>
      </c>
      <c r="J199" s="42">
        <v>11489</v>
      </c>
      <c r="K199" s="42" t="s">
        <v>0</v>
      </c>
      <c r="L199" s="42" t="s">
        <v>0</v>
      </c>
      <c r="M199" s="42" t="s">
        <v>0</v>
      </c>
      <c r="N199" s="42" t="s">
        <v>0</v>
      </c>
      <c r="O199" s="42" t="s">
        <v>0</v>
      </c>
      <c r="P199" s="42" t="s">
        <v>0</v>
      </c>
    </row>
    <row r="200" spans="1:16" s="38" customFormat="1" ht="22.5" x14ac:dyDescent="0.2">
      <c r="A200" s="19" t="s">
        <v>677</v>
      </c>
      <c r="B200" s="20" t="s">
        <v>189</v>
      </c>
      <c r="C200" s="42">
        <v>8900698</v>
      </c>
      <c r="D200" s="42">
        <v>3950096</v>
      </c>
      <c r="E200" s="42" t="s">
        <v>0</v>
      </c>
      <c r="F200" s="42">
        <v>4402227</v>
      </c>
      <c r="G200" s="42" t="s">
        <v>0</v>
      </c>
      <c r="H200" s="42" t="s">
        <v>0</v>
      </c>
      <c r="I200" s="42" t="s">
        <v>0</v>
      </c>
      <c r="J200" s="42">
        <v>548375</v>
      </c>
      <c r="K200" s="42" t="s">
        <v>0</v>
      </c>
      <c r="L200" s="42" t="s">
        <v>0</v>
      </c>
      <c r="M200" s="42" t="s">
        <v>0</v>
      </c>
      <c r="N200" s="42" t="s">
        <v>0</v>
      </c>
      <c r="O200" s="42" t="s">
        <v>0</v>
      </c>
      <c r="P200" s="42" t="s">
        <v>0</v>
      </c>
    </row>
    <row r="201" spans="1:16" s="38" customFormat="1" ht="22.5" x14ac:dyDescent="0.2">
      <c r="A201" s="19" t="s">
        <v>681</v>
      </c>
      <c r="B201" s="20" t="s">
        <v>193</v>
      </c>
      <c r="C201" s="42">
        <v>188257</v>
      </c>
      <c r="D201" s="42">
        <v>180872</v>
      </c>
      <c r="E201" s="42" t="s">
        <v>0</v>
      </c>
      <c r="F201" s="42">
        <v>2789</v>
      </c>
      <c r="G201" s="42" t="s">
        <v>0</v>
      </c>
      <c r="H201" s="42" t="s">
        <v>0</v>
      </c>
      <c r="I201" s="42" t="s">
        <v>0</v>
      </c>
      <c r="J201" s="42">
        <v>4596</v>
      </c>
      <c r="K201" s="42" t="s">
        <v>0</v>
      </c>
      <c r="L201" s="42" t="s">
        <v>0</v>
      </c>
      <c r="M201" s="42" t="s">
        <v>0</v>
      </c>
      <c r="N201" s="42" t="s">
        <v>0</v>
      </c>
      <c r="O201" s="42" t="s">
        <v>0</v>
      </c>
      <c r="P201" s="42" t="s">
        <v>0</v>
      </c>
    </row>
    <row r="202" spans="1:16" s="38" customFormat="1" ht="22.5" x14ac:dyDescent="0.2">
      <c r="A202" s="19" t="s">
        <v>682</v>
      </c>
      <c r="B202" s="20" t="s">
        <v>196</v>
      </c>
      <c r="C202" s="42">
        <v>1040580</v>
      </c>
      <c r="D202" s="42">
        <v>1006863</v>
      </c>
      <c r="E202" s="42" t="s">
        <v>0</v>
      </c>
      <c r="F202" s="42" t="s">
        <v>0</v>
      </c>
      <c r="G202" s="42" t="s">
        <v>0</v>
      </c>
      <c r="H202" s="42" t="s">
        <v>0</v>
      </c>
      <c r="I202" s="42" t="s">
        <v>0</v>
      </c>
      <c r="J202" s="42">
        <v>2298</v>
      </c>
      <c r="K202" s="42" t="s">
        <v>0</v>
      </c>
      <c r="L202" s="42" t="s">
        <v>0</v>
      </c>
      <c r="M202" s="42" t="s">
        <v>0</v>
      </c>
      <c r="N202" s="42" t="s">
        <v>0</v>
      </c>
      <c r="O202" s="42">
        <v>31419</v>
      </c>
      <c r="P202" s="42" t="s">
        <v>0</v>
      </c>
    </row>
    <row r="203" spans="1:16" s="38" customFormat="1" ht="33.75" x14ac:dyDescent="0.2">
      <c r="A203" s="19" t="s">
        <v>683</v>
      </c>
      <c r="B203" s="20" t="s">
        <v>197</v>
      </c>
      <c r="C203" s="42">
        <v>586540</v>
      </c>
      <c r="D203" s="42">
        <v>584817</v>
      </c>
      <c r="E203" s="42" t="s">
        <v>0</v>
      </c>
      <c r="F203" s="42" t="s">
        <v>0</v>
      </c>
      <c r="G203" s="42" t="s">
        <v>0</v>
      </c>
      <c r="H203" s="42" t="s">
        <v>0</v>
      </c>
      <c r="I203" s="42" t="s">
        <v>0</v>
      </c>
      <c r="J203" s="42">
        <v>1723</v>
      </c>
      <c r="K203" s="42" t="s">
        <v>0</v>
      </c>
      <c r="L203" s="42" t="s">
        <v>0</v>
      </c>
      <c r="M203" s="42" t="s">
        <v>0</v>
      </c>
      <c r="N203" s="42" t="s">
        <v>0</v>
      </c>
      <c r="O203" s="42" t="s">
        <v>0</v>
      </c>
      <c r="P203" s="42" t="s">
        <v>0</v>
      </c>
    </row>
    <row r="204" spans="1:16" s="38" customFormat="1" ht="22.5" x14ac:dyDescent="0.2">
      <c r="A204" s="19" t="s">
        <v>684</v>
      </c>
      <c r="B204" s="20" t="s">
        <v>198</v>
      </c>
      <c r="C204" s="42">
        <v>3596965</v>
      </c>
      <c r="D204" s="42">
        <v>3589106</v>
      </c>
      <c r="E204" s="42" t="s">
        <v>0</v>
      </c>
      <c r="F204" s="42">
        <v>1864</v>
      </c>
      <c r="G204" s="42" t="s">
        <v>0</v>
      </c>
      <c r="H204" s="42" t="s">
        <v>0</v>
      </c>
      <c r="I204" s="42">
        <v>250</v>
      </c>
      <c r="J204" s="42">
        <v>2872</v>
      </c>
      <c r="K204" s="42">
        <v>2872</v>
      </c>
      <c r="L204" s="42" t="s">
        <v>0</v>
      </c>
      <c r="M204" s="42" t="s">
        <v>0</v>
      </c>
      <c r="N204" s="42" t="s">
        <v>0</v>
      </c>
      <c r="O204" s="42" t="s">
        <v>0</v>
      </c>
      <c r="P204" s="42" t="s">
        <v>0</v>
      </c>
    </row>
    <row r="205" spans="1:16" s="38" customFormat="1" x14ac:dyDescent="0.2">
      <c r="A205" s="19" t="s">
        <v>673</v>
      </c>
      <c r="B205" s="20" t="s">
        <v>185</v>
      </c>
      <c r="C205" s="42">
        <v>2434023</v>
      </c>
      <c r="D205" s="42">
        <v>1653027</v>
      </c>
      <c r="E205" s="42" t="s">
        <v>0</v>
      </c>
      <c r="F205" s="42">
        <v>174479</v>
      </c>
      <c r="G205" s="42" t="s">
        <v>0</v>
      </c>
      <c r="H205" s="42" t="s">
        <v>0</v>
      </c>
      <c r="I205" s="42" t="s">
        <v>0</v>
      </c>
      <c r="J205" s="42">
        <v>37990</v>
      </c>
      <c r="K205" s="42" t="s">
        <v>0</v>
      </c>
      <c r="L205" s="42" t="s">
        <v>0</v>
      </c>
      <c r="M205" s="42" t="s">
        <v>0</v>
      </c>
      <c r="N205" s="42" t="s">
        <v>0</v>
      </c>
      <c r="O205" s="42" t="s">
        <v>0</v>
      </c>
      <c r="P205" s="42">
        <v>568527</v>
      </c>
    </row>
    <row r="206" spans="1:16" s="38" customFormat="1" x14ac:dyDescent="0.2">
      <c r="A206" s="19" t="s">
        <v>674</v>
      </c>
      <c r="B206" s="20" t="s">
        <v>186</v>
      </c>
      <c r="C206" s="42">
        <v>199616</v>
      </c>
      <c r="D206" s="42" t="s">
        <v>0</v>
      </c>
      <c r="E206" s="42" t="s">
        <v>0</v>
      </c>
      <c r="F206" s="42">
        <v>191164</v>
      </c>
      <c r="G206" s="42" t="s">
        <v>0</v>
      </c>
      <c r="H206" s="42" t="s">
        <v>0</v>
      </c>
      <c r="I206" s="42">
        <v>150</v>
      </c>
      <c r="J206" s="42">
        <v>8302</v>
      </c>
      <c r="K206" s="42" t="s">
        <v>0</v>
      </c>
      <c r="L206" s="42" t="s">
        <v>0</v>
      </c>
      <c r="M206" s="42" t="s">
        <v>0</v>
      </c>
      <c r="N206" s="42" t="s">
        <v>0</v>
      </c>
      <c r="O206" s="42" t="s">
        <v>0</v>
      </c>
      <c r="P206" s="42" t="s">
        <v>0</v>
      </c>
    </row>
    <row r="207" spans="1:16" s="38" customFormat="1" x14ac:dyDescent="0.2">
      <c r="A207" s="19" t="s">
        <v>675</v>
      </c>
      <c r="B207" s="20" t="s">
        <v>187</v>
      </c>
      <c r="C207" s="42">
        <v>52907</v>
      </c>
      <c r="D207" s="42" t="s">
        <v>0</v>
      </c>
      <c r="E207" s="42" t="s">
        <v>0</v>
      </c>
      <c r="F207" s="42">
        <v>28723</v>
      </c>
      <c r="G207" s="42" t="s">
        <v>0</v>
      </c>
      <c r="H207" s="42" t="s">
        <v>0</v>
      </c>
      <c r="I207" s="42" t="s">
        <v>0</v>
      </c>
      <c r="J207" s="42">
        <v>24184</v>
      </c>
      <c r="K207" s="42" t="s">
        <v>0</v>
      </c>
      <c r="L207" s="42" t="s">
        <v>0</v>
      </c>
      <c r="M207" s="42" t="s">
        <v>0</v>
      </c>
      <c r="N207" s="42" t="s">
        <v>0</v>
      </c>
      <c r="O207" s="42" t="s">
        <v>0</v>
      </c>
      <c r="P207" s="42" t="s">
        <v>0</v>
      </c>
    </row>
    <row r="208" spans="1:16" s="38" customFormat="1" x14ac:dyDescent="0.2">
      <c r="A208" s="19" t="s">
        <v>667</v>
      </c>
      <c r="B208" s="20" t="s">
        <v>178</v>
      </c>
      <c r="C208" s="42">
        <v>780309</v>
      </c>
      <c r="D208" s="42" t="s">
        <v>0</v>
      </c>
      <c r="E208" s="42" t="s">
        <v>0</v>
      </c>
      <c r="F208" s="42">
        <v>780309</v>
      </c>
      <c r="G208" s="42" t="s">
        <v>0</v>
      </c>
      <c r="H208" s="42" t="s">
        <v>0</v>
      </c>
      <c r="I208" s="42" t="s">
        <v>0</v>
      </c>
      <c r="J208" s="42" t="s">
        <v>0</v>
      </c>
      <c r="K208" s="42" t="s">
        <v>0</v>
      </c>
      <c r="L208" s="42" t="s">
        <v>0</v>
      </c>
      <c r="M208" s="42" t="s">
        <v>0</v>
      </c>
      <c r="N208" s="42" t="s">
        <v>0</v>
      </c>
      <c r="O208" s="42" t="s">
        <v>0</v>
      </c>
      <c r="P208" s="42" t="s">
        <v>0</v>
      </c>
    </row>
    <row r="209" spans="1:16" s="38" customFormat="1" ht="45" x14ac:dyDescent="0.2">
      <c r="A209" s="19" t="s">
        <v>668</v>
      </c>
      <c r="B209" s="20" t="s">
        <v>180</v>
      </c>
      <c r="C209" s="42">
        <v>29176</v>
      </c>
      <c r="D209" s="42">
        <v>223</v>
      </c>
      <c r="E209" s="42" t="s">
        <v>0</v>
      </c>
      <c r="F209" s="42" t="s">
        <v>0</v>
      </c>
      <c r="G209" s="42" t="s">
        <v>0</v>
      </c>
      <c r="H209" s="42" t="s">
        <v>0</v>
      </c>
      <c r="I209" s="42" t="s">
        <v>0</v>
      </c>
      <c r="J209" s="42">
        <v>22979</v>
      </c>
      <c r="K209" s="42">
        <v>5974</v>
      </c>
      <c r="L209" s="42" t="s">
        <v>0</v>
      </c>
      <c r="M209" s="42" t="s">
        <v>0</v>
      </c>
      <c r="N209" s="42" t="s">
        <v>0</v>
      </c>
      <c r="O209" s="42" t="s">
        <v>0</v>
      </c>
      <c r="P209" s="42" t="s">
        <v>0</v>
      </c>
    </row>
    <row r="210" spans="1:16" s="38" customFormat="1" ht="33.75" x14ac:dyDescent="0.2">
      <c r="A210" s="19" t="s">
        <v>669</v>
      </c>
      <c r="B210" s="20" t="s">
        <v>181</v>
      </c>
      <c r="C210" s="42">
        <v>2987956</v>
      </c>
      <c r="D210" s="42">
        <v>2987956</v>
      </c>
      <c r="E210" s="42" t="s">
        <v>0</v>
      </c>
      <c r="F210" s="42" t="s">
        <v>0</v>
      </c>
      <c r="G210" s="42" t="s">
        <v>0</v>
      </c>
      <c r="H210" s="42" t="s">
        <v>0</v>
      </c>
      <c r="I210" s="42" t="s">
        <v>0</v>
      </c>
      <c r="J210" s="42" t="s">
        <v>0</v>
      </c>
      <c r="K210" s="42" t="s">
        <v>0</v>
      </c>
      <c r="L210" s="42" t="s">
        <v>0</v>
      </c>
      <c r="M210" s="42" t="s">
        <v>0</v>
      </c>
      <c r="N210" s="42" t="s">
        <v>0</v>
      </c>
      <c r="O210" s="42" t="s">
        <v>0</v>
      </c>
      <c r="P210" s="42" t="s">
        <v>0</v>
      </c>
    </row>
    <row r="211" spans="1:16" s="38" customFormat="1" ht="22.5" x14ac:dyDescent="0.2">
      <c r="A211" s="19" t="s">
        <v>670</v>
      </c>
      <c r="B211" s="20" t="s">
        <v>182</v>
      </c>
      <c r="C211" s="42">
        <v>390174</v>
      </c>
      <c r="D211" s="42">
        <v>390174</v>
      </c>
      <c r="E211" s="42" t="s">
        <v>0</v>
      </c>
      <c r="F211" s="42" t="s">
        <v>0</v>
      </c>
      <c r="G211" s="42" t="s">
        <v>0</v>
      </c>
      <c r="H211" s="42" t="s">
        <v>0</v>
      </c>
      <c r="I211" s="42" t="s">
        <v>0</v>
      </c>
      <c r="J211" s="42" t="s">
        <v>0</v>
      </c>
      <c r="K211" s="42" t="s">
        <v>0</v>
      </c>
      <c r="L211" s="42" t="s">
        <v>0</v>
      </c>
      <c r="M211" s="42" t="s">
        <v>0</v>
      </c>
      <c r="N211" s="42" t="s">
        <v>0</v>
      </c>
      <c r="O211" s="42" t="s">
        <v>0</v>
      </c>
      <c r="P211" s="42" t="s">
        <v>0</v>
      </c>
    </row>
    <row r="212" spans="1:16" s="38" customFormat="1" ht="45" x14ac:dyDescent="0.2">
      <c r="A212" s="19" t="s">
        <v>671</v>
      </c>
      <c r="B212" s="20" t="s">
        <v>183</v>
      </c>
      <c r="C212" s="42">
        <v>750605</v>
      </c>
      <c r="D212" s="42">
        <v>689311</v>
      </c>
      <c r="E212" s="42" t="s">
        <v>0</v>
      </c>
      <c r="F212" s="42">
        <v>61294</v>
      </c>
      <c r="G212" s="42" t="s">
        <v>0</v>
      </c>
      <c r="H212" s="42" t="s">
        <v>0</v>
      </c>
      <c r="I212" s="42" t="s">
        <v>0</v>
      </c>
      <c r="J212" s="42" t="s">
        <v>0</v>
      </c>
      <c r="K212" s="42" t="s">
        <v>0</v>
      </c>
      <c r="L212" s="42" t="s">
        <v>0</v>
      </c>
      <c r="M212" s="42" t="s">
        <v>0</v>
      </c>
      <c r="N212" s="42" t="s">
        <v>0</v>
      </c>
      <c r="O212" s="42" t="s">
        <v>0</v>
      </c>
      <c r="P212" s="42" t="s">
        <v>0</v>
      </c>
    </row>
    <row r="213" spans="1:16" s="38" customFormat="1" x14ac:dyDescent="0.2">
      <c r="A213" s="19" t="s">
        <v>678</v>
      </c>
      <c r="B213" s="20" t="s">
        <v>190</v>
      </c>
      <c r="C213" s="42">
        <v>2333111</v>
      </c>
      <c r="D213" s="42">
        <v>706595</v>
      </c>
      <c r="E213" s="42" t="s">
        <v>0</v>
      </c>
      <c r="F213" s="42">
        <v>1620771</v>
      </c>
      <c r="G213" s="42" t="s">
        <v>0</v>
      </c>
      <c r="H213" s="42" t="s">
        <v>0</v>
      </c>
      <c r="I213" s="42" t="s">
        <v>0</v>
      </c>
      <c r="J213" s="42">
        <v>5745</v>
      </c>
      <c r="K213" s="42" t="s">
        <v>0</v>
      </c>
      <c r="L213" s="42" t="s">
        <v>0</v>
      </c>
      <c r="M213" s="42" t="s">
        <v>0</v>
      </c>
      <c r="N213" s="42" t="s">
        <v>0</v>
      </c>
      <c r="O213" s="42" t="s">
        <v>0</v>
      </c>
      <c r="P213" s="42" t="s">
        <v>0</v>
      </c>
    </row>
    <row r="214" spans="1:16" s="38" customFormat="1" x14ac:dyDescent="0.2">
      <c r="A214" s="19" t="s">
        <v>679</v>
      </c>
      <c r="B214" s="20" t="s">
        <v>191</v>
      </c>
      <c r="C214" s="42">
        <v>2640639</v>
      </c>
      <c r="D214" s="42">
        <v>1961406</v>
      </c>
      <c r="E214" s="42" t="s">
        <v>0</v>
      </c>
      <c r="F214" s="42">
        <v>679233</v>
      </c>
      <c r="G214" s="42" t="s">
        <v>0</v>
      </c>
      <c r="H214" s="42" t="s">
        <v>0</v>
      </c>
      <c r="I214" s="42" t="s">
        <v>0</v>
      </c>
      <c r="J214" s="42" t="s">
        <v>0</v>
      </c>
      <c r="K214" s="42" t="s">
        <v>0</v>
      </c>
      <c r="L214" s="42" t="s">
        <v>0</v>
      </c>
      <c r="M214" s="42" t="s">
        <v>0</v>
      </c>
      <c r="N214" s="42" t="s">
        <v>0</v>
      </c>
      <c r="O214" s="42" t="s">
        <v>0</v>
      </c>
      <c r="P214" s="42" t="s">
        <v>0</v>
      </c>
    </row>
    <row r="215" spans="1:16" s="38" customFormat="1" ht="22.5" x14ac:dyDescent="0.2">
      <c r="A215" s="19" t="s">
        <v>680</v>
      </c>
      <c r="B215" s="20" t="s">
        <v>192</v>
      </c>
      <c r="C215" s="42">
        <v>3926949</v>
      </c>
      <c r="D215" s="42">
        <v>1282095</v>
      </c>
      <c r="E215" s="42" t="s">
        <v>0</v>
      </c>
      <c r="F215" s="42">
        <v>2102224</v>
      </c>
      <c r="G215" s="42" t="s">
        <v>0</v>
      </c>
      <c r="H215" s="42" t="s">
        <v>0</v>
      </c>
      <c r="I215" s="42" t="s">
        <v>0</v>
      </c>
      <c r="J215" s="42">
        <v>542630</v>
      </c>
      <c r="K215" s="42" t="s">
        <v>0</v>
      </c>
      <c r="L215" s="42" t="s">
        <v>0</v>
      </c>
      <c r="M215" s="42" t="s">
        <v>0</v>
      </c>
      <c r="N215" s="42" t="s">
        <v>0</v>
      </c>
      <c r="O215" s="42" t="s">
        <v>0</v>
      </c>
      <c r="P215" s="42" t="s">
        <v>0</v>
      </c>
    </row>
    <row r="216" spans="1:16" s="38" customFormat="1" x14ac:dyDescent="0.2">
      <c r="A216" s="19" t="s">
        <v>685</v>
      </c>
      <c r="B216" s="20" t="s">
        <v>433</v>
      </c>
      <c r="C216" s="42">
        <v>334376</v>
      </c>
      <c r="D216" s="42">
        <v>123933</v>
      </c>
      <c r="E216" s="42">
        <v>120</v>
      </c>
      <c r="F216" s="42">
        <v>25600</v>
      </c>
      <c r="G216" s="42" t="s">
        <v>0</v>
      </c>
      <c r="H216" s="42">
        <v>4189</v>
      </c>
      <c r="I216" s="42">
        <v>124986</v>
      </c>
      <c r="J216" s="42">
        <v>30596</v>
      </c>
      <c r="K216" s="42">
        <v>13375</v>
      </c>
      <c r="L216" s="42" t="s">
        <v>0</v>
      </c>
      <c r="M216" s="42">
        <v>6807</v>
      </c>
      <c r="N216" s="42">
        <v>4770</v>
      </c>
      <c r="O216" s="42" t="s">
        <v>0</v>
      </c>
      <c r="P216" s="42" t="s">
        <v>0</v>
      </c>
    </row>
    <row r="217" spans="1:16" s="38" customFormat="1" x14ac:dyDescent="0.2">
      <c r="A217" s="19" t="s">
        <v>686</v>
      </c>
      <c r="B217" s="20" t="s">
        <v>199</v>
      </c>
      <c r="C217" s="42">
        <v>22766</v>
      </c>
      <c r="D217" s="42">
        <v>17076</v>
      </c>
      <c r="E217" s="42" t="s">
        <v>0</v>
      </c>
      <c r="F217" s="42" t="s">
        <v>0</v>
      </c>
      <c r="G217" s="42" t="s">
        <v>0</v>
      </c>
      <c r="H217" s="42" t="s">
        <v>0</v>
      </c>
      <c r="I217" s="42" t="s">
        <v>0</v>
      </c>
      <c r="J217" s="42">
        <v>4862</v>
      </c>
      <c r="K217" s="42">
        <v>827</v>
      </c>
      <c r="L217" s="42" t="s">
        <v>0</v>
      </c>
      <c r="M217" s="42" t="s">
        <v>0</v>
      </c>
      <c r="N217" s="42" t="s">
        <v>0</v>
      </c>
      <c r="O217" s="42" t="s">
        <v>0</v>
      </c>
      <c r="P217" s="42" t="s">
        <v>0</v>
      </c>
    </row>
    <row r="218" spans="1:16" s="38" customFormat="1" x14ac:dyDescent="0.2">
      <c r="A218" s="19" t="s">
        <v>687</v>
      </c>
      <c r="B218" s="20" t="s">
        <v>200</v>
      </c>
      <c r="C218" s="42">
        <v>88769</v>
      </c>
      <c r="D218" s="42">
        <v>36016</v>
      </c>
      <c r="E218" s="42" t="s">
        <v>0</v>
      </c>
      <c r="F218" s="42">
        <v>14019</v>
      </c>
      <c r="G218" s="42" t="s">
        <v>0</v>
      </c>
      <c r="H218" s="42" t="s">
        <v>0</v>
      </c>
      <c r="I218" s="42">
        <v>168</v>
      </c>
      <c r="J218" s="42">
        <v>17430</v>
      </c>
      <c r="K218" s="42">
        <v>12029</v>
      </c>
      <c r="L218" s="42" t="s">
        <v>0</v>
      </c>
      <c r="M218" s="42">
        <v>6807</v>
      </c>
      <c r="N218" s="42">
        <v>2300</v>
      </c>
      <c r="O218" s="42" t="s">
        <v>0</v>
      </c>
      <c r="P218" s="42" t="s">
        <v>0</v>
      </c>
    </row>
    <row r="219" spans="1:16" s="38" customFormat="1" ht="22.5" x14ac:dyDescent="0.2">
      <c r="A219" s="19" t="s">
        <v>692</v>
      </c>
      <c r="B219" s="20" t="s">
        <v>205</v>
      </c>
      <c r="C219" s="42">
        <v>210097</v>
      </c>
      <c r="D219" s="42">
        <v>59064</v>
      </c>
      <c r="E219" s="42">
        <v>120</v>
      </c>
      <c r="F219" s="42">
        <v>11582</v>
      </c>
      <c r="G219" s="42" t="s">
        <v>0</v>
      </c>
      <c r="H219" s="42">
        <v>4189</v>
      </c>
      <c r="I219" s="42">
        <v>124818</v>
      </c>
      <c r="J219" s="42">
        <v>7855</v>
      </c>
      <c r="K219" s="42" t="s">
        <v>0</v>
      </c>
      <c r="L219" s="42" t="s">
        <v>0</v>
      </c>
      <c r="M219" s="42" t="s">
        <v>0</v>
      </c>
      <c r="N219" s="42">
        <v>2470</v>
      </c>
      <c r="O219" s="42" t="s">
        <v>0</v>
      </c>
      <c r="P219" s="42" t="s">
        <v>0</v>
      </c>
    </row>
    <row r="220" spans="1:16" s="38" customFormat="1" x14ac:dyDescent="0.2">
      <c r="A220" s="19" t="s">
        <v>691</v>
      </c>
      <c r="B220" s="20" t="s">
        <v>206</v>
      </c>
      <c r="C220" s="42">
        <v>12744</v>
      </c>
      <c r="D220" s="42">
        <v>11777</v>
      </c>
      <c r="E220" s="42" t="s">
        <v>0</v>
      </c>
      <c r="F220" s="42" t="s">
        <v>0</v>
      </c>
      <c r="G220" s="42" t="s">
        <v>0</v>
      </c>
      <c r="H220" s="42" t="s">
        <v>0</v>
      </c>
      <c r="I220" s="42" t="s">
        <v>0</v>
      </c>
      <c r="J220" s="42">
        <v>449</v>
      </c>
      <c r="K220" s="42">
        <v>519</v>
      </c>
      <c r="L220" s="42" t="s">
        <v>0</v>
      </c>
      <c r="M220" s="42" t="s">
        <v>0</v>
      </c>
      <c r="N220" s="42" t="s">
        <v>0</v>
      </c>
      <c r="O220" s="42" t="s">
        <v>0</v>
      </c>
      <c r="P220" s="42" t="s">
        <v>0</v>
      </c>
    </row>
    <row r="221" spans="1:16" s="38" customFormat="1" x14ac:dyDescent="0.2">
      <c r="A221" s="19" t="s">
        <v>688</v>
      </c>
      <c r="B221" s="20" t="s">
        <v>201</v>
      </c>
      <c r="C221" s="42">
        <v>13839</v>
      </c>
      <c r="D221" s="42" t="s">
        <v>0</v>
      </c>
      <c r="E221" s="42" t="s">
        <v>0</v>
      </c>
      <c r="F221" s="42" t="s">
        <v>0</v>
      </c>
      <c r="G221" s="42" t="s">
        <v>0</v>
      </c>
      <c r="H221" s="42" t="s">
        <v>0</v>
      </c>
      <c r="I221" s="42">
        <v>168</v>
      </c>
      <c r="J221" s="42">
        <v>4563</v>
      </c>
      <c r="K221" s="42" t="s">
        <v>0</v>
      </c>
      <c r="L221" s="42" t="s">
        <v>0</v>
      </c>
      <c r="M221" s="42">
        <v>6807</v>
      </c>
      <c r="N221" s="42">
        <v>2300</v>
      </c>
      <c r="O221" s="42" t="s">
        <v>0</v>
      </c>
      <c r="P221" s="42" t="s">
        <v>0</v>
      </c>
    </row>
    <row r="222" spans="1:16" s="38" customFormat="1" x14ac:dyDescent="0.2">
      <c r="A222" s="19" t="s">
        <v>689</v>
      </c>
      <c r="B222" s="20" t="s">
        <v>202</v>
      </c>
      <c r="C222" s="42">
        <v>9530</v>
      </c>
      <c r="D222" s="42" t="s">
        <v>0</v>
      </c>
      <c r="E222" s="42" t="s">
        <v>0</v>
      </c>
      <c r="F222" s="42" t="s">
        <v>0</v>
      </c>
      <c r="G222" s="42" t="s">
        <v>0</v>
      </c>
      <c r="H222" s="42" t="s">
        <v>0</v>
      </c>
      <c r="I222" s="42" t="s">
        <v>0</v>
      </c>
      <c r="J222" s="42">
        <v>6658</v>
      </c>
      <c r="K222" s="42">
        <v>2872</v>
      </c>
      <c r="L222" s="42" t="s">
        <v>0</v>
      </c>
      <c r="M222" s="42" t="s">
        <v>0</v>
      </c>
      <c r="N222" s="42" t="s">
        <v>0</v>
      </c>
      <c r="O222" s="42" t="s">
        <v>0</v>
      </c>
      <c r="P222" s="42" t="s">
        <v>0</v>
      </c>
    </row>
    <row r="223" spans="1:16" s="38" customFormat="1" x14ac:dyDescent="0.2">
      <c r="A223" s="19" t="s">
        <v>690</v>
      </c>
      <c r="B223" s="20" t="s">
        <v>203</v>
      </c>
      <c r="C223" s="42">
        <v>17011</v>
      </c>
      <c r="D223" s="42" t="s">
        <v>0</v>
      </c>
      <c r="E223" s="42" t="s">
        <v>0</v>
      </c>
      <c r="F223" s="42">
        <v>14019</v>
      </c>
      <c r="G223" s="42" t="s">
        <v>0</v>
      </c>
      <c r="H223" s="42" t="s">
        <v>0</v>
      </c>
      <c r="I223" s="42" t="s">
        <v>0</v>
      </c>
      <c r="J223" s="42">
        <v>2992</v>
      </c>
      <c r="K223" s="42" t="s">
        <v>0</v>
      </c>
      <c r="L223" s="42" t="s">
        <v>0</v>
      </c>
      <c r="M223" s="42" t="s">
        <v>0</v>
      </c>
      <c r="N223" s="42" t="s">
        <v>0</v>
      </c>
      <c r="O223" s="42" t="s">
        <v>0</v>
      </c>
      <c r="P223" s="42" t="s">
        <v>0</v>
      </c>
    </row>
    <row r="224" spans="1:16" s="38" customFormat="1" x14ac:dyDescent="0.2">
      <c r="A224" s="19" t="s">
        <v>691</v>
      </c>
      <c r="B224" s="20" t="s">
        <v>204</v>
      </c>
      <c r="C224" s="42">
        <v>48389</v>
      </c>
      <c r="D224" s="42">
        <v>36016</v>
      </c>
      <c r="E224" s="42" t="s">
        <v>0</v>
      </c>
      <c r="F224" s="42" t="s">
        <v>0</v>
      </c>
      <c r="G224" s="42" t="s">
        <v>0</v>
      </c>
      <c r="H224" s="42" t="s">
        <v>0</v>
      </c>
      <c r="I224" s="42" t="s">
        <v>0</v>
      </c>
      <c r="J224" s="42">
        <v>3217</v>
      </c>
      <c r="K224" s="42">
        <v>9156</v>
      </c>
      <c r="L224" s="42" t="s">
        <v>0</v>
      </c>
      <c r="M224" s="42" t="s">
        <v>0</v>
      </c>
      <c r="N224" s="42" t="s">
        <v>0</v>
      </c>
      <c r="O224" s="42" t="s">
        <v>0</v>
      </c>
      <c r="P224" s="42" t="s">
        <v>0</v>
      </c>
    </row>
    <row r="225" spans="1:16" s="38" customFormat="1" ht="22.5" x14ac:dyDescent="0.2">
      <c r="A225" s="19" t="s">
        <v>693</v>
      </c>
      <c r="B225" s="20" t="s">
        <v>434</v>
      </c>
      <c r="C225" s="42">
        <v>78043</v>
      </c>
      <c r="D225" s="42">
        <v>71984</v>
      </c>
      <c r="E225" s="42" t="s">
        <v>0</v>
      </c>
      <c r="F225" s="42" t="s">
        <v>0</v>
      </c>
      <c r="G225" s="42" t="s">
        <v>0</v>
      </c>
      <c r="H225" s="42" t="s">
        <v>0</v>
      </c>
      <c r="I225" s="42" t="s">
        <v>0</v>
      </c>
      <c r="J225" s="42">
        <v>6059</v>
      </c>
      <c r="K225" s="42" t="s">
        <v>0</v>
      </c>
      <c r="L225" s="42" t="s">
        <v>0</v>
      </c>
      <c r="M225" s="42" t="s">
        <v>0</v>
      </c>
      <c r="N225" s="42" t="s">
        <v>0</v>
      </c>
      <c r="O225" s="42" t="s">
        <v>0</v>
      </c>
      <c r="P225" s="42" t="s">
        <v>0</v>
      </c>
    </row>
    <row r="226" spans="1:16" s="38" customFormat="1" ht="22.5" x14ac:dyDescent="0.2">
      <c r="A226" s="19" t="s">
        <v>693</v>
      </c>
      <c r="B226" s="20" t="s">
        <v>207</v>
      </c>
      <c r="C226" s="42">
        <v>78043</v>
      </c>
      <c r="D226" s="42">
        <v>71984</v>
      </c>
      <c r="E226" s="42" t="s">
        <v>0</v>
      </c>
      <c r="F226" s="42" t="s">
        <v>0</v>
      </c>
      <c r="G226" s="42" t="s">
        <v>0</v>
      </c>
      <c r="H226" s="42" t="s">
        <v>0</v>
      </c>
      <c r="I226" s="42" t="s">
        <v>0</v>
      </c>
      <c r="J226" s="42">
        <v>6059</v>
      </c>
      <c r="K226" s="42" t="s">
        <v>0</v>
      </c>
      <c r="L226" s="42" t="s">
        <v>0</v>
      </c>
      <c r="M226" s="42" t="s">
        <v>0</v>
      </c>
      <c r="N226" s="42" t="s">
        <v>0</v>
      </c>
      <c r="O226" s="42" t="s">
        <v>0</v>
      </c>
      <c r="P226" s="42" t="s">
        <v>0</v>
      </c>
    </row>
    <row r="227" spans="1:16" s="38" customFormat="1" ht="33.75" x14ac:dyDescent="0.2">
      <c r="A227" s="19" t="s">
        <v>694</v>
      </c>
      <c r="B227" s="20" t="s">
        <v>435</v>
      </c>
      <c r="C227" s="42">
        <v>5598642</v>
      </c>
      <c r="D227" s="42">
        <v>3442665</v>
      </c>
      <c r="E227" s="42" t="s">
        <v>0</v>
      </c>
      <c r="F227" s="42">
        <v>295238</v>
      </c>
      <c r="G227" s="42" t="s">
        <v>0</v>
      </c>
      <c r="H227" s="42" t="s">
        <v>0</v>
      </c>
      <c r="I227" s="42" t="s">
        <v>0</v>
      </c>
      <c r="J227" s="42">
        <v>1859220</v>
      </c>
      <c r="K227" s="42" t="s">
        <v>0</v>
      </c>
      <c r="L227" s="42" t="s">
        <v>0</v>
      </c>
      <c r="M227" s="42" t="s">
        <v>0</v>
      </c>
      <c r="N227" s="42">
        <v>1520</v>
      </c>
      <c r="O227" s="42" t="s">
        <v>0</v>
      </c>
      <c r="P227" s="42" t="s">
        <v>0</v>
      </c>
    </row>
    <row r="228" spans="1:16" s="38" customFormat="1" x14ac:dyDescent="0.2">
      <c r="A228" s="19" t="s">
        <v>695</v>
      </c>
      <c r="B228" s="20" t="s">
        <v>208</v>
      </c>
      <c r="C228" s="42">
        <v>566577</v>
      </c>
      <c r="D228" s="42">
        <v>544544</v>
      </c>
      <c r="E228" s="42" t="s">
        <v>0</v>
      </c>
      <c r="F228" s="42" t="s">
        <v>0</v>
      </c>
      <c r="G228" s="42" t="s">
        <v>0</v>
      </c>
      <c r="H228" s="42" t="s">
        <v>0</v>
      </c>
      <c r="I228" s="42" t="s">
        <v>0</v>
      </c>
      <c r="J228" s="42">
        <v>20513</v>
      </c>
      <c r="K228" s="42" t="s">
        <v>0</v>
      </c>
      <c r="L228" s="42" t="s">
        <v>0</v>
      </c>
      <c r="M228" s="42" t="s">
        <v>0</v>
      </c>
      <c r="N228" s="42">
        <v>1520</v>
      </c>
      <c r="O228" s="42" t="s">
        <v>0</v>
      </c>
      <c r="P228" s="42" t="s">
        <v>0</v>
      </c>
    </row>
    <row r="229" spans="1:16" s="38" customFormat="1" x14ac:dyDescent="0.2">
      <c r="A229" s="19" t="s">
        <v>696</v>
      </c>
      <c r="B229" s="20" t="s">
        <v>209</v>
      </c>
      <c r="C229" s="42">
        <v>4860089</v>
      </c>
      <c r="D229" s="42">
        <v>2731381</v>
      </c>
      <c r="E229" s="42" t="s">
        <v>0</v>
      </c>
      <c r="F229" s="42">
        <v>295238</v>
      </c>
      <c r="G229" s="42" t="s">
        <v>0</v>
      </c>
      <c r="H229" s="42" t="s">
        <v>0</v>
      </c>
      <c r="I229" s="42" t="s">
        <v>0</v>
      </c>
      <c r="J229" s="42">
        <v>1833470</v>
      </c>
      <c r="K229" s="42" t="s">
        <v>0</v>
      </c>
      <c r="L229" s="42" t="s">
        <v>0</v>
      </c>
      <c r="M229" s="42" t="s">
        <v>0</v>
      </c>
      <c r="N229" s="42" t="s">
        <v>0</v>
      </c>
      <c r="O229" s="42" t="s">
        <v>0</v>
      </c>
      <c r="P229" s="42" t="s">
        <v>0</v>
      </c>
    </row>
    <row r="230" spans="1:16" s="38" customFormat="1" ht="22.5" x14ac:dyDescent="0.2">
      <c r="A230" s="19" t="s">
        <v>700</v>
      </c>
      <c r="B230" s="20" t="s">
        <v>213</v>
      </c>
      <c r="C230" s="42">
        <v>171977</v>
      </c>
      <c r="D230" s="42">
        <v>166740</v>
      </c>
      <c r="E230" s="42" t="s">
        <v>0</v>
      </c>
      <c r="F230" s="42" t="s">
        <v>0</v>
      </c>
      <c r="G230" s="42" t="s">
        <v>0</v>
      </c>
      <c r="H230" s="42" t="s">
        <v>0</v>
      </c>
      <c r="I230" s="42" t="s">
        <v>0</v>
      </c>
      <c r="J230" s="42">
        <v>5236</v>
      </c>
      <c r="K230" s="42" t="s">
        <v>0</v>
      </c>
      <c r="L230" s="42" t="s">
        <v>0</v>
      </c>
      <c r="M230" s="42" t="s">
        <v>0</v>
      </c>
      <c r="N230" s="42" t="s">
        <v>0</v>
      </c>
      <c r="O230" s="42" t="s">
        <v>0</v>
      </c>
      <c r="P230" s="42" t="s">
        <v>0</v>
      </c>
    </row>
    <row r="231" spans="1:16" s="38" customFormat="1" x14ac:dyDescent="0.2">
      <c r="A231" s="19" t="s">
        <v>697</v>
      </c>
      <c r="B231" s="20" t="s">
        <v>210</v>
      </c>
      <c r="C231" s="42">
        <v>4242617</v>
      </c>
      <c r="D231" s="42">
        <v>2119893</v>
      </c>
      <c r="E231" s="42" t="s">
        <v>0</v>
      </c>
      <c r="F231" s="42">
        <v>295238</v>
      </c>
      <c r="G231" s="42" t="s">
        <v>0</v>
      </c>
      <c r="H231" s="42" t="s">
        <v>0</v>
      </c>
      <c r="I231" s="42" t="s">
        <v>0</v>
      </c>
      <c r="J231" s="42">
        <v>1827486</v>
      </c>
      <c r="K231" s="42" t="s">
        <v>0</v>
      </c>
      <c r="L231" s="42" t="s">
        <v>0</v>
      </c>
      <c r="M231" s="42" t="s">
        <v>0</v>
      </c>
      <c r="N231" s="42" t="s">
        <v>0</v>
      </c>
      <c r="O231" s="42" t="s">
        <v>0</v>
      </c>
      <c r="P231" s="42" t="s">
        <v>0</v>
      </c>
    </row>
    <row r="232" spans="1:16" s="38" customFormat="1" x14ac:dyDescent="0.2">
      <c r="A232" s="19" t="s">
        <v>698</v>
      </c>
      <c r="B232" s="20" t="s">
        <v>211</v>
      </c>
      <c r="C232" s="42">
        <v>263221</v>
      </c>
      <c r="D232" s="42">
        <v>257236</v>
      </c>
      <c r="E232" s="42" t="s">
        <v>0</v>
      </c>
      <c r="F232" s="42" t="s">
        <v>0</v>
      </c>
      <c r="G232" s="42" t="s">
        <v>0</v>
      </c>
      <c r="H232" s="42" t="s">
        <v>0</v>
      </c>
      <c r="I232" s="42" t="s">
        <v>0</v>
      </c>
      <c r="J232" s="42">
        <v>5984</v>
      </c>
      <c r="K232" s="42" t="s">
        <v>0</v>
      </c>
      <c r="L232" s="42" t="s">
        <v>0</v>
      </c>
      <c r="M232" s="42" t="s">
        <v>0</v>
      </c>
      <c r="N232" s="42" t="s">
        <v>0</v>
      </c>
      <c r="O232" s="42" t="s">
        <v>0</v>
      </c>
      <c r="P232" s="42" t="s">
        <v>0</v>
      </c>
    </row>
    <row r="233" spans="1:16" s="38" customFormat="1" ht="22.5" x14ac:dyDescent="0.2">
      <c r="A233" s="19" t="s">
        <v>699</v>
      </c>
      <c r="B233" s="20" t="s">
        <v>212</v>
      </c>
      <c r="C233" s="42">
        <v>354251</v>
      </c>
      <c r="D233" s="42">
        <v>354251</v>
      </c>
      <c r="E233" s="42" t="s">
        <v>0</v>
      </c>
      <c r="F233" s="42" t="s">
        <v>0</v>
      </c>
      <c r="G233" s="42" t="s">
        <v>0</v>
      </c>
      <c r="H233" s="42" t="s">
        <v>0</v>
      </c>
      <c r="I233" s="42" t="s">
        <v>0</v>
      </c>
      <c r="J233" s="42" t="s">
        <v>0</v>
      </c>
      <c r="K233" s="42" t="s">
        <v>0</v>
      </c>
      <c r="L233" s="42" t="s">
        <v>0</v>
      </c>
      <c r="M233" s="42" t="s">
        <v>0</v>
      </c>
      <c r="N233" s="42" t="s">
        <v>0</v>
      </c>
      <c r="O233" s="42" t="s">
        <v>0</v>
      </c>
      <c r="P233" s="42" t="s">
        <v>0</v>
      </c>
    </row>
    <row r="234" spans="1:16" s="38" customFormat="1" ht="22.5" x14ac:dyDescent="0.2">
      <c r="A234" s="19" t="s">
        <v>701</v>
      </c>
      <c r="B234" s="20" t="s">
        <v>436</v>
      </c>
      <c r="C234" s="42">
        <v>6937551</v>
      </c>
      <c r="D234" s="42">
        <v>6586198</v>
      </c>
      <c r="E234" s="42" t="s">
        <v>0</v>
      </c>
      <c r="F234" s="42">
        <v>21155</v>
      </c>
      <c r="G234" s="42" t="s">
        <v>0</v>
      </c>
      <c r="H234" s="42" t="s">
        <v>0</v>
      </c>
      <c r="I234" s="42">
        <v>110879</v>
      </c>
      <c r="J234" s="42">
        <v>212792</v>
      </c>
      <c r="K234" s="42">
        <v>6527</v>
      </c>
      <c r="L234" s="42" t="s">
        <v>0</v>
      </c>
      <c r="M234" s="42" t="s">
        <v>0</v>
      </c>
      <c r="N234" s="42" t="s">
        <v>0</v>
      </c>
      <c r="O234" s="42" t="s">
        <v>0</v>
      </c>
      <c r="P234" s="42" t="s">
        <v>0</v>
      </c>
    </row>
    <row r="235" spans="1:16" s="38" customFormat="1" ht="22.5" x14ac:dyDescent="0.2">
      <c r="A235" s="19" t="s">
        <v>702</v>
      </c>
      <c r="B235" s="20" t="s">
        <v>214</v>
      </c>
      <c r="C235" s="42">
        <v>1661312</v>
      </c>
      <c r="D235" s="42">
        <v>1557534</v>
      </c>
      <c r="E235" s="42" t="s">
        <v>0</v>
      </c>
      <c r="F235" s="42" t="s">
        <v>0</v>
      </c>
      <c r="G235" s="42" t="s">
        <v>0</v>
      </c>
      <c r="H235" s="42" t="s">
        <v>0</v>
      </c>
      <c r="I235" s="42" t="s">
        <v>0</v>
      </c>
      <c r="J235" s="42">
        <v>103778</v>
      </c>
      <c r="K235" s="42" t="s">
        <v>0</v>
      </c>
      <c r="L235" s="42" t="s">
        <v>0</v>
      </c>
      <c r="M235" s="42" t="s">
        <v>0</v>
      </c>
      <c r="N235" s="42" t="s">
        <v>0</v>
      </c>
      <c r="O235" s="42" t="s">
        <v>0</v>
      </c>
      <c r="P235" s="42" t="s">
        <v>0</v>
      </c>
    </row>
    <row r="236" spans="1:16" s="38" customFormat="1" ht="22.5" x14ac:dyDescent="0.2">
      <c r="A236" s="19" t="s">
        <v>703</v>
      </c>
      <c r="B236" s="20" t="s">
        <v>215</v>
      </c>
      <c r="C236" s="42">
        <v>847869</v>
      </c>
      <c r="D236" s="42">
        <v>806358</v>
      </c>
      <c r="E236" s="42" t="s">
        <v>0</v>
      </c>
      <c r="F236" s="42" t="s">
        <v>0</v>
      </c>
      <c r="G236" s="42" t="s">
        <v>0</v>
      </c>
      <c r="H236" s="42" t="s">
        <v>0</v>
      </c>
      <c r="I236" s="42" t="s">
        <v>0</v>
      </c>
      <c r="J236" s="42">
        <v>41511</v>
      </c>
      <c r="K236" s="42" t="s">
        <v>0</v>
      </c>
      <c r="L236" s="42" t="s">
        <v>0</v>
      </c>
      <c r="M236" s="42" t="s">
        <v>0</v>
      </c>
      <c r="N236" s="42" t="s">
        <v>0</v>
      </c>
      <c r="O236" s="42" t="s">
        <v>0</v>
      </c>
      <c r="P236" s="42" t="s">
        <v>0</v>
      </c>
    </row>
    <row r="237" spans="1:16" s="38" customFormat="1" ht="22.5" x14ac:dyDescent="0.2">
      <c r="A237" s="19" t="s">
        <v>704</v>
      </c>
      <c r="B237" s="20" t="s">
        <v>216</v>
      </c>
      <c r="C237" s="42">
        <v>22553</v>
      </c>
      <c r="D237" s="42">
        <v>22553</v>
      </c>
      <c r="E237" s="42" t="s">
        <v>0</v>
      </c>
      <c r="F237" s="42" t="s">
        <v>0</v>
      </c>
      <c r="G237" s="42" t="s">
        <v>0</v>
      </c>
      <c r="H237" s="42" t="s">
        <v>0</v>
      </c>
      <c r="I237" s="42" t="s">
        <v>0</v>
      </c>
      <c r="J237" s="42" t="s">
        <v>0</v>
      </c>
      <c r="K237" s="42" t="s">
        <v>0</v>
      </c>
      <c r="L237" s="42" t="s">
        <v>0</v>
      </c>
      <c r="M237" s="42" t="s">
        <v>0</v>
      </c>
      <c r="N237" s="42" t="s">
        <v>0</v>
      </c>
      <c r="O237" s="42" t="s">
        <v>0</v>
      </c>
      <c r="P237" s="42" t="s">
        <v>0</v>
      </c>
    </row>
    <row r="238" spans="1:16" s="38" customFormat="1" ht="22.5" x14ac:dyDescent="0.2">
      <c r="A238" s="19" t="s">
        <v>705</v>
      </c>
      <c r="B238" s="20" t="s">
        <v>217</v>
      </c>
      <c r="C238" s="42">
        <v>89758</v>
      </c>
      <c r="D238" s="42">
        <v>89758</v>
      </c>
      <c r="E238" s="42" t="s">
        <v>0</v>
      </c>
      <c r="F238" s="42" t="s">
        <v>0</v>
      </c>
      <c r="G238" s="42" t="s">
        <v>0</v>
      </c>
      <c r="H238" s="42" t="s">
        <v>0</v>
      </c>
      <c r="I238" s="42" t="s">
        <v>0</v>
      </c>
      <c r="J238" s="42" t="s">
        <v>0</v>
      </c>
      <c r="K238" s="42" t="s">
        <v>0</v>
      </c>
      <c r="L238" s="42" t="s">
        <v>0</v>
      </c>
      <c r="M238" s="42" t="s">
        <v>0</v>
      </c>
      <c r="N238" s="42" t="s">
        <v>0</v>
      </c>
      <c r="O238" s="42" t="s">
        <v>0</v>
      </c>
      <c r="P238" s="42" t="s">
        <v>0</v>
      </c>
    </row>
    <row r="239" spans="1:16" s="38" customFormat="1" ht="22.5" x14ac:dyDescent="0.2">
      <c r="A239" s="19" t="s">
        <v>706</v>
      </c>
      <c r="B239" s="20" t="s">
        <v>218</v>
      </c>
      <c r="C239" s="42">
        <v>716646</v>
      </c>
      <c r="D239" s="42">
        <v>671974</v>
      </c>
      <c r="E239" s="42" t="s">
        <v>0</v>
      </c>
      <c r="F239" s="42" t="s">
        <v>0</v>
      </c>
      <c r="G239" s="42" t="s">
        <v>0</v>
      </c>
      <c r="H239" s="42" t="s">
        <v>0</v>
      </c>
      <c r="I239" s="42" t="s">
        <v>0</v>
      </c>
      <c r="J239" s="42">
        <v>41511</v>
      </c>
      <c r="K239" s="42">
        <v>3161</v>
      </c>
      <c r="L239" s="42" t="s">
        <v>0</v>
      </c>
      <c r="M239" s="42" t="s">
        <v>0</v>
      </c>
      <c r="N239" s="42" t="s">
        <v>0</v>
      </c>
      <c r="O239" s="42" t="s">
        <v>0</v>
      </c>
      <c r="P239" s="42" t="s">
        <v>0</v>
      </c>
    </row>
    <row r="240" spans="1:16" s="38" customFormat="1" ht="22.5" x14ac:dyDescent="0.2">
      <c r="A240" s="19" t="s">
        <v>709</v>
      </c>
      <c r="B240" s="20" t="s">
        <v>221</v>
      </c>
      <c r="C240" s="42">
        <v>331612</v>
      </c>
      <c r="D240" s="42">
        <v>309856</v>
      </c>
      <c r="E240" s="42" t="s">
        <v>0</v>
      </c>
      <c r="F240" s="42">
        <v>1000</v>
      </c>
      <c r="G240" s="42" t="s">
        <v>0</v>
      </c>
      <c r="H240" s="42" t="s">
        <v>0</v>
      </c>
      <c r="I240" s="42" t="s">
        <v>0</v>
      </c>
      <c r="J240" s="42">
        <v>20756</v>
      </c>
      <c r="K240" s="42" t="s">
        <v>0</v>
      </c>
      <c r="L240" s="42" t="s">
        <v>0</v>
      </c>
      <c r="M240" s="42" t="s">
        <v>0</v>
      </c>
      <c r="N240" s="42" t="s">
        <v>0</v>
      </c>
      <c r="O240" s="42" t="s">
        <v>0</v>
      </c>
      <c r="P240" s="42" t="s">
        <v>0</v>
      </c>
    </row>
    <row r="241" spans="1:16" s="38" customFormat="1" ht="33.75" x14ac:dyDescent="0.2">
      <c r="A241" s="19" t="s">
        <v>710</v>
      </c>
      <c r="B241" s="20" t="s">
        <v>222</v>
      </c>
      <c r="C241" s="42">
        <v>260775</v>
      </c>
      <c r="D241" s="42">
        <v>220646</v>
      </c>
      <c r="E241" s="42" t="s">
        <v>0</v>
      </c>
      <c r="F241" s="42">
        <v>15770</v>
      </c>
      <c r="G241" s="42" t="s">
        <v>0</v>
      </c>
      <c r="H241" s="42" t="s">
        <v>0</v>
      </c>
      <c r="I241" s="42">
        <v>24359</v>
      </c>
      <c r="J241" s="42" t="s">
        <v>0</v>
      </c>
      <c r="K241" s="42" t="s">
        <v>0</v>
      </c>
      <c r="L241" s="42" t="s">
        <v>0</v>
      </c>
      <c r="M241" s="42" t="s">
        <v>0</v>
      </c>
      <c r="N241" s="42" t="s">
        <v>0</v>
      </c>
      <c r="O241" s="42" t="s">
        <v>0</v>
      </c>
      <c r="P241" s="42" t="s">
        <v>0</v>
      </c>
    </row>
    <row r="242" spans="1:16" s="38" customFormat="1" ht="33.75" x14ac:dyDescent="0.2">
      <c r="A242" s="19" t="s">
        <v>711</v>
      </c>
      <c r="B242" s="20" t="s">
        <v>223</v>
      </c>
      <c r="C242" s="42">
        <v>466906</v>
      </c>
      <c r="D242" s="42">
        <v>465380</v>
      </c>
      <c r="E242" s="42" t="s">
        <v>0</v>
      </c>
      <c r="F242" s="42">
        <v>1526</v>
      </c>
      <c r="G242" s="42" t="s">
        <v>0</v>
      </c>
      <c r="H242" s="42" t="s">
        <v>0</v>
      </c>
      <c r="I242" s="42" t="s">
        <v>0</v>
      </c>
      <c r="J242" s="42" t="s">
        <v>0</v>
      </c>
      <c r="K242" s="42" t="s">
        <v>0</v>
      </c>
      <c r="L242" s="42" t="s">
        <v>0</v>
      </c>
      <c r="M242" s="42" t="s">
        <v>0</v>
      </c>
      <c r="N242" s="42" t="s">
        <v>0</v>
      </c>
      <c r="O242" s="42" t="s">
        <v>0</v>
      </c>
      <c r="P242" s="42" t="s">
        <v>0</v>
      </c>
    </row>
    <row r="243" spans="1:16" s="38" customFormat="1" ht="33.75" x14ac:dyDescent="0.2">
      <c r="A243" s="19" t="s">
        <v>714</v>
      </c>
      <c r="B243" s="20" t="s">
        <v>226</v>
      </c>
      <c r="C243" s="42">
        <v>2540121</v>
      </c>
      <c r="D243" s="42">
        <v>2442139</v>
      </c>
      <c r="E243" s="42" t="s">
        <v>0</v>
      </c>
      <c r="F243" s="42">
        <v>2859</v>
      </c>
      <c r="G243" s="42" t="s">
        <v>0</v>
      </c>
      <c r="H243" s="42" t="s">
        <v>0</v>
      </c>
      <c r="I243" s="42">
        <v>86520</v>
      </c>
      <c r="J243" s="42">
        <v>5236</v>
      </c>
      <c r="K243" s="42">
        <v>3366</v>
      </c>
      <c r="L243" s="42" t="s">
        <v>0</v>
      </c>
      <c r="M243" s="42" t="s">
        <v>0</v>
      </c>
      <c r="N243" s="42" t="s">
        <v>0</v>
      </c>
      <c r="O243" s="42" t="s">
        <v>0</v>
      </c>
      <c r="P243" s="42" t="s">
        <v>0</v>
      </c>
    </row>
    <row r="244" spans="1:16" s="38" customFormat="1" ht="22.5" x14ac:dyDescent="0.2">
      <c r="A244" s="19" t="s">
        <v>707</v>
      </c>
      <c r="B244" s="20" t="s">
        <v>219</v>
      </c>
      <c r="C244" s="42">
        <v>94559</v>
      </c>
      <c r="D244" s="42">
        <v>70643</v>
      </c>
      <c r="E244" s="42" t="s">
        <v>0</v>
      </c>
      <c r="F244" s="42" t="s">
        <v>0</v>
      </c>
      <c r="G244" s="42" t="s">
        <v>0</v>
      </c>
      <c r="H244" s="42" t="s">
        <v>0</v>
      </c>
      <c r="I244" s="42" t="s">
        <v>0</v>
      </c>
      <c r="J244" s="42">
        <v>20756</v>
      </c>
      <c r="K244" s="42">
        <v>3161</v>
      </c>
      <c r="L244" s="42" t="s">
        <v>0</v>
      </c>
      <c r="M244" s="42" t="s">
        <v>0</v>
      </c>
      <c r="N244" s="42" t="s">
        <v>0</v>
      </c>
      <c r="O244" s="42" t="s">
        <v>0</v>
      </c>
      <c r="P244" s="42" t="s">
        <v>0</v>
      </c>
    </row>
    <row r="245" spans="1:16" s="38" customFormat="1" x14ac:dyDescent="0.2">
      <c r="A245" s="19" t="s">
        <v>708</v>
      </c>
      <c r="B245" s="20" t="s">
        <v>220</v>
      </c>
      <c r="C245" s="42">
        <v>622087</v>
      </c>
      <c r="D245" s="42">
        <v>601331</v>
      </c>
      <c r="E245" s="42" t="s">
        <v>0</v>
      </c>
      <c r="F245" s="42" t="s">
        <v>0</v>
      </c>
      <c r="G245" s="42" t="s">
        <v>0</v>
      </c>
      <c r="H245" s="42" t="s">
        <v>0</v>
      </c>
      <c r="I245" s="42" t="s">
        <v>0</v>
      </c>
      <c r="J245" s="42">
        <v>20756</v>
      </c>
      <c r="K245" s="42" t="s">
        <v>0</v>
      </c>
      <c r="L245" s="42" t="s">
        <v>0</v>
      </c>
      <c r="M245" s="42" t="s">
        <v>0</v>
      </c>
      <c r="N245" s="42" t="s">
        <v>0</v>
      </c>
      <c r="O245" s="42" t="s">
        <v>0</v>
      </c>
      <c r="P245" s="42" t="s">
        <v>0</v>
      </c>
    </row>
    <row r="246" spans="1:16" s="38" customFormat="1" ht="22.5" x14ac:dyDescent="0.2">
      <c r="A246" s="19" t="s">
        <v>712</v>
      </c>
      <c r="B246" s="20" t="s">
        <v>224</v>
      </c>
      <c r="C246" s="42">
        <v>132632</v>
      </c>
      <c r="D246" s="42">
        <v>131106</v>
      </c>
      <c r="E246" s="42" t="s">
        <v>0</v>
      </c>
      <c r="F246" s="42">
        <v>1526</v>
      </c>
      <c r="G246" s="42" t="s">
        <v>0</v>
      </c>
      <c r="H246" s="42" t="s">
        <v>0</v>
      </c>
      <c r="I246" s="42" t="s">
        <v>0</v>
      </c>
      <c r="J246" s="42" t="s">
        <v>0</v>
      </c>
      <c r="K246" s="42" t="s">
        <v>0</v>
      </c>
      <c r="L246" s="42" t="s">
        <v>0</v>
      </c>
      <c r="M246" s="42" t="s">
        <v>0</v>
      </c>
      <c r="N246" s="42" t="s">
        <v>0</v>
      </c>
      <c r="O246" s="42" t="s">
        <v>0</v>
      </c>
      <c r="P246" s="42" t="s">
        <v>0</v>
      </c>
    </row>
    <row r="247" spans="1:16" s="38" customFormat="1" ht="22.5" x14ac:dyDescent="0.2">
      <c r="A247" s="19" t="s">
        <v>713</v>
      </c>
      <c r="B247" s="20" t="s">
        <v>225</v>
      </c>
      <c r="C247" s="42">
        <v>334274</v>
      </c>
      <c r="D247" s="42">
        <v>334274</v>
      </c>
      <c r="E247" s="42" t="s">
        <v>0</v>
      </c>
      <c r="F247" s="42" t="s">
        <v>0</v>
      </c>
      <c r="G247" s="42" t="s">
        <v>0</v>
      </c>
      <c r="H247" s="42" t="s">
        <v>0</v>
      </c>
      <c r="I247" s="42" t="s">
        <v>0</v>
      </c>
      <c r="J247" s="42" t="s">
        <v>0</v>
      </c>
      <c r="K247" s="42" t="s">
        <v>0</v>
      </c>
      <c r="L247" s="42" t="s">
        <v>0</v>
      </c>
      <c r="M247" s="42" t="s">
        <v>0</v>
      </c>
      <c r="N247" s="42" t="s">
        <v>0</v>
      </c>
      <c r="O247" s="42" t="s">
        <v>0</v>
      </c>
      <c r="P247" s="42" t="s">
        <v>0</v>
      </c>
    </row>
    <row r="248" spans="1:16" s="38" customFormat="1" ht="22.5" x14ac:dyDescent="0.2">
      <c r="A248" s="19" t="s">
        <v>715</v>
      </c>
      <c r="B248" s="20" t="s">
        <v>227</v>
      </c>
      <c r="C248" s="42">
        <v>508342</v>
      </c>
      <c r="D248" s="42">
        <v>416585</v>
      </c>
      <c r="E248" s="42" t="s">
        <v>0</v>
      </c>
      <c r="F248" s="42" t="s">
        <v>0</v>
      </c>
      <c r="G248" s="42" t="s">
        <v>0</v>
      </c>
      <c r="H248" s="42" t="s">
        <v>0</v>
      </c>
      <c r="I248" s="42">
        <v>86520</v>
      </c>
      <c r="J248" s="42">
        <v>5236</v>
      </c>
      <c r="K248" s="42" t="s">
        <v>0</v>
      </c>
      <c r="L248" s="42" t="s">
        <v>0</v>
      </c>
      <c r="M248" s="42" t="s">
        <v>0</v>
      </c>
      <c r="N248" s="42" t="s">
        <v>0</v>
      </c>
      <c r="O248" s="42" t="s">
        <v>0</v>
      </c>
      <c r="P248" s="42" t="s">
        <v>0</v>
      </c>
    </row>
    <row r="249" spans="1:16" s="38" customFormat="1" ht="33.75" x14ac:dyDescent="0.2">
      <c r="A249" s="19" t="s">
        <v>716</v>
      </c>
      <c r="B249" s="20" t="s">
        <v>228</v>
      </c>
      <c r="C249" s="42">
        <v>43133</v>
      </c>
      <c r="D249" s="42">
        <v>43133</v>
      </c>
      <c r="E249" s="42" t="s">
        <v>0</v>
      </c>
      <c r="F249" s="42" t="s">
        <v>0</v>
      </c>
      <c r="G249" s="42" t="s">
        <v>0</v>
      </c>
      <c r="H249" s="42" t="s">
        <v>0</v>
      </c>
      <c r="I249" s="42" t="s">
        <v>0</v>
      </c>
      <c r="J249" s="42" t="s">
        <v>0</v>
      </c>
      <c r="K249" s="42" t="s">
        <v>0</v>
      </c>
      <c r="L249" s="42" t="s">
        <v>0</v>
      </c>
      <c r="M249" s="42" t="s">
        <v>0</v>
      </c>
      <c r="N249" s="42" t="s">
        <v>0</v>
      </c>
      <c r="O249" s="42" t="s">
        <v>0</v>
      </c>
      <c r="P249" s="42" t="s">
        <v>0</v>
      </c>
    </row>
    <row r="250" spans="1:16" s="38" customFormat="1" ht="45" x14ac:dyDescent="0.2">
      <c r="A250" s="19" t="s">
        <v>717</v>
      </c>
      <c r="B250" s="20" t="s">
        <v>229</v>
      </c>
      <c r="C250" s="42">
        <v>1988646</v>
      </c>
      <c r="D250" s="42">
        <v>1982421</v>
      </c>
      <c r="E250" s="42" t="s">
        <v>0</v>
      </c>
      <c r="F250" s="42">
        <v>2859</v>
      </c>
      <c r="G250" s="42" t="s">
        <v>0</v>
      </c>
      <c r="H250" s="42" t="s">
        <v>0</v>
      </c>
      <c r="I250" s="42" t="s">
        <v>0</v>
      </c>
      <c r="J250" s="42" t="s">
        <v>0</v>
      </c>
      <c r="K250" s="42">
        <v>3366</v>
      </c>
      <c r="L250" s="42" t="s">
        <v>0</v>
      </c>
      <c r="M250" s="42" t="s">
        <v>0</v>
      </c>
      <c r="N250" s="42" t="s">
        <v>0</v>
      </c>
      <c r="O250" s="42" t="s">
        <v>0</v>
      </c>
      <c r="P250" s="42" t="s">
        <v>0</v>
      </c>
    </row>
    <row r="251" spans="1:16" s="38" customFormat="1" x14ac:dyDescent="0.2">
      <c r="A251" s="19" t="s">
        <v>718</v>
      </c>
      <c r="B251" s="20" t="s">
        <v>472</v>
      </c>
      <c r="C251" s="42">
        <v>5650636</v>
      </c>
      <c r="D251" s="42">
        <v>5650636</v>
      </c>
      <c r="E251" s="42" t="s">
        <v>0</v>
      </c>
      <c r="F251" s="42" t="s">
        <v>0</v>
      </c>
      <c r="G251" s="42" t="s">
        <v>0</v>
      </c>
      <c r="H251" s="42" t="s">
        <v>0</v>
      </c>
      <c r="I251" s="42" t="s">
        <v>0</v>
      </c>
      <c r="J251" s="42" t="s">
        <v>0</v>
      </c>
      <c r="K251" s="42" t="s">
        <v>0</v>
      </c>
      <c r="L251" s="42" t="s">
        <v>0</v>
      </c>
      <c r="M251" s="42" t="s">
        <v>0</v>
      </c>
      <c r="N251" s="42" t="s">
        <v>0</v>
      </c>
      <c r="O251" s="42" t="s">
        <v>0</v>
      </c>
      <c r="P251" s="42" t="s">
        <v>0</v>
      </c>
    </row>
    <row r="252" spans="1:16" s="38" customFormat="1" ht="33.75" x14ac:dyDescent="0.2">
      <c r="A252" s="19" t="s">
        <v>719</v>
      </c>
      <c r="B252" s="20" t="s">
        <v>230</v>
      </c>
      <c r="C252" s="42">
        <v>2362107</v>
      </c>
      <c r="D252" s="42">
        <v>2362107</v>
      </c>
      <c r="E252" s="42" t="s">
        <v>0</v>
      </c>
      <c r="F252" s="42" t="s">
        <v>0</v>
      </c>
      <c r="G252" s="42" t="s">
        <v>0</v>
      </c>
      <c r="H252" s="42" t="s">
        <v>0</v>
      </c>
      <c r="I252" s="42" t="s">
        <v>0</v>
      </c>
      <c r="J252" s="42" t="s">
        <v>0</v>
      </c>
      <c r="K252" s="42" t="s">
        <v>0</v>
      </c>
      <c r="L252" s="42" t="s">
        <v>0</v>
      </c>
      <c r="M252" s="42" t="s">
        <v>0</v>
      </c>
      <c r="N252" s="42" t="s">
        <v>0</v>
      </c>
      <c r="O252" s="42" t="s">
        <v>0</v>
      </c>
      <c r="P252" s="42" t="s">
        <v>0</v>
      </c>
    </row>
    <row r="253" spans="1:16" s="38" customFormat="1" ht="22.5" x14ac:dyDescent="0.2">
      <c r="A253" s="19" t="s">
        <v>720</v>
      </c>
      <c r="B253" s="20" t="s">
        <v>231</v>
      </c>
      <c r="C253" s="42">
        <v>1459309</v>
      </c>
      <c r="D253" s="42">
        <v>1459309</v>
      </c>
      <c r="E253" s="42" t="s">
        <v>0</v>
      </c>
      <c r="F253" s="42" t="s">
        <v>0</v>
      </c>
      <c r="G253" s="42" t="s">
        <v>0</v>
      </c>
      <c r="H253" s="42" t="s">
        <v>0</v>
      </c>
      <c r="I253" s="42" t="s">
        <v>0</v>
      </c>
      <c r="J253" s="42" t="s">
        <v>0</v>
      </c>
      <c r="K253" s="42" t="s">
        <v>0</v>
      </c>
      <c r="L253" s="42" t="s">
        <v>0</v>
      </c>
      <c r="M253" s="42" t="s">
        <v>0</v>
      </c>
      <c r="N253" s="42" t="s">
        <v>0</v>
      </c>
      <c r="O253" s="42" t="s">
        <v>0</v>
      </c>
      <c r="P253" s="42" t="s">
        <v>0</v>
      </c>
    </row>
    <row r="254" spans="1:16" s="38" customFormat="1" x14ac:dyDescent="0.2">
      <c r="A254" s="19" t="s">
        <v>721</v>
      </c>
      <c r="B254" s="20" t="s">
        <v>232</v>
      </c>
      <c r="C254" s="42">
        <v>1246638</v>
      </c>
      <c r="D254" s="42">
        <v>1246638</v>
      </c>
      <c r="E254" s="42" t="s">
        <v>0</v>
      </c>
      <c r="F254" s="42" t="s">
        <v>0</v>
      </c>
      <c r="G254" s="42" t="s">
        <v>0</v>
      </c>
      <c r="H254" s="42" t="s">
        <v>0</v>
      </c>
      <c r="I254" s="42" t="s">
        <v>0</v>
      </c>
      <c r="J254" s="42" t="s">
        <v>0</v>
      </c>
      <c r="K254" s="42" t="s">
        <v>0</v>
      </c>
      <c r="L254" s="42" t="s">
        <v>0</v>
      </c>
      <c r="M254" s="42" t="s">
        <v>0</v>
      </c>
      <c r="N254" s="42" t="s">
        <v>0</v>
      </c>
      <c r="O254" s="42" t="s">
        <v>0</v>
      </c>
      <c r="P254" s="42" t="s">
        <v>0</v>
      </c>
    </row>
    <row r="255" spans="1:16" s="38" customFormat="1" x14ac:dyDescent="0.2">
      <c r="A255" s="19" t="s">
        <v>722</v>
      </c>
      <c r="B255" s="20" t="s">
        <v>233</v>
      </c>
      <c r="C255" s="42">
        <v>187804</v>
      </c>
      <c r="D255" s="42">
        <v>187804</v>
      </c>
      <c r="E255" s="42" t="s">
        <v>0</v>
      </c>
      <c r="F255" s="42" t="s">
        <v>0</v>
      </c>
      <c r="G255" s="42" t="s">
        <v>0</v>
      </c>
      <c r="H255" s="42" t="s">
        <v>0</v>
      </c>
      <c r="I255" s="42" t="s">
        <v>0</v>
      </c>
      <c r="J255" s="42" t="s">
        <v>0</v>
      </c>
      <c r="K255" s="42" t="s">
        <v>0</v>
      </c>
      <c r="L255" s="42" t="s">
        <v>0</v>
      </c>
      <c r="M255" s="42" t="s">
        <v>0</v>
      </c>
      <c r="N255" s="42" t="s">
        <v>0</v>
      </c>
      <c r="O255" s="42" t="s">
        <v>0</v>
      </c>
      <c r="P255" s="42" t="s">
        <v>0</v>
      </c>
    </row>
    <row r="256" spans="1:16" s="38" customFormat="1" ht="45" x14ac:dyDescent="0.2">
      <c r="A256" s="19" t="s">
        <v>723</v>
      </c>
      <c r="B256" s="20" t="s">
        <v>234</v>
      </c>
      <c r="C256" s="42">
        <v>22773</v>
      </c>
      <c r="D256" s="42">
        <v>22773</v>
      </c>
      <c r="E256" s="42" t="s">
        <v>0</v>
      </c>
      <c r="F256" s="42" t="s">
        <v>0</v>
      </c>
      <c r="G256" s="42" t="s">
        <v>0</v>
      </c>
      <c r="H256" s="42" t="s">
        <v>0</v>
      </c>
      <c r="I256" s="42" t="s">
        <v>0</v>
      </c>
      <c r="J256" s="42" t="s">
        <v>0</v>
      </c>
      <c r="K256" s="42" t="s">
        <v>0</v>
      </c>
      <c r="L256" s="42" t="s">
        <v>0</v>
      </c>
      <c r="M256" s="42" t="s">
        <v>0</v>
      </c>
      <c r="N256" s="42" t="s">
        <v>0</v>
      </c>
      <c r="O256" s="42" t="s">
        <v>0</v>
      </c>
      <c r="P256" s="42" t="s">
        <v>0</v>
      </c>
    </row>
    <row r="257" spans="1:16" s="38" customFormat="1" x14ac:dyDescent="0.2">
      <c r="A257" s="19" t="s">
        <v>724</v>
      </c>
      <c r="B257" s="20" t="s">
        <v>235</v>
      </c>
      <c r="C257" s="42">
        <v>6632</v>
      </c>
      <c r="D257" s="42">
        <v>6632</v>
      </c>
      <c r="E257" s="42" t="s">
        <v>0</v>
      </c>
      <c r="F257" s="42" t="s">
        <v>0</v>
      </c>
      <c r="G257" s="42" t="s">
        <v>0</v>
      </c>
      <c r="H257" s="42" t="s">
        <v>0</v>
      </c>
      <c r="I257" s="42" t="s">
        <v>0</v>
      </c>
      <c r="J257" s="42" t="s">
        <v>0</v>
      </c>
      <c r="K257" s="42" t="s">
        <v>0</v>
      </c>
      <c r="L257" s="42" t="s">
        <v>0</v>
      </c>
      <c r="M257" s="42" t="s">
        <v>0</v>
      </c>
      <c r="N257" s="42" t="s">
        <v>0</v>
      </c>
      <c r="O257" s="42" t="s">
        <v>0</v>
      </c>
      <c r="P257" s="42" t="s">
        <v>0</v>
      </c>
    </row>
    <row r="258" spans="1:16" s="38" customFormat="1" ht="22.5" x14ac:dyDescent="0.2">
      <c r="A258" s="19" t="s">
        <v>725</v>
      </c>
      <c r="B258" s="20" t="s">
        <v>236</v>
      </c>
      <c r="C258" s="42">
        <v>48699</v>
      </c>
      <c r="D258" s="42">
        <v>48699</v>
      </c>
      <c r="E258" s="42" t="s">
        <v>0</v>
      </c>
      <c r="F258" s="42" t="s">
        <v>0</v>
      </c>
      <c r="G258" s="42" t="s">
        <v>0</v>
      </c>
      <c r="H258" s="42" t="s">
        <v>0</v>
      </c>
      <c r="I258" s="42" t="s">
        <v>0</v>
      </c>
      <c r="J258" s="42" t="s">
        <v>0</v>
      </c>
      <c r="K258" s="42" t="s">
        <v>0</v>
      </c>
      <c r="L258" s="42" t="s">
        <v>0</v>
      </c>
      <c r="M258" s="42" t="s">
        <v>0</v>
      </c>
      <c r="N258" s="42" t="s">
        <v>0</v>
      </c>
      <c r="O258" s="42" t="s">
        <v>0</v>
      </c>
      <c r="P258" s="42" t="s">
        <v>0</v>
      </c>
    </row>
    <row r="259" spans="1:16" s="38" customFormat="1" ht="22.5" x14ac:dyDescent="0.2">
      <c r="A259" s="19" t="s">
        <v>726</v>
      </c>
      <c r="B259" s="20" t="s">
        <v>237</v>
      </c>
      <c r="C259" s="42">
        <v>316673</v>
      </c>
      <c r="D259" s="42">
        <v>316673</v>
      </c>
      <c r="E259" s="42" t="s">
        <v>0</v>
      </c>
      <c r="F259" s="42" t="s">
        <v>0</v>
      </c>
      <c r="G259" s="42" t="s">
        <v>0</v>
      </c>
      <c r="H259" s="42" t="s">
        <v>0</v>
      </c>
      <c r="I259" s="42" t="s">
        <v>0</v>
      </c>
      <c r="J259" s="42" t="s">
        <v>0</v>
      </c>
      <c r="K259" s="42" t="s">
        <v>0</v>
      </c>
      <c r="L259" s="42" t="s">
        <v>0</v>
      </c>
      <c r="M259" s="42" t="s">
        <v>0</v>
      </c>
      <c r="N259" s="42" t="s">
        <v>0</v>
      </c>
      <c r="O259" s="42" t="s">
        <v>0</v>
      </c>
      <c r="P259" s="42" t="s">
        <v>0</v>
      </c>
    </row>
    <row r="260" spans="1:16" s="38" customFormat="1" ht="22.5" x14ac:dyDescent="0.2">
      <c r="A260" s="19" t="s">
        <v>727</v>
      </c>
      <c r="B260" s="20" t="s">
        <v>473</v>
      </c>
      <c r="C260" s="42">
        <v>1205455</v>
      </c>
      <c r="D260" s="42">
        <v>1116846</v>
      </c>
      <c r="E260" s="42">
        <v>250</v>
      </c>
      <c r="F260" s="42">
        <v>58753</v>
      </c>
      <c r="G260" s="42" t="s">
        <v>0</v>
      </c>
      <c r="H260" s="42" t="s">
        <v>0</v>
      </c>
      <c r="I260" s="42">
        <v>295</v>
      </c>
      <c r="J260" s="42">
        <v>26600</v>
      </c>
      <c r="K260" s="42">
        <v>2711</v>
      </c>
      <c r="L260" s="42" t="s">
        <v>0</v>
      </c>
      <c r="M260" s="42" t="s">
        <v>0</v>
      </c>
      <c r="N260" s="42" t="s">
        <v>0</v>
      </c>
      <c r="O260" s="42" t="s">
        <v>0</v>
      </c>
      <c r="P260" s="42" t="s">
        <v>0</v>
      </c>
    </row>
    <row r="261" spans="1:16" s="38" customFormat="1" ht="22.5" x14ac:dyDescent="0.2">
      <c r="A261" s="19" t="s">
        <v>728</v>
      </c>
      <c r="B261" s="20" t="s">
        <v>238</v>
      </c>
      <c r="C261" s="42">
        <v>148326</v>
      </c>
      <c r="D261" s="42">
        <v>139534</v>
      </c>
      <c r="E261" s="42" t="s">
        <v>0</v>
      </c>
      <c r="F261" s="42">
        <v>5679</v>
      </c>
      <c r="G261" s="42" t="s">
        <v>0</v>
      </c>
      <c r="H261" s="42" t="s">
        <v>0</v>
      </c>
      <c r="I261" s="42" t="s">
        <v>0</v>
      </c>
      <c r="J261" s="42">
        <v>3113</v>
      </c>
      <c r="K261" s="42" t="s">
        <v>0</v>
      </c>
      <c r="L261" s="42" t="s">
        <v>0</v>
      </c>
      <c r="M261" s="42" t="s">
        <v>0</v>
      </c>
      <c r="N261" s="42" t="s">
        <v>0</v>
      </c>
      <c r="O261" s="42" t="s">
        <v>0</v>
      </c>
      <c r="P261" s="42" t="s">
        <v>0</v>
      </c>
    </row>
    <row r="262" spans="1:16" s="38" customFormat="1" x14ac:dyDescent="0.2">
      <c r="A262" s="19" t="s">
        <v>733</v>
      </c>
      <c r="B262" s="20" t="s">
        <v>244</v>
      </c>
      <c r="C262" s="42">
        <v>261646</v>
      </c>
      <c r="D262" s="42">
        <v>188015</v>
      </c>
      <c r="E262" s="42" t="s">
        <v>0</v>
      </c>
      <c r="F262" s="42">
        <v>48111</v>
      </c>
      <c r="G262" s="42" t="s">
        <v>0</v>
      </c>
      <c r="H262" s="42" t="s">
        <v>0</v>
      </c>
      <c r="I262" s="42">
        <v>295</v>
      </c>
      <c r="J262" s="42">
        <v>22514</v>
      </c>
      <c r="K262" s="42">
        <v>2711</v>
      </c>
      <c r="L262" s="42" t="s">
        <v>0</v>
      </c>
      <c r="M262" s="42" t="s">
        <v>0</v>
      </c>
      <c r="N262" s="42" t="s">
        <v>0</v>
      </c>
      <c r="O262" s="42" t="s">
        <v>0</v>
      </c>
      <c r="P262" s="42" t="s">
        <v>0</v>
      </c>
    </row>
    <row r="263" spans="1:16" s="38" customFormat="1" ht="22.5" x14ac:dyDescent="0.2">
      <c r="A263" s="19" t="s">
        <v>738</v>
      </c>
      <c r="B263" s="20" t="s">
        <v>249</v>
      </c>
      <c r="C263" s="42">
        <v>792389</v>
      </c>
      <c r="D263" s="42">
        <v>786728</v>
      </c>
      <c r="E263" s="42">
        <v>250</v>
      </c>
      <c r="F263" s="42">
        <v>4963</v>
      </c>
      <c r="G263" s="42" t="s">
        <v>0</v>
      </c>
      <c r="H263" s="42" t="s">
        <v>0</v>
      </c>
      <c r="I263" s="42" t="s">
        <v>0</v>
      </c>
      <c r="J263" s="42">
        <v>449</v>
      </c>
      <c r="K263" s="42" t="s">
        <v>0</v>
      </c>
      <c r="L263" s="42" t="s">
        <v>0</v>
      </c>
      <c r="M263" s="42" t="s">
        <v>0</v>
      </c>
      <c r="N263" s="42" t="s">
        <v>0</v>
      </c>
      <c r="O263" s="42" t="s">
        <v>0</v>
      </c>
      <c r="P263" s="42" t="s">
        <v>0</v>
      </c>
    </row>
    <row r="264" spans="1:16" s="38" customFormat="1" ht="22.5" x14ac:dyDescent="0.2">
      <c r="A264" s="19" t="s">
        <v>739</v>
      </c>
      <c r="B264" s="20" t="s">
        <v>250</v>
      </c>
      <c r="C264" s="42">
        <v>3094</v>
      </c>
      <c r="D264" s="42">
        <v>2570</v>
      </c>
      <c r="E264" s="42" t="s">
        <v>0</v>
      </c>
      <c r="F264" s="42" t="s">
        <v>0</v>
      </c>
      <c r="G264" s="42" t="s">
        <v>0</v>
      </c>
      <c r="H264" s="42" t="s">
        <v>0</v>
      </c>
      <c r="I264" s="42" t="s">
        <v>0</v>
      </c>
      <c r="J264" s="42">
        <v>524</v>
      </c>
      <c r="K264" s="42" t="s">
        <v>0</v>
      </c>
      <c r="L264" s="42" t="s">
        <v>0</v>
      </c>
      <c r="M264" s="42" t="s">
        <v>0</v>
      </c>
      <c r="N264" s="42" t="s">
        <v>0</v>
      </c>
      <c r="O264" s="42" t="s">
        <v>0</v>
      </c>
      <c r="P264" s="42" t="s">
        <v>0</v>
      </c>
    </row>
    <row r="265" spans="1:16" s="38" customFormat="1" ht="22.5" x14ac:dyDescent="0.2">
      <c r="A265" s="19" t="s">
        <v>729</v>
      </c>
      <c r="B265" s="20" t="s">
        <v>239</v>
      </c>
      <c r="C265" s="42">
        <v>3113</v>
      </c>
      <c r="D265" s="42" t="s">
        <v>0</v>
      </c>
      <c r="E265" s="42" t="s">
        <v>0</v>
      </c>
      <c r="F265" s="42" t="s">
        <v>0</v>
      </c>
      <c r="G265" s="42" t="s">
        <v>0</v>
      </c>
      <c r="H265" s="42" t="s">
        <v>0</v>
      </c>
      <c r="I265" s="42" t="s">
        <v>0</v>
      </c>
      <c r="J265" s="42">
        <v>3113</v>
      </c>
      <c r="K265" s="42" t="s">
        <v>0</v>
      </c>
      <c r="L265" s="42" t="s">
        <v>0</v>
      </c>
      <c r="M265" s="42" t="s">
        <v>0</v>
      </c>
      <c r="N265" s="42" t="s">
        <v>0</v>
      </c>
      <c r="O265" s="42" t="s">
        <v>0</v>
      </c>
      <c r="P265" s="42" t="s">
        <v>0</v>
      </c>
    </row>
    <row r="266" spans="1:16" s="38" customFormat="1" ht="22.5" x14ac:dyDescent="0.2">
      <c r="A266" s="19" t="s">
        <v>730</v>
      </c>
      <c r="B266" s="20" t="s">
        <v>240</v>
      </c>
      <c r="C266" s="42">
        <v>5869</v>
      </c>
      <c r="D266" s="42">
        <v>190</v>
      </c>
      <c r="E266" s="42" t="s">
        <v>0</v>
      </c>
      <c r="F266" s="42">
        <v>5679</v>
      </c>
      <c r="G266" s="42" t="s">
        <v>0</v>
      </c>
      <c r="H266" s="42" t="s">
        <v>0</v>
      </c>
      <c r="I266" s="42" t="s">
        <v>0</v>
      </c>
      <c r="J266" s="42" t="s">
        <v>0</v>
      </c>
      <c r="K266" s="42" t="s">
        <v>0</v>
      </c>
      <c r="L266" s="42" t="s">
        <v>0</v>
      </c>
      <c r="M266" s="42" t="s">
        <v>0</v>
      </c>
      <c r="N266" s="42" t="s">
        <v>0</v>
      </c>
      <c r="O266" s="42" t="s">
        <v>0</v>
      </c>
      <c r="P266" s="42" t="s">
        <v>0</v>
      </c>
    </row>
    <row r="267" spans="1:16" s="38" customFormat="1" ht="22.5" x14ac:dyDescent="0.2">
      <c r="A267" s="19" t="s">
        <v>731</v>
      </c>
      <c r="B267" s="20" t="s">
        <v>241</v>
      </c>
      <c r="C267" s="42">
        <v>41833</v>
      </c>
      <c r="D267" s="42">
        <v>41833</v>
      </c>
      <c r="E267" s="42" t="s">
        <v>0</v>
      </c>
      <c r="F267" s="42" t="s">
        <v>0</v>
      </c>
      <c r="G267" s="42" t="s">
        <v>0</v>
      </c>
      <c r="H267" s="42" t="s">
        <v>0</v>
      </c>
      <c r="I267" s="42" t="s">
        <v>0</v>
      </c>
      <c r="J267" s="42" t="s">
        <v>0</v>
      </c>
      <c r="K267" s="42" t="s">
        <v>0</v>
      </c>
      <c r="L267" s="42" t="s">
        <v>0</v>
      </c>
      <c r="M267" s="42" t="s">
        <v>0</v>
      </c>
      <c r="N267" s="42" t="s">
        <v>0</v>
      </c>
      <c r="O267" s="42" t="s">
        <v>0</v>
      </c>
      <c r="P267" s="42" t="s">
        <v>0</v>
      </c>
    </row>
    <row r="268" spans="1:16" s="38" customFormat="1" ht="22.5" x14ac:dyDescent="0.2">
      <c r="A268" s="19" t="s">
        <v>732</v>
      </c>
      <c r="B268" s="20" t="s">
        <v>243</v>
      </c>
      <c r="C268" s="42">
        <v>97511</v>
      </c>
      <c r="D268" s="42">
        <v>97511</v>
      </c>
      <c r="E268" s="42" t="s">
        <v>0</v>
      </c>
      <c r="F268" s="42" t="s">
        <v>0</v>
      </c>
      <c r="G268" s="42" t="s">
        <v>0</v>
      </c>
      <c r="H268" s="42" t="s">
        <v>0</v>
      </c>
      <c r="I268" s="42" t="s">
        <v>0</v>
      </c>
      <c r="J268" s="42" t="s">
        <v>0</v>
      </c>
      <c r="K268" s="42" t="s">
        <v>0</v>
      </c>
      <c r="L268" s="42" t="s">
        <v>0</v>
      </c>
      <c r="M268" s="42" t="s">
        <v>0</v>
      </c>
      <c r="N268" s="42" t="s">
        <v>0</v>
      </c>
      <c r="O268" s="42" t="s">
        <v>0</v>
      </c>
      <c r="P268" s="42" t="s">
        <v>0</v>
      </c>
    </row>
    <row r="269" spans="1:16" s="38" customFormat="1" ht="22.5" x14ac:dyDescent="0.2">
      <c r="A269" s="19" t="s">
        <v>734</v>
      </c>
      <c r="B269" s="20" t="s">
        <v>245</v>
      </c>
      <c r="C269" s="42">
        <v>11485</v>
      </c>
      <c r="D269" s="42" t="s">
        <v>0</v>
      </c>
      <c r="E269" s="42" t="s">
        <v>0</v>
      </c>
      <c r="F269" s="42" t="s">
        <v>0</v>
      </c>
      <c r="G269" s="42" t="s">
        <v>0</v>
      </c>
      <c r="H269" s="42" t="s">
        <v>0</v>
      </c>
      <c r="I269" s="42" t="s">
        <v>0</v>
      </c>
      <c r="J269" s="42">
        <v>10378</v>
      </c>
      <c r="K269" s="42">
        <v>1107</v>
      </c>
      <c r="L269" s="42" t="s">
        <v>0</v>
      </c>
      <c r="M269" s="42" t="s">
        <v>0</v>
      </c>
      <c r="N269" s="42" t="s">
        <v>0</v>
      </c>
      <c r="O269" s="42" t="s">
        <v>0</v>
      </c>
      <c r="P269" s="42" t="s">
        <v>0</v>
      </c>
    </row>
    <row r="270" spans="1:16" s="38" customFormat="1" ht="22.5" x14ac:dyDescent="0.2">
      <c r="A270" s="19" t="s">
        <v>735</v>
      </c>
      <c r="B270" s="20" t="s">
        <v>246</v>
      </c>
      <c r="C270" s="42">
        <v>433</v>
      </c>
      <c r="D270" s="42">
        <v>138</v>
      </c>
      <c r="E270" s="42" t="s">
        <v>0</v>
      </c>
      <c r="F270" s="42" t="s">
        <v>0</v>
      </c>
      <c r="G270" s="42" t="s">
        <v>0</v>
      </c>
      <c r="H270" s="42" t="s">
        <v>0</v>
      </c>
      <c r="I270" s="42">
        <v>295</v>
      </c>
      <c r="J270" s="42" t="s">
        <v>0</v>
      </c>
      <c r="K270" s="42" t="s">
        <v>0</v>
      </c>
      <c r="L270" s="42" t="s">
        <v>0</v>
      </c>
      <c r="M270" s="42" t="s">
        <v>0</v>
      </c>
      <c r="N270" s="42" t="s">
        <v>0</v>
      </c>
      <c r="O270" s="42" t="s">
        <v>0</v>
      </c>
      <c r="P270" s="42" t="s">
        <v>0</v>
      </c>
    </row>
    <row r="271" spans="1:16" s="38" customFormat="1" ht="22.5" x14ac:dyDescent="0.2">
      <c r="A271" s="19" t="s">
        <v>736</v>
      </c>
      <c r="B271" s="20" t="s">
        <v>247</v>
      </c>
      <c r="C271" s="42">
        <v>8845</v>
      </c>
      <c r="D271" s="42" t="s">
        <v>0</v>
      </c>
      <c r="E271" s="42" t="s">
        <v>0</v>
      </c>
      <c r="F271" s="42" t="s">
        <v>0</v>
      </c>
      <c r="G271" s="42" t="s">
        <v>0</v>
      </c>
      <c r="H271" s="42" t="s">
        <v>0</v>
      </c>
      <c r="I271" s="42" t="s">
        <v>0</v>
      </c>
      <c r="J271" s="42">
        <v>8845</v>
      </c>
      <c r="K271" s="42" t="s">
        <v>0</v>
      </c>
      <c r="L271" s="42" t="s">
        <v>0</v>
      </c>
      <c r="M271" s="42" t="s">
        <v>0</v>
      </c>
      <c r="N271" s="42" t="s">
        <v>0</v>
      </c>
      <c r="O271" s="42" t="s">
        <v>0</v>
      </c>
      <c r="P271" s="42" t="s">
        <v>0</v>
      </c>
    </row>
    <row r="272" spans="1:16" s="38" customFormat="1" ht="22.5" x14ac:dyDescent="0.2">
      <c r="A272" s="19" t="s">
        <v>737</v>
      </c>
      <c r="B272" s="20" t="s">
        <v>248</v>
      </c>
      <c r="C272" s="42">
        <v>240883</v>
      </c>
      <c r="D272" s="42">
        <v>187877</v>
      </c>
      <c r="E272" s="42" t="s">
        <v>0</v>
      </c>
      <c r="F272" s="42">
        <v>48111</v>
      </c>
      <c r="G272" s="42" t="s">
        <v>0</v>
      </c>
      <c r="H272" s="42" t="s">
        <v>0</v>
      </c>
      <c r="I272" s="42" t="s">
        <v>0</v>
      </c>
      <c r="J272" s="42">
        <v>3291</v>
      </c>
      <c r="K272" s="42">
        <v>1604</v>
      </c>
      <c r="L272" s="42" t="s">
        <v>0</v>
      </c>
      <c r="M272" s="42" t="s">
        <v>0</v>
      </c>
      <c r="N272" s="42" t="s">
        <v>0</v>
      </c>
      <c r="O272" s="42" t="s">
        <v>0</v>
      </c>
      <c r="P272" s="42" t="s">
        <v>0</v>
      </c>
    </row>
    <row r="273" spans="1:16" s="38" customFormat="1" ht="22.5" x14ac:dyDescent="0.2">
      <c r="A273" s="19" t="s">
        <v>740</v>
      </c>
      <c r="B273" s="20" t="s">
        <v>474</v>
      </c>
      <c r="C273" s="42">
        <v>28773</v>
      </c>
      <c r="D273" s="42">
        <v>27797</v>
      </c>
      <c r="E273" s="42" t="s">
        <v>0</v>
      </c>
      <c r="F273" s="42" t="s">
        <v>0</v>
      </c>
      <c r="G273" s="42" t="s">
        <v>0</v>
      </c>
      <c r="H273" s="42" t="s">
        <v>0</v>
      </c>
      <c r="I273" s="42">
        <v>976</v>
      </c>
      <c r="J273" s="42" t="s">
        <v>0</v>
      </c>
      <c r="K273" s="42" t="s">
        <v>0</v>
      </c>
      <c r="L273" s="42" t="s">
        <v>0</v>
      </c>
      <c r="M273" s="42" t="s">
        <v>0</v>
      </c>
      <c r="N273" s="42" t="s">
        <v>0</v>
      </c>
      <c r="O273" s="42" t="s">
        <v>0</v>
      </c>
      <c r="P273" s="42" t="s">
        <v>0</v>
      </c>
    </row>
    <row r="274" spans="1:16" s="38" customFormat="1" ht="22.5" x14ac:dyDescent="0.2">
      <c r="A274" s="19" t="s">
        <v>741</v>
      </c>
      <c r="B274" s="20" t="s">
        <v>251</v>
      </c>
      <c r="C274" s="42">
        <v>28773</v>
      </c>
      <c r="D274" s="42">
        <v>27797</v>
      </c>
      <c r="E274" s="42" t="s">
        <v>0</v>
      </c>
      <c r="F274" s="42" t="s">
        <v>0</v>
      </c>
      <c r="G274" s="42" t="s">
        <v>0</v>
      </c>
      <c r="H274" s="42" t="s">
        <v>0</v>
      </c>
      <c r="I274" s="42">
        <v>976</v>
      </c>
      <c r="J274" s="42" t="s">
        <v>0</v>
      </c>
      <c r="K274" s="42" t="s">
        <v>0</v>
      </c>
      <c r="L274" s="42" t="s">
        <v>0</v>
      </c>
      <c r="M274" s="42" t="s">
        <v>0</v>
      </c>
      <c r="N274" s="42" t="s">
        <v>0</v>
      </c>
      <c r="O274" s="42" t="s">
        <v>0</v>
      </c>
      <c r="P274" s="42" t="s">
        <v>0</v>
      </c>
    </row>
    <row r="275" spans="1:16" s="38" customFormat="1" ht="22.5" x14ac:dyDescent="0.2">
      <c r="A275" s="19" t="s">
        <v>742</v>
      </c>
      <c r="B275" s="20" t="s">
        <v>475</v>
      </c>
      <c r="C275" s="42">
        <v>5526</v>
      </c>
      <c r="D275" s="42">
        <v>5526</v>
      </c>
      <c r="E275" s="42" t="s">
        <v>0</v>
      </c>
      <c r="F275" s="42" t="s">
        <v>0</v>
      </c>
      <c r="G275" s="42" t="s">
        <v>0</v>
      </c>
      <c r="H275" s="42" t="s">
        <v>0</v>
      </c>
      <c r="I275" s="42" t="s">
        <v>0</v>
      </c>
      <c r="J275" s="42" t="s">
        <v>0</v>
      </c>
      <c r="K275" s="42" t="s">
        <v>0</v>
      </c>
      <c r="L275" s="42" t="s">
        <v>0</v>
      </c>
      <c r="M275" s="42" t="s">
        <v>0</v>
      </c>
      <c r="N275" s="42" t="s">
        <v>0</v>
      </c>
      <c r="O275" s="42" t="s">
        <v>0</v>
      </c>
      <c r="P275" s="42" t="s">
        <v>0</v>
      </c>
    </row>
    <row r="276" spans="1:16" s="38" customFormat="1" ht="22.5" x14ac:dyDescent="0.2">
      <c r="A276" s="19" t="s">
        <v>743</v>
      </c>
      <c r="B276" s="20" t="s">
        <v>252</v>
      </c>
      <c r="C276" s="42">
        <v>5526</v>
      </c>
      <c r="D276" s="42">
        <v>5526</v>
      </c>
      <c r="E276" s="42" t="s">
        <v>0</v>
      </c>
      <c r="F276" s="42" t="s">
        <v>0</v>
      </c>
      <c r="G276" s="42" t="s">
        <v>0</v>
      </c>
      <c r="H276" s="42" t="s">
        <v>0</v>
      </c>
      <c r="I276" s="42" t="s">
        <v>0</v>
      </c>
      <c r="J276" s="42" t="s">
        <v>0</v>
      </c>
      <c r="K276" s="42" t="s">
        <v>0</v>
      </c>
      <c r="L276" s="42" t="s">
        <v>0</v>
      </c>
      <c r="M276" s="42" t="s">
        <v>0</v>
      </c>
      <c r="N276" s="42" t="s">
        <v>0</v>
      </c>
      <c r="O276" s="42" t="s">
        <v>0</v>
      </c>
      <c r="P276" s="42" t="s">
        <v>0</v>
      </c>
    </row>
    <row r="277" spans="1:16" s="38" customFormat="1" ht="56.25" x14ac:dyDescent="0.2">
      <c r="A277" s="19" t="s">
        <v>744</v>
      </c>
      <c r="B277" s="20" t="s">
        <v>437</v>
      </c>
      <c r="C277" s="42">
        <v>2625328</v>
      </c>
      <c r="D277" s="42">
        <v>652053</v>
      </c>
      <c r="E277" s="42">
        <v>18307</v>
      </c>
      <c r="F277" s="42">
        <v>65380</v>
      </c>
      <c r="G277" s="42" t="s">
        <v>0</v>
      </c>
      <c r="H277" s="42" t="s">
        <v>0</v>
      </c>
      <c r="I277" s="42">
        <v>171893</v>
      </c>
      <c r="J277" s="42">
        <v>1707064</v>
      </c>
      <c r="K277" s="42">
        <v>7952</v>
      </c>
      <c r="L277" s="42" t="s">
        <v>0</v>
      </c>
      <c r="M277" s="42" t="s">
        <v>0</v>
      </c>
      <c r="N277" s="42">
        <v>2680</v>
      </c>
      <c r="O277" s="42" t="s">
        <v>0</v>
      </c>
      <c r="P277" s="42" t="s">
        <v>0</v>
      </c>
    </row>
    <row r="278" spans="1:16" s="38" customFormat="1" ht="33.75" x14ac:dyDescent="0.2">
      <c r="A278" s="19" t="s">
        <v>745</v>
      </c>
      <c r="B278" s="20" t="s">
        <v>253</v>
      </c>
      <c r="C278" s="42">
        <v>2530094</v>
      </c>
      <c r="D278" s="42">
        <v>593155</v>
      </c>
      <c r="E278" s="42">
        <v>5869</v>
      </c>
      <c r="F278" s="42">
        <v>49813</v>
      </c>
      <c r="G278" s="42" t="s">
        <v>0</v>
      </c>
      <c r="H278" s="42" t="s">
        <v>0</v>
      </c>
      <c r="I278" s="42">
        <v>171893</v>
      </c>
      <c r="J278" s="42">
        <v>1706615</v>
      </c>
      <c r="K278" s="42">
        <v>69</v>
      </c>
      <c r="L278" s="42" t="s">
        <v>0</v>
      </c>
      <c r="M278" s="42" t="s">
        <v>0</v>
      </c>
      <c r="N278" s="42">
        <v>2680</v>
      </c>
      <c r="O278" s="42" t="s">
        <v>0</v>
      </c>
      <c r="P278" s="42" t="s">
        <v>0</v>
      </c>
    </row>
    <row r="279" spans="1:16" s="38" customFormat="1" ht="33.75" x14ac:dyDescent="0.2">
      <c r="A279" s="19" t="s">
        <v>752</v>
      </c>
      <c r="B279" s="20" t="s">
        <v>260</v>
      </c>
      <c r="C279" s="42">
        <v>30503</v>
      </c>
      <c r="D279" s="42">
        <v>14936</v>
      </c>
      <c r="E279" s="42" t="s">
        <v>0</v>
      </c>
      <c r="F279" s="42">
        <v>15567</v>
      </c>
      <c r="G279" s="42" t="s">
        <v>0</v>
      </c>
      <c r="H279" s="42" t="s">
        <v>0</v>
      </c>
      <c r="I279" s="42" t="s">
        <v>0</v>
      </c>
      <c r="J279" s="42" t="s">
        <v>0</v>
      </c>
      <c r="K279" s="42" t="s">
        <v>0</v>
      </c>
      <c r="L279" s="42" t="s">
        <v>0</v>
      </c>
      <c r="M279" s="42" t="s">
        <v>0</v>
      </c>
      <c r="N279" s="42" t="s">
        <v>0</v>
      </c>
      <c r="O279" s="42" t="s">
        <v>0</v>
      </c>
      <c r="P279" s="42" t="s">
        <v>0</v>
      </c>
    </row>
    <row r="280" spans="1:16" s="38" customFormat="1" ht="22.5" x14ac:dyDescent="0.2">
      <c r="A280" s="19" t="s">
        <v>753</v>
      </c>
      <c r="B280" s="20" t="s">
        <v>261</v>
      </c>
      <c r="C280" s="42">
        <v>8592</v>
      </c>
      <c r="D280" s="42" t="s">
        <v>0</v>
      </c>
      <c r="E280" s="42">
        <v>260</v>
      </c>
      <c r="F280" s="42" t="s">
        <v>0</v>
      </c>
      <c r="G280" s="42" t="s">
        <v>0</v>
      </c>
      <c r="H280" s="42" t="s">
        <v>0</v>
      </c>
      <c r="I280" s="42" t="s">
        <v>0</v>
      </c>
      <c r="J280" s="42">
        <v>449</v>
      </c>
      <c r="K280" s="42">
        <v>7883</v>
      </c>
      <c r="L280" s="42" t="s">
        <v>0</v>
      </c>
      <c r="M280" s="42" t="s">
        <v>0</v>
      </c>
      <c r="N280" s="42" t="s">
        <v>0</v>
      </c>
      <c r="O280" s="42" t="s">
        <v>0</v>
      </c>
      <c r="P280" s="42" t="s">
        <v>0</v>
      </c>
    </row>
    <row r="281" spans="1:16" s="38" customFormat="1" ht="56.25" x14ac:dyDescent="0.2">
      <c r="A281" s="19" t="s">
        <v>754</v>
      </c>
      <c r="B281" s="20" t="s">
        <v>262</v>
      </c>
      <c r="C281" s="42">
        <v>56139</v>
      </c>
      <c r="D281" s="42">
        <v>43962</v>
      </c>
      <c r="E281" s="42">
        <v>12178</v>
      </c>
      <c r="F281" s="42" t="s">
        <v>0</v>
      </c>
      <c r="G281" s="42" t="s">
        <v>0</v>
      </c>
      <c r="H281" s="42" t="s">
        <v>0</v>
      </c>
      <c r="I281" s="42" t="s">
        <v>0</v>
      </c>
      <c r="J281" s="42" t="s">
        <v>0</v>
      </c>
      <c r="K281" s="42" t="s">
        <v>0</v>
      </c>
      <c r="L281" s="42" t="s">
        <v>0</v>
      </c>
      <c r="M281" s="42" t="s">
        <v>0</v>
      </c>
      <c r="N281" s="42" t="s">
        <v>0</v>
      </c>
      <c r="O281" s="42" t="s">
        <v>0</v>
      </c>
      <c r="P281" s="42" t="s">
        <v>0</v>
      </c>
    </row>
    <row r="282" spans="1:16" s="38" customFormat="1" ht="22.5" x14ac:dyDescent="0.2">
      <c r="A282" s="19" t="s">
        <v>746</v>
      </c>
      <c r="B282" s="20" t="s">
        <v>254</v>
      </c>
      <c r="C282" s="42">
        <v>400741</v>
      </c>
      <c r="D282" s="42">
        <v>202107</v>
      </c>
      <c r="E282" s="42">
        <v>460</v>
      </c>
      <c r="F282" s="42">
        <v>24907</v>
      </c>
      <c r="G282" s="42" t="s">
        <v>0</v>
      </c>
      <c r="H282" s="42" t="s">
        <v>0</v>
      </c>
      <c r="I282" s="42">
        <v>170587</v>
      </c>
      <c r="J282" s="42" t="s">
        <v>0</v>
      </c>
      <c r="K282" s="42" t="s">
        <v>0</v>
      </c>
      <c r="L282" s="42" t="s">
        <v>0</v>
      </c>
      <c r="M282" s="42" t="s">
        <v>0</v>
      </c>
      <c r="N282" s="42">
        <v>2680</v>
      </c>
      <c r="O282" s="42" t="s">
        <v>0</v>
      </c>
      <c r="P282" s="42" t="s">
        <v>0</v>
      </c>
    </row>
    <row r="283" spans="1:16" s="38" customFormat="1" x14ac:dyDescent="0.2">
      <c r="A283" s="19" t="s">
        <v>747</v>
      </c>
      <c r="B283" s="20" t="s">
        <v>255</v>
      </c>
      <c r="C283" s="42">
        <v>297949</v>
      </c>
      <c r="D283" s="42">
        <v>268347</v>
      </c>
      <c r="E283" s="42">
        <v>410</v>
      </c>
      <c r="F283" s="42">
        <v>15567</v>
      </c>
      <c r="G283" s="42" t="s">
        <v>0</v>
      </c>
      <c r="H283" s="42" t="s">
        <v>0</v>
      </c>
      <c r="I283" s="42">
        <v>1209</v>
      </c>
      <c r="J283" s="42">
        <v>12417</v>
      </c>
      <c r="K283" s="42" t="s">
        <v>0</v>
      </c>
      <c r="L283" s="42" t="s">
        <v>0</v>
      </c>
      <c r="M283" s="42" t="s">
        <v>0</v>
      </c>
      <c r="N283" s="42" t="s">
        <v>0</v>
      </c>
      <c r="O283" s="42" t="s">
        <v>0</v>
      </c>
      <c r="P283" s="42" t="s">
        <v>0</v>
      </c>
    </row>
    <row r="284" spans="1:16" s="38" customFormat="1" ht="22.5" x14ac:dyDescent="0.2">
      <c r="A284" s="19" t="s">
        <v>748</v>
      </c>
      <c r="B284" s="20" t="s">
        <v>256</v>
      </c>
      <c r="C284" s="42">
        <v>101330</v>
      </c>
      <c r="D284" s="42">
        <v>80208</v>
      </c>
      <c r="E284" s="42">
        <v>4339</v>
      </c>
      <c r="F284" s="42">
        <v>9340</v>
      </c>
      <c r="G284" s="42" t="s">
        <v>0</v>
      </c>
      <c r="H284" s="42" t="s">
        <v>0</v>
      </c>
      <c r="I284" s="42" t="s">
        <v>0</v>
      </c>
      <c r="J284" s="42">
        <v>7443</v>
      </c>
      <c r="K284" s="42" t="s">
        <v>0</v>
      </c>
      <c r="L284" s="42" t="s">
        <v>0</v>
      </c>
      <c r="M284" s="42" t="s">
        <v>0</v>
      </c>
      <c r="N284" s="42" t="s">
        <v>0</v>
      </c>
      <c r="O284" s="42" t="s">
        <v>0</v>
      </c>
      <c r="P284" s="42" t="s">
        <v>0</v>
      </c>
    </row>
    <row r="285" spans="1:16" s="38" customFormat="1" x14ac:dyDescent="0.2">
      <c r="A285" s="19" t="s">
        <v>749</v>
      </c>
      <c r="B285" s="20" t="s">
        <v>257</v>
      </c>
      <c r="C285" s="42">
        <v>3798</v>
      </c>
      <c r="D285" s="42">
        <v>946</v>
      </c>
      <c r="E285" s="42">
        <v>240</v>
      </c>
      <c r="F285" s="42" t="s">
        <v>0</v>
      </c>
      <c r="G285" s="42" t="s">
        <v>0</v>
      </c>
      <c r="H285" s="42" t="s">
        <v>0</v>
      </c>
      <c r="I285" s="42" t="s">
        <v>0</v>
      </c>
      <c r="J285" s="42">
        <v>2543</v>
      </c>
      <c r="K285" s="42">
        <v>69</v>
      </c>
      <c r="L285" s="42" t="s">
        <v>0</v>
      </c>
      <c r="M285" s="42" t="s">
        <v>0</v>
      </c>
      <c r="N285" s="42" t="s">
        <v>0</v>
      </c>
      <c r="O285" s="42" t="s">
        <v>0</v>
      </c>
      <c r="P285" s="42" t="s">
        <v>0</v>
      </c>
    </row>
    <row r="286" spans="1:16" s="38" customFormat="1" x14ac:dyDescent="0.2">
      <c r="A286" s="19" t="s">
        <v>750</v>
      </c>
      <c r="B286" s="20" t="s">
        <v>258</v>
      </c>
      <c r="C286" s="42">
        <v>1724483</v>
      </c>
      <c r="D286" s="42">
        <v>39753</v>
      </c>
      <c r="E286" s="42">
        <v>420</v>
      </c>
      <c r="F286" s="42" t="s">
        <v>0</v>
      </c>
      <c r="G286" s="42" t="s">
        <v>0</v>
      </c>
      <c r="H286" s="42" t="s">
        <v>0</v>
      </c>
      <c r="I286" s="42">
        <v>97</v>
      </c>
      <c r="J286" s="42">
        <v>1684212</v>
      </c>
      <c r="K286" s="42" t="s">
        <v>0</v>
      </c>
      <c r="L286" s="42" t="s">
        <v>0</v>
      </c>
      <c r="M286" s="42" t="s">
        <v>0</v>
      </c>
      <c r="N286" s="42" t="s">
        <v>0</v>
      </c>
      <c r="O286" s="42" t="s">
        <v>0</v>
      </c>
      <c r="P286" s="42" t="s">
        <v>0</v>
      </c>
    </row>
    <row r="287" spans="1:16" s="38" customFormat="1" ht="33.75" x14ac:dyDescent="0.2">
      <c r="A287" s="19" t="s">
        <v>751</v>
      </c>
      <c r="B287" s="20" t="s">
        <v>259</v>
      </c>
      <c r="C287" s="42">
        <v>1793</v>
      </c>
      <c r="D287" s="42">
        <v>1793</v>
      </c>
      <c r="E287" s="42" t="s">
        <v>0</v>
      </c>
      <c r="F287" s="42" t="s">
        <v>0</v>
      </c>
      <c r="G287" s="42" t="s">
        <v>0</v>
      </c>
      <c r="H287" s="42" t="s">
        <v>0</v>
      </c>
      <c r="I287" s="42" t="s">
        <v>0</v>
      </c>
      <c r="J287" s="42" t="s">
        <v>0</v>
      </c>
      <c r="K287" s="42" t="s">
        <v>0</v>
      </c>
      <c r="L287" s="42" t="s">
        <v>0</v>
      </c>
      <c r="M287" s="42" t="s">
        <v>0</v>
      </c>
      <c r="N287" s="42" t="s">
        <v>0</v>
      </c>
      <c r="O287" s="42" t="s">
        <v>0</v>
      </c>
      <c r="P287" s="42" t="s">
        <v>0</v>
      </c>
    </row>
    <row r="288" spans="1:16" s="38" customFormat="1" x14ac:dyDescent="0.2">
      <c r="A288" s="19" t="s">
        <v>755</v>
      </c>
      <c r="B288" s="20" t="s">
        <v>439</v>
      </c>
      <c r="C288" s="42">
        <v>60190</v>
      </c>
      <c r="D288" s="42">
        <v>60190</v>
      </c>
      <c r="E288" s="42" t="s">
        <v>0</v>
      </c>
      <c r="F288" s="42" t="s">
        <v>0</v>
      </c>
      <c r="G288" s="42" t="s">
        <v>0</v>
      </c>
      <c r="H288" s="42" t="s">
        <v>0</v>
      </c>
      <c r="I288" s="42" t="s">
        <v>0</v>
      </c>
      <c r="J288" s="42" t="s">
        <v>0</v>
      </c>
      <c r="K288" s="42" t="s">
        <v>0</v>
      </c>
      <c r="L288" s="42" t="s">
        <v>0</v>
      </c>
      <c r="M288" s="42" t="s">
        <v>0</v>
      </c>
      <c r="N288" s="42" t="s">
        <v>0</v>
      </c>
      <c r="O288" s="42" t="s">
        <v>0</v>
      </c>
      <c r="P288" s="42" t="s">
        <v>0</v>
      </c>
    </row>
    <row r="289" spans="1:16" s="38" customFormat="1" x14ac:dyDescent="0.2">
      <c r="A289" s="19" t="s">
        <v>755</v>
      </c>
      <c r="B289" s="20" t="s">
        <v>266</v>
      </c>
      <c r="C289" s="42">
        <v>60190</v>
      </c>
      <c r="D289" s="42">
        <v>60190</v>
      </c>
      <c r="E289" s="42" t="s">
        <v>0</v>
      </c>
      <c r="F289" s="42" t="s">
        <v>0</v>
      </c>
      <c r="G289" s="42" t="s">
        <v>0</v>
      </c>
      <c r="H289" s="42" t="s">
        <v>0</v>
      </c>
      <c r="I289" s="42" t="s">
        <v>0</v>
      </c>
      <c r="J289" s="42" t="s">
        <v>0</v>
      </c>
      <c r="K289" s="42" t="s">
        <v>0</v>
      </c>
      <c r="L289" s="42" t="s">
        <v>0</v>
      </c>
      <c r="M289" s="42" t="s">
        <v>0</v>
      </c>
      <c r="N289" s="42" t="s">
        <v>0</v>
      </c>
      <c r="O289" s="42" t="s">
        <v>0</v>
      </c>
      <c r="P289" s="42" t="s">
        <v>0</v>
      </c>
    </row>
    <row r="290" spans="1:16" s="38" customFormat="1" ht="22.5" x14ac:dyDescent="0.2">
      <c r="A290" s="19" t="s">
        <v>756</v>
      </c>
      <c r="B290" s="20" t="s">
        <v>440</v>
      </c>
      <c r="C290" s="42">
        <v>2350</v>
      </c>
      <c r="D290" s="42">
        <v>2350</v>
      </c>
      <c r="E290" s="42" t="s">
        <v>0</v>
      </c>
      <c r="F290" s="42" t="s">
        <v>0</v>
      </c>
      <c r="G290" s="42" t="s">
        <v>0</v>
      </c>
      <c r="H290" s="42" t="s">
        <v>0</v>
      </c>
      <c r="I290" s="42" t="s">
        <v>0</v>
      </c>
      <c r="J290" s="42" t="s">
        <v>0</v>
      </c>
      <c r="K290" s="42" t="s">
        <v>0</v>
      </c>
      <c r="L290" s="42" t="s">
        <v>0</v>
      </c>
      <c r="M290" s="42" t="s">
        <v>0</v>
      </c>
      <c r="N290" s="42" t="s">
        <v>0</v>
      </c>
      <c r="O290" s="42" t="s">
        <v>0</v>
      </c>
      <c r="P290" s="42" t="s">
        <v>0</v>
      </c>
    </row>
    <row r="291" spans="1:16" s="38" customFormat="1" ht="22.5" x14ac:dyDescent="0.2">
      <c r="A291" s="19" t="s">
        <v>756</v>
      </c>
      <c r="B291" s="20" t="s">
        <v>267</v>
      </c>
      <c r="C291" s="42">
        <v>2350</v>
      </c>
      <c r="D291" s="42">
        <v>2350</v>
      </c>
      <c r="E291" s="42" t="s">
        <v>0</v>
      </c>
      <c r="F291" s="42" t="s">
        <v>0</v>
      </c>
      <c r="G291" s="42" t="s">
        <v>0</v>
      </c>
      <c r="H291" s="42" t="s">
        <v>0</v>
      </c>
      <c r="I291" s="42" t="s">
        <v>0</v>
      </c>
      <c r="J291" s="42" t="s">
        <v>0</v>
      </c>
      <c r="K291" s="42" t="s">
        <v>0</v>
      </c>
      <c r="L291" s="42" t="s">
        <v>0</v>
      </c>
      <c r="M291" s="42" t="s">
        <v>0</v>
      </c>
      <c r="N291" s="42" t="s">
        <v>0</v>
      </c>
      <c r="O291" s="42" t="s">
        <v>0</v>
      </c>
      <c r="P291" s="42" t="s">
        <v>0</v>
      </c>
    </row>
    <row r="292" spans="1:16" s="38" customFormat="1" x14ac:dyDescent="0.2">
      <c r="A292" s="19" t="s">
        <v>757</v>
      </c>
      <c r="B292" s="20" t="s">
        <v>441</v>
      </c>
      <c r="C292" s="42">
        <v>5687443</v>
      </c>
      <c r="D292" s="42">
        <v>2044234</v>
      </c>
      <c r="E292" s="42">
        <v>501947</v>
      </c>
      <c r="F292" s="42">
        <v>7588</v>
      </c>
      <c r="G292" s="42" t="s">
        <v>0</v>
      </c>
      <c r="H292" s="42" t="s">
        <v>0</v>
      </c>
      <c r="I292" s="42">
        <v>110729</v>
      </c>
      <c r="J292" s="42">
        <v>1674540</v>
      </c>
      <c r="K292" s="42">
        <v>347583</v>
      </c>
      <c r="L292" s="42" t="s">
        <v>0</v>
      </c>
      <c r="M292" s="42">
        <v>691618</v>
      </c>
      <c r="N292" s="42" t="s">
        <v>0</v>
      </c>
      <c r="O292" s="42">
        <v>309204</v>
      </c>
      <c r="P292" s="42" t="s">
        <v>0</v>
      </c>
    </row>
    <row r="293" spans="1:16" s="38" customFormat="1" ht="22.5" x14ac:dyDescent="0.2">
      <c r="A293" s="19" t="s">
        <v>758</v>
      </c>
      <c r="B293" s="20" t="s">
        <v>268</v>
      </c>
      <c r="C293" s="42">
        <v>5458523</v>
      </c>
      <c r="D293" s="42">
        <v>1898611</v>
      </c>
      <c r="E293" s="42">
        <v>501947</v>
      </c>
      <c r="F293" s="42">
        <v>7588</v>
      </c>
      <c r="G293" s="42" t="s">
        <v>0</v>
      </c>
      <c r="H293" s="42" t="s">
        <v>0</v>
      </c>
      <c r="I293" s="42">
        <v>108925</v>
      </c>
      <c r="J293" s="42">
        <v>1654812</v>
      </c>
      <c r="K293" s="42">
        <v>347458</v>
      </c>
      <c r="L293" s="42" t="s">
        <v>0</v>
      </c>
      <c r="M293" s="42">
        <v>629978</v>
      </c>
      <c r="N293" s="42" t="s">
        <v>0</v>
      </c>
      <c r="O293" s="42">
        <v>309204</v>
      </c>
      <c r="P293" s="42" t="s">
        <v>0</v>
      </c>
    </row>
    <row r="294" spans="1:16" s="38" customFormat="1" x14ac:dyDescent="0.2">
      <c r="A294" s="19" t="s">
        <v>764</v>
      </c>
      <c r="B294" s="20" t="s">
        <v>274</v>
      </c>
      <c r="C294" s="42">
        <v>228921</v>
      </c>
      <c r="D294" s="42">
        <v>145623</v>
      </c>
      <c r="E294" s="42" t="s">
        <v>0</v>
      </c>
      <c r="F294" s="42" t="s">
        <v>0</v>
      </c>
      <c r="G294" s="42" t="s">
        <v>0</v>
      </c>
      <c r="H294" s="42" t="s">
        <v>0</v>
      </c>
      <c r="I294" s="42">
        <v>1804</v>
      </c>
      <c r="J294" s="42">
        <v>19729</v>
      </c>
      <c r="K294" s="42">
        <v>125</v>
      </c>
      <c r="L294" s="42" t="s">
        <v>0</v>
      </c>
      <c r="M294" s="42">
        <v>61640</v>
      </c>
      <c r="N294" s="42" t="s">
        <v>0</v>
      </c>
      <c r="O294" s="42" t="s">
        <v>0</v>
      </c>
      <c r="P294" s="42" t="s">
        <v>0</v>
      </c>
    </row>
    <row r="295" spans="1:16" s="38" customFormat="1" ht="22.5" x14ac:dyDescent="0.2">
      <c r="A295" s="19" t="s">
        <v>759</v>
      </c>
      <c r="B295" s="20" t="s">
        <v>269</v>
      </c>
      <c r="C295" s="42">
        <v>98015</v>
      </c>
      <c r="D295" s="42">
        <v>19298</v>
      </c>
      <c r="E295" s="42" t="s">
        <v>0</v>
      </c>
      <c r="F295" s="42" t="s">
        <v>0</v>
      </c>
      <c r="G295" s="42" t="s">
        <v>0</v>
      </c>
      <c r="H295" s="42" t="s">
        <v>0</v>
      </c>
      <c r="I295" s="42">
        <v>360</v>
      </c>
      <c r="J295" s="42">
        <v>19299</v>
      </c>
      <c r="K295" s="42">
        <v>2505</v>
      </c>
      <c r="L295" s="42" t="s">
        <v>0</v>
      </c>
      <c r="M295" s="42">
        <v>56553</v>
      </c>
      <c r="N295" s="42" t="s">
        <v>0</v>
      </c>
      <c r="O295" s="42" t="s">
        <v>0</v>
      </c>
      <c r="P295" s="42" t="s">
        <v>0</v>
      </c>
    </row>
    <row r="296" spans="1:16" s="38" customFormat="1" ht="22.5" x14ac:dyDescent="0.2">
      <c r="A296" s="19" t="s">
        <v>760</v>
      </c>
      <c r="B296" s="20" t="s">
        <v>270</v>
      </c>
      <c r="C296" s="42">
        <v>47969</v>
      </c>
      <c r="D296" s="42" t="s">
        <v>0</v>
      </c>
      <c r="E296" s="42" t="s">
        <v>0</v>
      </c>
      <c r="F296" s="42" t="s">
        <v>0</v>
      </c>
      <c r="G296" s="42" t="s">
        <v>0</v>
      </c>
      <c r="H296" s="42" t="s">
        <v>0</v>
      </c>
      <c r="I296" s="42" t="s">
        <v>0</v>
      </c>
      <c r="J296" s="42">
        <v>14156</v>
      </c>
      <c r="K296" s="42" t="s">
        <v>0</v>
      </c>
      <c r="L296" s="42" t="s">
        <v>0</v>
      </c>
      <c r="M296" s="42">
        <v>33812</v>
      </c>
      <c r="N296" s="42" t="s">
        <v>0</v>
      </c>
      <c r="O296" s="42" t="s">
        <v>0</v>
      </c>
      <c r="P296" s="42" t="s">
        <v>0</v>
      </c>
    </row>
    <row r="297" spans="1:16" s="38" customFormat="1" ht="22.5" x14ac:dyDescent="0.2">
      <c r="A297" s="19" t="s">
        <v>761</v>
      </c>
      <c r="B297" s="20" t="s">
        <v>271</v>
      </c>
      <c r="C297" s="42">
        <v>81934</v>
      </c>
      <c r="D297" s="42">
        <v>13419</v>
      </c>
      <c r="E297" s="42" t="s">
        <v>0</v>
      </c>
      <c r="F297" s="42" t="s">
        <v>0</v>
      </c>
      <c r="G297" s="42" t="s">
        <v>0</v>
      </c>
      <c r="H297" s="42" t="s">
        <v>0</v>
      </c>
      <c r="I297" s="42" t="s">
        <v>0</v>
      </c>
      <c r="J297" s="42">
        <v>12286</v>
      </c>
      <c r="K297" s="42">
        <v>125</v>
      </c>
      <c r="L297" s="42" t="s">
        <v>0</v>
      </c>
      <c r="M297" s="42">
        <v>56105</v>
      </c>
      <c r="N297" s="42" t="s">
        <v>0</v>
      </c>
      <c r="O297" s="42" t="s">
        <v>0</v>
      </c>
      <c r="P297" s="42" t="s">
        <v>0</v>
      </c>
    </row>
    <row r="298" spans="1:16" s="38" customFormat="1" ht="22.5" x14ac:dyDescent="0.2">
      <c r="A298" s="19" t="s">
        <v>762</v>
      </c>
      <c r="B298" s="20" t="s">
        <v>272</v>
      </c>
      <c r="C298" s="42">
        <v>154623</v>
      </c>
      <c r="D298" s="42">
        <v>78600</v>
      </c>
      <c r="E298" s="42">
        <v>180</v>
      </c>
      <c r="F298" s="42">
        <v>7588</v>
      </c>
      <c r="G298" s="42" t="s">
        <v>0</v>
      </c>
      <c r="H298" s="42" t="s">
        <v>0</v>
      </c>
      <c r="I298" s="42">
        <v>165</v>
      </c>
      <c r="J298" s="42">
        <v>20626</v>
      </c>
      <c r="K298" s="42">
        <v>2206</v>
      </c>
      <c r="L298" s="42" t="s">
        <v>0</v>
      </c>
      <c r="M298" s="42">
        <v>45258</v>
      </c>
      <c r="N298" s="42" t="s">
        <v>0</v>
      </c>
      <c r="O298" s="42" t="s">
        <v>0</v>
      </c>
      <c r="P298" s="42" t="s">
        <v>0</v>
      </c>
    </row>
    <row r="299" spans="1:16" s="38" customFormat="1" ht="22.5" x14ac:dyDescent="0.2">
      <c r="A299" s="19" t="s">
        <v>763</v>
      </c>
      <c r="B299" s="20" t="s">
        <v>273</v>
      </c>
      <c r="C299" s="42">
        <v>5075983</v>
      </c>
      <c r="D299" s="42">
        <v>1787294</v>
      </c>
      <c r="E299" s="42">
        <v>501767</v>
      </c>
      <c r="F299" s="42" t="s">
        <v>0</v>
      </c>
      <c r="G299" s="42" t="s">
        <v>0</v>
      </c>
      <c r="H299" s="42" t="s">
        <v>0</v>
      </c>
      <c r="I299" s="42">
        <v>108400</v>
      </c>
      <c r="J299" s="42">
        <v>1588445</v>
      </c>
      <c r="K299" s="42">
        <v>342623</v>
      </c>
      <c r="L299" s="42" t="s">
        <v>0</v>
      </c>
      <c r="M299" s="42">
        <v>438249</v>
      </c>
      <c r="N299" s="42" t="s">
        <v>0</v>
      </c>
      <c r="O299" s="42">
        <v>309204</v>
      </c>
      <c r="P299" s="42" t="s">
        <v>0</v>
      </c>
    </row>
    <row r="300" spans="1:16" s="38" customFormat="1" ht="22.5" x14ac:dyDescent="0.2">
      <c r="A300" s="19" t="s">
        <v>765</v>
      </c>
      <c r="B300" s="20" t="s">
        <v>275</v>
      </c>
      <c r="C300" s="42">
        <v>227654</v>
      </c>
      <c r="D300" s="42">
        <v>145478</v>
      </c>
      <c r="E300" s="42" t="s">
        <v>0</v>
      </c>
      <c r="F300" s="42" t="s">
        <v>0</v>
      </c>
      <c r="G300" s="42" t="s">
        <v>0</v>
      </c>
      <c r="H300" s="42" t="s">
        <v>0</v>
      </c>
      <c r="I300" s="42">
        <v>1804</v>
      </c>
      <c r="J300" s="42">
        <v>18606</v>
      </c>
      <c r="K300" s="42">
        <v>125</v>
      </c>
      <c r="L300" s="42" t="s">
        <v>0</v>
      </c>
      <c r="M300" s="42">
        <v>61640</v>
      </c>
      <c r="N300" s="42" t="s">
        <v>0</v>
      </c>
      <c r="O300" s="42" t="s">
        <v>0</v>
      </c>
      <c r="P300" s="42" t="s">
        <v>0</v>
      </c>
    </row>
    <row r="301" spans="1:16" s="38" customFormat="1" ht="22.5" x14ac:dyDescent="0.2">
      <c r="A301" s="19" t="s">
        <v>766</v>
      </c>
      <c r="B301" s="20" t="s">
        <v>276</v>
      </c>
      <c r="C301" s="42">
        <v>1267</v>
      </c>
      <c r="D301" s="42">
        <v>145</v>
      </c>
      <c r="E301" s="42" t="s">
        <v>0</v>
      </c>
      <c r="F301" s="42" t="s">
        <v>0</v>
      </c>
      <c r="G301" s="42" t="s">
        <v>0</v>
      </c>
      <c r="H301" s="42" t="s">
        <v>0</v>
      </c>
      <c r="I301" s="42" t="s">
        <v>0</v>
      </c>
      <c r="J301" s="42">
        <v>1122</v>
      </c>
      <c r="K301" s="42" t="s">
        <v>0</v>
      </c>
      <c r="L301" s="42" t="s">
        <v>0</v>
      </c>
      <c r="M301" s="42" t="s">
        <v>0</v>
      </c>
      <c r="N301" s="42" t="s">
        <v>0</v>
      </c>
      <c r="O301" s="42" t="s">
        <v>0</v>
      </c>
      <c r="P301" s="42" t="s">
        <v>0</v>
      </c>
    </row>
    <row r="302" spans="1:16" s="38" customFormat="1" ht="22.5" x14ac:dyDescent="0.2">
      <c r="A302" s="19" t="s">
        <v>767</v>
      </c>
      <c r="B302" s="20" t="s">
        <v>442</v>
      </c>
      <c r="C302" s="42">
        <v>18690</v>
      </c>
      <c r="D302" s="42">
        <v>18391</v>
      </c>
      <c r="E302" s="42">
        <v>299</v>
      </c>
      <c r="F302" s="42" t="s">
        <v>0</v>
      </c>
      <c r="G302" s="42" t="s">
        <v>0</v>
      </c>
      <c r="H302" s="42" t="s">
        <v>0</v>
      </c>
      <c r="I302" s="42" t="s">
        <v>0</v>
      </c>
      <c r="J302" s="42" t="s">
        <v>0</v>
      </c>
      <c r="K302" s="42" t="s">
        <v>0</v>
      </c>
      <c r="L302" s="42" t="s">
        <v>0</v>
      </c>
      <c r="M302" s="42" t="s">
        <v>0</v>
      </c>
      <c r="N302" s="42" t="s">
        <v>0</v>
      </c>
      <c r="O302" s="42" t="s">
        <v>0</v>
      </c>
      <c r="P302" s="42" t="s">
        <v>0</v>
      </c>
    </row>
    <row r="303" spans="1:16" s="38" customFormat="1" ht="33.75" x14ac:dyDescent="0.2">
      <c r="A303" s="19" t="s">
        <v>768</v>
      </c>
      <c r="B303" s="20" t="s">
        <v>277</v>
      </c>
      <c r="C303" s="42">
        <v>299</v>
      </c>
      <c r="D303" s="42" t="s">
        <v>0</v>
      </c>
      <c r="E303" s="42">
        <v>299</v>
      </c>
      <c r="F303" s="42" t="s">
        <v>0</v>
      </c>
      <c r="G303" s="42" t="s">
        <v>0</v>
      </c>
      <c r="H303" s="42" t="s">
        <v>0</v>
      </c>
      <c r="I303" s="42" t="s">
        <v>0</v>
      </c>
      <c r="J303" s="42" t="s">
        <v>0</v>
      </c>
      <c r="K303" s="42" t="s">
        <v>0</v>
      </c>
      <c r="L303" s="42" t="s">
        <v>0</v>
      </c>
      <c r="M303" s="42" t="s">
        <v>0</v>
      </c>
      <c r="N303" s="42" t="s">
        <v>0</v>
      </c>
      <c r="O303" s="42" t="s">
        <v>0</v>
      </c>
      <c r="P303" s="42" t="s">
        <v>0</v>
      </c>
    </row>
    <row r="304" spans="1:16" s="38" customFormat="1" ht="45" x14ac:dyDescent="0.2">
      <c r="A304" s="19" t="s">
        <v>769</v>
      </c>
      <c r="B304" s="20" t="s">
        <v>278</v>
      </c>
      <c r="C304" s="42">
        <v>18290</v>
      </c>
      <c r="D304" s="42">
        <v>18290</v>
      </c>
      <c r="E304" s="42" t="s">
        <v>0</v>
      </c>
      <c r="F304" s="42" t="s">
        <v>0</v>
      </c>
      <c r="G304" s="42" t="s">
        <v>0</v>
      </c>
      <c r="H304" s="42" t="s">
        <v>0</v>
      </c>
      <c r="I304" s="42" t="s">
        <v>0</v>
      </c>
      <c r="J304" s="42" t="s">
        <v>0</v>
      </c>
      <c r="K304" s="42" t="s">
        <v>0</v>
      </c>
      <c r="L304" s="42" t="s">
        <v>0</v>
      </c>
      <c r="M304" s="42" t="s">
        <v>0</v>
      </c>
      <c r="N304" s="42" t="s">
        <v>0</v>
      </c>
      <c r="O304" s="42" t="s">
        <v>0</v>
      </c>
      <c r="P304" s="42" t="s">
        <v>0</v>
      </c>
    </row>
    <row r="305" spans="1:16" s="38" customFormat="1" ht="22.5" x14ac:dyDescent="0.2">
      <c r="A305" s="19" t="s">
        <v>770</v>
      </c>
      <c r="B305" s="20" t="s">
        <v>279</v>
      </c>
      <c r="C305" s="42">
        <v>101</v>
      </c>
      <c r="D305" s="42">
        <v>101</v>
      </c>
      <c r="E305" s="42" t="s">
        <v>0</v>
      </c>
      <c r="F305" s="42" t="s">
        <v>0</v>
      </c>
      <c r="G305" s="42" t="s">
        <v>0</v>
      </c>
      <c r="H305" s="42" t="s">
        <v>0</v>
      </c>
      <c r="I305" s="42" t="s">
        <v>0</v>
      </c>
      <c r="J305" s="42" t="s">
        <v>0</v>
      </c>
      <c r="K305" s="42" t="s">
        <v>0</v>
      </c>
      <c r="L305" s="42" t="s">
        <v>0</v>
      </c>
      <c r="M305" s="42" t="s">
        <v>0</v>
      </c>
      <c r="N305" s="42" t="s">
        <v>0</v>
      </c>
      <c r="O305" s="42" t="s">
        <v>0</v>
      </c>
      <c r="P305" s="42" t="s">
        <v>0</v>
      </c>
    </row>
    <row r="306" spans="1:16" s="38" customFormat="1" ht="22.5" x14ac:dyDescent="0.2">
      <c r="A306" s="19" t="s">
        <v>771</v>
      </c>
      <c r="B306" s="20" t="s">
        <v>443</v>
      </c>
      <c r="C306" s="42">
        <v>1876662</v>
      </c>
      <c r="D306" s="42">
        <v>1548608</v>
      </c>
      <c r="E306" s="42" t="s">
        <v>0</v>
      </c>
      <c r="F306" s="42" t="s">
        <v>0</v>
      </c>
      <c r="G306" s="42">
        <v>285714</v>
      </c>
      <c r="H306" s="42" t="s">
        <v>0</v>
      </c>
      <c r="I306" s="42">
        <v>2679</v>
      </c>
      <c r="J306" s="42">
        <v>28236</v>
      </c>
      <c r="K306" s="42" t="s">
        <v>0</v>
      </c>
      <c r="L306" s="42" t="s">
        <v>0</v>
      </c>
      <c r="M306" s="42" t="s">
        <v>0</v>
      </c>
      <c r="N306" s="42">
        <v>11424</v>
      </c>
      <c r="O306" s="42" t="s">
        <v>0</v>
      </c>
      <c r="P306" s="42" t="s">
        <v>0</v>
      </c>
    </row>
    <row r="307" spans="1:16" s="38" customFormat="1" x14ac:dyDescent="0.2">
      <c r="A307" s="19" t="s">
        <v>772</v>
      </c>
      <c r="B307" s="20" t="s">
        <v>280</v>
      </c>
      <c r="C307" s="42">
        <v>499754</v>
      </c>
      <c r="D307" s="42">
        <v>499754</v>
      </c>
      <c r="E307" s="42" t="s">
        <v>0</v>
      </c>
      <c r="F307" s="42" t="s">
        <v>0</v>
      </c>
      <c r="G307" s="42" t="s">
        <v>0</v>
      </c>
      <c r="H307" s="42" t="s">
        <v>0</v>
      </c>
      <c r="I307" s="42" t="s">
        <v>0</v>
      </c>
      <c r="J307" s="42" t="s">
        <v>0</v>
      </c>
      <c r="K307" s="42" t="s">
        <v>0</v>
      </c>
      <c r="L307" s="42" t="s">
        <v>0</v>
      </c>
      <c r="M307" s="42" t="s">
        <v>0</v>
      </c>
      <c r="N307" s="42" t="s">
        <v>0</v>
      </c>
      <c r="O307" s="42" t="s">
        <v>0</v>
      </c>
      <c r="P307" s="42" t="s">
        <v>0</v>
      </c>
    </row>
    <row r="308" spans="1:16" s="38" customFormat="1" ht="22.5" x14ac:dyDescent="0.2">
      <c r="A308" s="19" t="s">
        <v>773</v>
      </c>
      <c r="B308" s="20" t="s">
        <v>281</v>
      </c>
      <c r="C308" s="42">
        <v>1284147</v>
      </c>
      <c r="D308" s="42">
        <v>958054</v>
      </c>
      <c r="E308" s="42" t="s">
        <v>0</v>
      </c>
      <c r="F308" s="42" t="s">
        <v>0</v>
      </c>
      <c r="G308" s="42">
        <v>285714</v>
      </c>
      <c r="H308" s="42" t="s">
        <v>0</v>
      </c>
      <c r="I308" s="42">
        <v>2679</v>
      </c>
      <c r="J308" s="42">
        <v>28236</v>
      </c>
      <c r="K308" s="42" t="s">
        <v>0</v>
      </c>
      <c r="L308" s="42" t="s">
        <v>0</v>
      </c>
      <c r="M308" s="42" t="s">
        <v>0</v>
      </c>
      <c r="N308" s="42">
        <v>9464</v>
      </c>
      <c r="O308" s="42" t="s">
        <v>0</v>
      </c>
      <c r="P308" s="42" t="s">
        <v>0</v>
      </c>
    </row>
    <row r="309" spans="1:16" s="38" customFormat="1" ht="22.5" x14ac:dyDescent="0.2">
      <c r="A309" s="19" t="s">
        <v>776</v>
      </c>
      <c r="B309" s="20" t="s">
        <v>284</v>
      </c>
      <c r="C309" s="42">
        <v>92760</v>
      </c>
      <c r="D309" s="42">
        <v>90800</v>
      </c>
      <c r="E309" s="42" t="s">
        <v>0</v>
      </c>
      <c r="F309" s="42" t="s">
        <v>0</v>
      </c>
      <c r="G309" s="42" t="s">
        <v>0</v>
      </c>
      <c r="H309" s="42" t="s">
        <v>0</v>
      </c>
      <c r="I309" s="42" t="s">
        <v>0</v>
      </c>
      <c r="J309" s="42" t="s">
        <v>0</v>
      </c>
      <c r="K309" s="42" t="s">
        <v>0</v>
      </c>
      <c r="L309" s="42" t="s">
        <v>0</v>
      </c>
      <c r="M309" s="42" t="s">
        <v>0</v>
      </c>
      <c r="N309" s="42">
        <v>1960</v>
      </c>
      <c r="O309" s="42" t="s">
        <v>0</v>
      </c>
      <c r="P309" s="42" t="s">
        <v>0</v>
      </c>
    </row>
    <row r="310" spans="1:16" s="38" customFormat="1" x14ac:dyDescent="0.2">
      <c r="A310" s="19" t="s">
        <v>774</v>
      </c>
      <c r="B310" s="20" t="s">
        <v>282</v>
      </c>
      <c r="C310" s="42">
        <v>53832</v>
      </c>
      <c r="D310" s="42">
        <v>25596</v>
      </c>
      <c r="E310" s="42" t="s">
        <v>0</v>
      </c>
      <c r="F310" s="42" t="s">
        <v>0</v>
      </c>
      <c r="G310" s="42" t="s">
        <v>0</v>
      </c>
      <c r="H310" s="42" t="s">
        <v>0</v>
      </c>
      <c r="I310" s="42" t="s">
        <v>0</v>
      </c>
      <c r="J310" s="42">
        <v>28236</v>
      </c>
      <c r="K310" s="42" t="s">
        <v>0</v>
      </c>
      <c r="L310" s="42" t="s">
        <v>0</v>
      </c>
      <c r="M310" s="42" t="s">
        <v>0</v>
      </c>
      <c r="N310" s="42" t="s">
        <v>0</v>
      </c>
      <c r="O310" s="42" t="s">
        <v>0</v>
      </c>
      <c r="P310" s="42" t="s">
        <v>0</v>
      </c>
    </row>
    <row r="311" spans="1:16" s="38" customFormat="1" ht="22.5" x14ac:dyDescent="0.2">
      <c r="A311" s="19" t="s">
        <v>775</v>
      </c>
      <c r="B311" s="20" t="s">
        <v>283</v>
      </c>
      <c r="C311" s="42">
        <v>1230315</v>
      </c>
      <c r="D311" s="42">
        <v>932458</v>
      </c>
      <c r="E311" s="42" t="s">
        <v>0</v>
      </c>
      <c r="F311" s="42" t="s">
        <v>0</v>
      </c>
      <c r="G311" s="42">
        <v>285714</v>
      </c>
      <c r="H311" s="42" t="s">
        <v>0</v>
      </c>
      <c r="I311" s="42">
        <v>2679</v>
      </c>
      <c r="J311" s="42" t="s">
        <v>0</v>
      </c>
      <c r="K311" s="42" t="s">
        <v>0</v>
      </c>
      <c r="L311" s="42" t="s">
        <v>0</v>
      </c>
      <c r="M311" s="42" t="s">
        <v>0</v>
      </c>
      <c r="N311" s="42">
        <v>9464</v>
      </c>
      <c r="O311" s="42" t="s">
        <v>0</v>
      </c>
      <c r="P311" s="42" t="s">
        <v>0</v>
      </c>
    </row>
    <row r="312" spans="1:16" s="38" customFormat="1" ht="22.5" x14ac:dyDescent="0.2">
      <c r="A312" s="19" t="s">
        <v>777</v>
      </c>
      <c r="B312" s="20" t="s">
        <v>444</v>
      </c>
      <c r="C312" s="42">
        <v>24213</v>
      </c>
      <c r="D312" s="42">
        <v>24213</v>
      </c>
      <c r="E312" s="42" t="s">
        <v>0</v>
      </c>
      <c r="F312" s="42" t="s">
        <v>0</v>
      </c>
      <c r="G312" s="42" t="s">
        <v>0</v>
      </c>
      <c r="H312" s="42" t="s">
        <v>0</v>
      </c>
      <c r="I312" s="42" t="s">
        <v>0</v>
      </c>
      <c r="J312" s="42" t="s">
        <v>0</v>
      </c>
      <c r="K312" s="42" t="s">
        <v>0</v>
      </c>
      <c r="L312" s="42" t="s">
        <v>0</v>
      </c>
      <c r="M312" s="42" t="s">
        <v>0</v>
      </c>
      <c r="N312" s="42" t="s">
        <v>0</v>
      </c>
      <c r="O312" s="42" t="s">
        <v>0</v>
      </c>
      <c r="P312" s="42" t="s">
        <v>0</v>
      </c>
    </row>
    <row r="313" spans="1:16" s="38" customFormat="1" ht="33.75" x14ac:dyDescent="0.2">
      <c r="A313" s="19" t="s">
        <v>778</v>
      </c>
      <c r="B313" s="20" t="s">
        <v>285</v>
      </c>
      <c r="C313" s="42">
        <v>24213</v>
      </c>
      <c r="D313" s="42">
        <v>24213</v>
      </c>
      <c r="E313" s="42" t="s">
        <v>0</v>
      </c>
      <c r="F313" s="42" t="s">
        <v>0</v>
      </c>
      <c r="G313" s="42" t="s">
        <v>0</v>
      </c>
      <c r="H313" s="42" t="s">
        <v>0</v>
      </c>
      <c r="I313" s="42" t="s">
        <v>0</v>
      </c>
      <c r="J313" s="42" t="s">
        <v>0</v>
      </c>
      <c r="K313" s="42" t="s">
        <v>0</v>
      </c>
      <c r="L313" s="42" t="s">
        <v>0</v>
      </c>
      <c r="M313" s="42" t="s">
        <v>0</v>
      </c>
      <c r="N313" s="42" t="s">
        <v>0</v>
      </c>
      <c r="O313" s="42" t="s">
        <v>0</v>
      </c>
      <c r="P313" s="42" t="s">
        <v>0</v>
      </c>
    </row>
    <row r="314" spans="1:16" s="38" customFormat="1" ht="22.5" x14ac:dyDescent="0.2">
      <c r="A314" s="19" t="s">
        <v>779</v>
      </c>
      <c r="B314" s="20" t="s">
        <v>445</v>
      </c>
      <c r="C314" s="42">
        <v>845683</v>
      </c>
      <c r="D314" s="42">
        <v>638819</v>
      </c>
      <c r="E314" s="42" t="s">
        <v>0</v>
      </c>
      <c r="F314" s="42">
        <v>6547</v>
      </c>
      <c r="G314" s="42" t="s">
        <v>0</v>
      </c>
      <c r="H314" s="42" t="s">
        <v>0</v>
      </c>
      <c r="I314" s="42">
        <v>196122</v>
      </c>
      <c r="J314" s="42">
        <v>2693</v>
      </c>
      <c r="K314" s="42">
        <v>862</v>
      </c>
      <c r="L314" s="42" t="s">
        <v>0</v>
      </c>
      <c r="M314" s="42" t="s">
        <v>0</v>
      </c>
      <c r="N314" s="42">
        <v>640</v>
      </c>
      <c r="O314" s="42" t="s">
        <v>0</v>
      </c>
      <c r="P314" s="42" t="s">
        <v>0</v>
      </c>
    </row>
    <row r="315" spans="1:16" s="38" customFormat="1" ht="22.5" x14ac:dyDescent="0.2">
      <c r="A315" s="19" t="s">
        <v>780</v>
      </c>
      <c r="B315" s="20" t="s">
        <v>289</v>
      </c>
      <c r="C315" s="42">
        <v>845683</v>
      </c>
      <c r="D315" s="42">
        <v>638819</v>
      </c>
      <c r="E315" s="42" t="s">
        <v>0</v>
      </c>
      <c r="F315" s="42">
        <v>6547</v>
      </c>
      <c r="G315" s="42" t="s">
        <v>0</v>
      </c>
      <c r="H315" s="42" t="s">
        <v>0</v>
      </c>
      <c r="I315" s="42">
        <v>196122</v>
      </c>
      <c r="J315" s="42">
        <v>2693</v>
      </c>
      <c r="K315" s="42">
        <v>862</v>
      </c>
      <c r="L315" s="42" t="s">
        <v>0</v>
      </c>
      <c r="M315" s="42" t="s">
        <v>0</v>
      </c>
      <c r="N315" s="42">
        <v>640</v>
      </c>
      <c r="O315" s="42" t="s">
        <v>0</v>
      </c>
      <c r="P315" s="42" t="s">
        <v>0</v>
      </c>
    </row>
    <row r="316" spans="1:16" s="38" customFormat="1" ht="22.5" x14ac:dyDescent="0.2">
      <c r="A316" s="19" t="s">
        <v>781</v>
      </c>
      <c r="B316" s="20" t="s">
        <v>446</v>
      </c>
      <c r="C316" s="42">
        <v>141286</v>
      </c>
      <c r="D316" s="42">
        <v>52902</v>
      </c>
      <c r="E316" s="42" t="s">
        <v>0</v>
      </c>
      <c r="F316" s="42">
        <v>65897</v>
      </c>
      <c r="G316" s="42" t="s">
        <v>0</v>
      </c>
      <c r="H316" s="42" t="s">
        <v>0</v>
      </c>
      <c r="I316" s="42" t="s">
        <v>0</v>
      </c>
      <c r="J316" s="42">
        <v>19420</v>
      </c>
      <c r="K316" s="42">
        <v>437</v>
      </c>
      <c r="L316" s="42" t="s">
        <v>0</v>
      </c>
      <c r="M316" s="42" t="s">
        <v>0</v>
      </c>
      <c r="N316" s="42">
        <v>2630</v>
      </c>
      <c r="O316" s="42" t="s">
        <v>0</v>
      </c>
      <c r="P316" s="42" t="s">
        <v>0</v>
      </c>
    </row>
    <row r="317" spans="1:16" s="38" customFormat="1" x14ac:dyDescent="0.2">
      <c r="A317" s="19" t="s">
        <v>782</v>
      </c>
      <c r="B317" s="20" t="s">
        <v>290</v>
      </c>
      <c r="C317" s="42">
        <v>130558</v>
      </c>
      <c r="D317" s="42">
        <v>51830</v>
      </c>
      <c r="E317" s="42" t="s">
        <v>0</v>
      </c>
      <c r="F317" s="42">
        <v>65897</v>
      </c>
      <c r="G317" s="42" t="s">
        <v>0</v>
      </c>
      <c r="H317" s="42" t="s">
        <v>0</v>
      </c>
      <c r="I317" s="42" t="s">
        <v>0</v>
      </c>
      <c r="J317" s="42">
        <v>10201</v>
      </c>
      <c r="K317" s="42" t="s">
        <v>0</v>
      </c>
      <c r="L317" s="42" t="s">
        <v>0</v>
      </c>
      <c r="M317" s="42" t="s">
        <v>0</v>
      </c>
      <c r="N317" s="42">
        <v>2630</v>
      </c>
      <c r="O317" s="42" t="s">
        <v>0</v>
      </c>
      <c r="P317" s="42" t="s">
        <v>0</v>
      </c>
    </row>
    <row r="318" spans="1:16" s="38" customFormat="1" x14ac:dyDescent="0.2">
      <c r="A318" s="19" t="s">
        <v>783</v>
      </c>
      <c r="B318" s="20" t="s">
        <v>291</v>
      </c>
      <c r="C318" s="42">
        <v>10727</v>
      </c>
      <c r="D318" s="42">
        <v>1072</v>
      </c>
      <c r="E318" s="42" t="s">
        <v>0</v>
      </c>
      <c r="F318" s="42" t="s">
        <v>0</v>
      </c>
      <c r="G318" s="42" t="s">
        <v>0</v>
      </c>
      <c r="H318" s="42" t="s">
        <v>0</v>
      </c>
      <c r="I318" s="42" t="s">
        <v>0</v>
      </c>
      <c r="J318" s="42">
        <v>9219</v>
      </c>
      <c r="K318" s="42">
        <v>437</v>
      </c>
      <c r="L318" s="42" t="s">
        <v>0</v>
      </c>
      <c r="M318" s="42" t="s">
        <v>0</v>
      </c>
      <c r="N318" s="42" t="s">
        <v>0</v>
      </c>
      <c r="O318" s="42" t="s">
        <v>0</v>
      </c>
      <c r="P318" s="42" t="s">
        <v>0</v>
      </c>
    </row>
    <row r="319" spans="1:16" s="38" customFormat="1" x14ac:dyDescent="0.2">
      <c r="A319" s="19" t="s">
        <v>784</v>
      </c>
      <c r="B319" s="20" t="s">
        <v>448</v>
      </c>
      <c r="C319" s="42">
        <v>15088653</v>
      </c>
      <c r="D319" s="42">
        <v>5149984</v>
      </c>
      <c r="E319" s="42">
        <v>910540</v>
      </c>
      <c r="F319" s="42">
        <v>352634</v>
      </c>
      <c r="G319" s="42">
        <v>2509222</v>
      </c>
      <c r="H319" s="42">
        <v>1644874</v>
      </c>
      <c r="I319" s="42">
        <v>622594</v>
      </c>
      <c r="J319" s="42">
        <v>214873</v>
      </c>
      <c r="K319" s="42">
        <v>88919</v>
      </c>
      <c r="L319" s="42">
        <v>2700698</v>
      </c>
      <c r="M319" s="42">
        <v>451620</v>
      </c>
      <c r="N319" s="42">
        <v>233659</v>
      </c>
      <c r="O319" s="42">
        <v>163078</v>
      </c>
      <c r="P319" s="42">
        <v>45957</v>
      </c>
    </row>
    <row r="320" spans="1:16" s="38" customFormat="1" ht="22.5" x14ac:dyDescent="0.2">
      <c r="A320" s="19" t="s">
        <v>785</v>
      </c>
      <c r="B320" s="20" t="s">
        <v>292</v>
      </c>
      <c r="C320" s="42">
        <v>11806180</v>
      </c>
      <c r="D320" s="42">
        <v>2917862</v>
      </c>
      <c r="E320" s="42">
        <v>765469</v>
      </c>
      <c r="F320" s="42">
        <v>348960</v>
      </c>
      <c r="G320" s="42">
        <v>2114867</v>
      </c>
      <c r="H320" s="42">
        <v>1623146</v>
      </c>
      <c r="I320" s="42">
        <v>601248</v>
      </c>
      <c r="J320" s="42">
        <v>206719</v>
      </c>
      <c r="K320" s="42">
        <v>78082</v>
      </c>
      <c r="L320" s="42">
        <v>2537172</v>
      </c>
      <c r="M320" s="42">
        <v>286657</v>
      </c>
      <c r="N320" s="42">
        <v>233659</v>
      </c>
      <c r="O320" s="42">
        <v>46380</v>
      </c>
      <c r="P320" s="42">
        <v>45957</v>
      </c>
    </row>
    <row r="321" spans="1:16" s="38" customFormat="1" x14ac:dyDescent="0.2">
      <c r="A321" s="19" t="s">
        <v>795</v>
      </c>
      <c r="B321" s="20" t="s">
        <v>302</v>
      </c>
      <c r="C321" s="42">
        <v>41511</v>
      </c>
      <c r="D321" s="42" t="s">
        <v>0</v>
      </c>
      <c r="E321" s="42" t="s">
        <v>0</v>
      </c>
      <c r="F321" s="42" t="s">
        <v>0</v>
      </c>
      <c r="G321" s="42">
        <v>41511</v>
      </c>
      <c r="H321" s="42" t="s">
        <v>0</v>
      </c>
      <c r="I321" s="42" t="s">
        <v>0</v>
      </c>
      <c r="J321" s="42" t="s">
        <v>0</v>
      </c>
      <c r="K321" s="42" t="s">
        <v>0</v>
      </c>
      <c r="L321" s="42" t="s">
        <v>0</v>
      </c>
      <c r="M321" s="42" t="s">
        <v>0</v>
      </c>
      <c r="N321" s="42" t="s">
        <v>0</v>
      </c>
      <c r="O321" s="42" t="s">
        <v>0</v>
      </c>
      <c r="P321" s="42" t="s">
        <v>0</v>
      </c>
    </row>
    <row r="322" spans="1:16" s="38" customFormat="1" x14ac:dyDescent="0.2">
      <c r="A322" s="19" t="s">
        <v>796</v>
      </c>
      <c r="B322" s="20" t="s">
        <v>303</v>
      </c>
      <c r="C322" s="42">
        <v>309234</v>
      </c>
      <c r="D322" s="42">
        <v>5503</v>
      </c>
      <c r="E322" s="42" t="s">
        <v>0</v>
      </c>
      <c r="F322" s="42" t="s">
        <v>0</v>
      </c>
      <c r="G322" s="42">
        <v>228311</v>
      </c>
      <c r="H322" s="42" t="s">
        <v>0</v>
      </c>
      <c r="I322" s="42" t="s">
        <v>0</v>
      </c>
      <c r="J322" s="42">
        <v>748</v>
      </c>
      <c r="K322" s="42" t="s">
        <v>0</v>
      </c>
      <c r="L322" s="42" t="s">
        <v>0</v>
      </c>
      <c r="M322" s="42">
        <v>74672</v>
      </c>
      <c r="N322" s="42" t="s">
        <v>0</v>
      </c>
      <c r="O322" s="42" t="s">
        <v>0</v>
      </c>
      <c r="P322" s="42" t="s">
        <v>0</v>
      </c>
    </row>
    <row r="323" spans="1:16" s="38" customFormat="1" x14ac:dyDescent="0.2">
      <c r="A323" s="19" t="s">
        <v>797</v>
      </c>
      <c r="B323" s="20" t="s">
        <v>304</v>
      </c>
      <c r="C323" s="42">
        <v>609932</v>
      </c>
      <c r="D323" s="42">
        <v>279737</v>
      </c>
      <c r="E323" s="42">
        <v>114453</v>
      </c>
      <c r="F323" s="42" t="s">
        <v>0</v>
      </c>
      <c r="G323" s="42">
        <v>124533</v>
      </c>
      <c r="H323" s="42">
        <v>5984</v>
      </c>
      <c r="I323" s="42" t="s">
        <v>0</v>
      </c>
      <c r="J323" s="42">
        <v>3516</v>
      </c>
      <c r="K323" s="42">
        <v>498</v>
      </c>
      <c r="L323" s="42">
        <v>58020</v>
      </c>
      <c r="M323" s="42">
        <v>23190</v>
      </c>
      <c r="N323" s="42" t="s">
        <v>0</v>
      </c>
      <c r="O323" s="42" t="s">
        <v>0</v>
      </c>
      <c r="P323" s="42" t="s">
        <v>0</v>
      </c>
    </row>
    <row r="324" spans="1:16" s="38" customFormat="1" x14ac:dyDescent="0.2">
      <c r="A324" s="19" t="s">
        <v>800</v>
      </c>
      <c r="B324" s="20" t="s">
        <v>307</v>
      </c>
      <c r="C324" s="42">
        <v>334692</v>
      </c>
      <c r="D324" s="42">
        <v>187572</v>
      </c>
      <c r="E324" s="42">
        <v>30618</v>
      </c>
      <c r="F324" s="42">
        <v>3674</v>
      </c>
      <c r="G324" s="42" t="s">
        <v>0</v>
      </c>
      <c r="H324" s="42">
        <v>14498</v>
      </c>
      <c r="I324" s="42">
        <v>21346</v>
      </c>
      <c r="J324" s="42">
        <v>2244</v>
      </c>
      <c r="K324" s="42">
        <v>7640</v>
      </c>
      <c r="L324" s="42" t="s">
        <v>0</v>
      </c>
      <c r="M324" s="42">
        <v>67101</v>
      </c>
      <c r="N324" s="42" t="s">
        <v>0</v>
      </c>
      <c r="O324" s="42" t="s">
        <v>0</v>
      </c>
      <c r="P324" s="42" t="s">
        <v>0</v>
      </c>
    </row>
    <row r="325" spans="1:16" s="38" customFormat="1" x14ac:dyDescent="0.2">
      <c r="A325" s="19" t="s">
        <v>801</v>
      </c>
      <c r="B325" s="20" t="s">
        <v>308</v>
      </c>
      <c r="C325" s="42">
        <v>82186</v>
      </c>
      <c r="D325" s="42">
        <v>80941</v>
      </c>
      <c r="E325" s="42" t="s">
        <v>0</v>
      </c>
      <c r="F325" s="42" t="s">
        <v>0</v>
      </c>
      <c r="G325" s="42" t="s">
        <v>0</v>
      </c>
      <c r="H325" s="42">
        <v>1245</v>
      </c>
      <c r="I325" s="42" t="s">
        <v>0</v>
      </c>
      <c r="J325" s="42" t="s">
        <v>0</v>
      </c>
      <c r="K325" s="42" t="s">
        <v>0</v>
      </c>
      <c r="L325" s="42" t="s">
        <v>0</v>
      </c>
      <c r="M325" s="42" t="s">
        <v>0</v>
      </c>
      <c r="N325" s="42" t="s">
        <v>0</v>
      </c>
      <c r="O325" s="42" t="s">
        <v>0</v>
      </c>
      <c r="P325" s="42" t="s">
        <v>0</v>
      </c>
    </row>
    <row r="326" spans="1:16" s="38" customFormat="1" x14ac:dyDescent="0.2">
      <c r="A326" s="19" t="s">
        <v>802</v>
      </c>
      <c r="B326" s="20" t="s">
        <v>309</v>
      </c>
      <c r="C326" s="42">
        <v>535109</v>
      </c>
      <c r="D326" s="42">
        <v>535109</v>
      </c>
      <c r="E326" s="42" t="s">
        <v>0</v>
      </c>
      <c r="F326" s="42" t="s">
        <v>0</v>
      </c>
      <c r="G326" s="42" t="s">
        <v>0</v>
      </c>
      <c r="H326" s="42" t="s">
        <v>0</v>
      </c>
      <c r="I326" s="42" t="s">
        <v>0</v>
      </c>
      <c r="J326" s="42" t="s">
        <v>0</v>
      </c>
      <c r="K326" s="42" t="s">
        <v>0</v>
      </c>
      <c r="L326" s="42" t="s">
        <v>0</v>
      </c>
      <c r="M326" s="42" t="s">
        <v>0</v>
      </c>
      <c r="N326" s="42" t="s">
        <v>0</v>
      </c>
      <c r="O326" s="42" t="s">
        <v>0</v>
      </c>
      <c r="P326" s="42" t="s">
        <v>0</v>
      </c>
    </row>
    <row r="327" spans="1:16" s="38" customFormat="1" ht="22.5" x14ac:dyDescent="0.2">
      <c r="A327" s="19" t="s">
        <v>803</v>
      </c>
      <c r="B327" s="20" t="s">
        <v>310</v>
      </c>
      <c r="C327" s="42">
        <v>85600</v>
      </c>
      <c r="D327" s="42">
        <v>44606</v>
      </c>
      <c r="E327" s="42" t="s">
        <v>0</v>
      </c>
      <c r="F327" s="42" t="s">
        <v>0</v>
      </c>
      <c r="G327" s="42" t="s">
        <v>0</v>
      </c>
      <c r="H327" s="42" t="s">
        <v>0</v>
      </c>
      <c r="I327" s="42" t="s">
        <v>0</v>
      </c>
      <c r="J327" s="42" t="s">
        <v>0</v>
      </c>
      <c r="K327" s="42" t="s">
        <v>0</v>
      </c>
      <c r="L327" s="42">
        <v>40994</v>
      </c>
      <c r="M327" s="42" t="s">
        <v>0</v>
      </c>
      <c r="N327" s="42" t="s">
        <v>0</v>
      </c>
      <c r="O327" s="42" t="s">
        <v>0</v>
      </c>
      <c r="P327" s="42" t="s">
        <v>0</v>
      </c>
    </row>
    <row r="328" spans="1:16" s="38" customFormat="1" x14ac:dyDescent="0.2">
      <c r="A328" s="19" t="s">
        <v>804</v>
      </c>
      <c r="B328" s="20" t="s">
        <v>311</v>
      </c>
      <c r="C328" s="42">
        <v>1284209</v>
      </c>
      <c r="D328" s="42">
        <v>1098654</v>
      </c>
      <c r="E328" s="42" t="s">
        <v>0</v>
      </c>
      <c r="F328" s="42" t="s">
        <v>0</v>
      </c>
      <c r="G328" s="42" t="s">
        <v>0</v>
      </c>
      <c r="H328" s="42" t="s">
        <v>0</v>
      </c>
      <c r="I328" s="42" t="s">
        <v>0</v>
      </c>
      <c r="J328" s="42">
        <v>1646</v>
      </c>
      <c r="K328" s="42">
        <v>2698</v>
      </c>
      <c r="L328" s="42">
        <v>64513</v>
      </c>
      <c r="M328" s="42" t="s">
        <v>0</v>
      </c>
      <c r="N328" s="42" t="s">
        <v>0</v>
      </c>
      <c r="O328" s="42">
        <v>116698</v>
      </c>
      <c r="P328" s="42" t="s">
        <v>0</v>
      </c>
    </row>
    <row r="329" spans="1:16" s="38" customFormat="1" ht="22.5" x14ac:dyDescent="0.2">
      <c r="A329" s="19" t="s">
        <v>786</v>
      </c>
      <c r="B329" s="20" t="s">
        <v>293</v>
      </c>
      <c r="C329" s="42">
        <v>6415234</v>
      </c>
      <c r="D329" s="42">
        <v>2255405</v>
      </c>
      <c r="E329" s="42">
        <v>329364</v>
      </c>
      <c r="F329" s="42">
        <v>249604</v>
      </c>
      <c r="G329" s="42">
        <v>1698386</v>
      </c>
      <c r="H329" s="42">
        <v>1446872</v>
      </c>
      <c r="I329" s="42">
        <v>79588</v>
      </c>
      <c r="J329" s="42">
        <v>10024</v>
      </c>
      <c r="K329" s="42">
        <v>11685</v>
      </c>
      <c r="L329" s="42">
        <v>46081</v>
      </c>
      <c r="M329" s="42">
        <v>57900</v>
      </c>
      <c r="N329" s="42">
        <v>209860</v>
      </c>
      <c r="O329" s="42">
        <v>8977</v>
      </c>
      <c r="P329" s="42">
        <v>11489</v>
      </c>
    </row>
    <row r="330" spans="1:16" s="38" customFormat="1" ht="22.5" x14ac:dyDescent="0.2">
      <c r="A330" s="19" t="s">
        <v>790</v>
      </c>
      <c r="B330" s="20" t="s">
        <v>297</v>
      </c>
      <c r="C330" s="42">
        <v>3689992</v>
      </c>
      <c r="D330" s="42">
        <v>239347</v>
      </c>
      <c r="E330" s="42">
        <v>168763</v>
      </c>
      <c r="F330" s="42">
        <v>21876</v>
      </c>
      <c r="G330" s="42">
        <v>222084</v>
      </c>
      <c r="H330" s="42">
        <v>8079</v>
      </c>
      <c r="I330" s="42">
        <v>519987</v>
      </c>
      <c r="J330" s="42">
        <v>8079</v>
      </c>
      <c r="K330" s="42">
        <v>1370</v>
      </c>
      <c r="L330" s="42">
        <v>2316658</v>
      </c>
      <c r="M330" s="42">
        <v>99567</v>
      </c>
      <c r="N330" s="42">
        <v>23799</v>
      </c>
      <c r="O330" s="42">
        <v>37403</v>
      </c>
      <c r="P330" s="42">
        <v>22979</v>
      </c>
    </row>
    <row r="331" spans="1:16" s="38" customFormat="1" ht="22.5" x14ac:dyDescent="0.2">
      <c r="A331" s="19" t="s">
        <v>794</v>
      </c>
      <c r="B331" s="20" t="s">
        <v>301</v>
      </c>
      <c r="C331" s="42">
        <v>1700954</v>
      </c>
      <c r="D331" s="42">
        <v>423109</v>
      </c>
      <c r="E331" s="42">
        <v>267342</v>
      </c>
      <c r="F331" s="42">
        <v>77480</v>
      </c>
      <c r="G331" s="42">
        <v>194397</v>
      </c>
      <c r="H331" s="42">
        <v>168196</v>
      </c>
      <c r="I331" s="42">
        <v>1673</v>
      </c>
      <c r="J331" s="42">
        <v>188616</v>
      </c>
      <c r="K331" s="42">
        <v>65027</v>
      </c>
      <c r="L331" s="42">
        <v>174433</v>
      </c>
      <c r="M331" s="42">
        <v>129190</v>
      </c>
      <c r="N331" s="42" t="s">
        <v>0</v>
      </c>
      <c r="O331" s="42" t="s">
        <v>0</v>
      </c>
      <c r="P331" s="42">
        <v>11489</v>
      </c>
    </row>
    <row r="332" spans="1:16" s="38" customFormat="1" ht="22.5" x14ac:dyDescent="0.2">
      <c r="A332" s="19" t="s">
        <v>798</v>
      </c>
      <c r="B332" s="20" t="s">
        <v>305</v>
      </c>
      <c r="C332" s="42">
        <v>400598</v>
      </c>
      <c r="D332" s="42">
        <v>100150</v>
      </c>
      <c r="E332" s="42">
        <v>114453</v>
      </c>
      <c r="F332" s="42" t="s">
        <v>0</v>
      </c>
      <c r="G332" s="42">
        <v>124533</v>
      </c>
      <c r="H332" s="42">
        <v>5984</v>
      </c>
      <c r="I332" s="42" t="s">
        <v>0</v>
      </c>
      <c r="J332" s="42">
        <v>2693</v>
      </c>
      <c r="K332" s="42" t="s">
        <v>0</v>
      </c>
      <c r="L332" s="42">
        <v>29593</v>
      </c>
      <c r="M332" s="42">
        <v>23190</v>
      </c>
      <c r="N332" s="42" t="s">
        <v>0</v>
      </c>
      <c r="O332" s="42" t="s">
        <v>0</v>
      </c>
      <c r="P332" s="42" t="s">
        <v>0</v>
      </c>
    </row>
    <row r="333" spans="1:16" s="38" customFormat="1" ht="22.5" x14ac:dyDescent="0.2">
      <c r="A333" s="19" t="s">
        <v>799</v>
      </c>
      <c r="B333" s="20" t="s">
        <v>306</v>
      </c>
      <c r="C333" s="42">
        <v>209334</v>
      </c>
      <c r="D333" s="42">
        <v>179587</v>
      </c>
      <c r="E333" s="42" t="s">
        <v>0</v>
      </c>
      <c r="F333" s="42" t="s">
        <v>0</v>
      </c>
      <c r="G333" s="42" t="s">
        <v>0</v>
      </c>
      <c r="H333" s="42" t="s">
        <v>0</v>
      </c>
      <c r="I333" s="42" t="s">
        <v>0</v>
      </c>
      <c r="J333" s="42">
        <v>823</v>
      </c>
      <c r="K333" s="42">
        <v>498</v>
      </c>
      <c r="L333" s="42">
        <v>28426</v>
      </c>
      <c r="M333" s="42" t="s">
        <v>0</v>
      </c>
      <c r="N333" s="42" t="s">
        <v>0</v>
      </c>
      <c r="O333" s="42" t="s">
        <v>0</v>
      </c>
      <c r="P333" s="42" t="s">
        <v>0</v>
      </c>
    </row>
    <row r="334" spans="1:16" s="38" customFormat="1" ht="22.5" x14ac:dyDescent="0.2">
      <c r="A334" s="19" t="s">
        <v>787</v>
      </c>
      <c r="B334" s="20" t="s">
        <v>294</v>
      </c>
      <c r="C334" s="42">
        <v>3720091</v>
      </c>
      <c r="D334" s="42">
        <v>365641</v>
      </c>
      <c r="E334" s="42">
        <v>101946</v>
      </c>
      <c r="F334" s="42" t="s">
        <v>0</v>
      </c>
      <c r="G334" s="42">
        <v>1698386</v>
      </c>
      <c r="H334" s="42">
        <v>1443300</v>
      </c>
      <c r="I334" s="42">
        <v>79588</v>
      </c>
      <c r="J334" s="42">
        <v>4862</v>
      </c>
      <c r="K334" s="42">
        <v>3778</v>
      </c>
      <c r="L334" s="42">
        <v>22591</v>
      </c>
      <c r="M334" s="42" t="s">
        <v>0</v>
      </c>
      <c r="N334" s="42" t="s">
        <v>0</v>
      </c>
      <c r="O334" s="42" t="s">
        <v>0</v>
      </c>
      <c r="P334" s="42" t="s">
        <v>0</v>
      </c>
    </row>
    <row r="335" spans="1:16" s="38" customFormat="1" ht="22.5" x14ac:dyDescent="0.2">
      <c r="A335" s="19" t="s">
        <v>788</v>
      </c>
      <c r="B335" s="20" t="s">
        <v>295</v>
      </c>
      <c r="C335" s="42">
        <v>430181</v>
      </c>
      <c r="D335" s="42">
        <v>263176</v>
      </c>
      <c r="E335" s="42">
        <v>106823</v>
      </c>
      <c r="F335" s="42" t="s">
        <v>0</v>
      </c>
      <c r="G335" s="42" t="s">
        <v>0</v>
      </c>
      <c r="H335" s="42">
        <v>3572</v>
      </c>
      <c r="I335" s="42" t="s">
        <v>0</v>
      </c>
      <c r="J335" s="42">
        <v>2693</v>
      </c>
      <c r="K335" s="42">
        <v>4950</v>
      </c>
      <c r="L335" s="42" t="s">
        <v>0</v>
      </c>
      <c r="M335" s="42">
        <v>34336</v>
      </c>
      <c r="N335" s="42">
        <v>3142</v>
      </c>
      <c r="O335" s="42" t="s">
        <v>0</v>
      </c>
      <c r="P335" s="42">
        <v>11489</v>
      </c>
    </row>
    <row r="336" spans="1:16" s="38" customFormat="1" ht="22.5" x14ac:dyDescent="0.2">
      <c r="A336" s="19" t="s">
        <v>789</v>
      </c>
      <c r="B336" s="20" t="s">
        <v>296</v>
      </c>
      <c r="C336" s="42">
        <v>2264962</v>
      </c>
      <c r="D336" s="42">
        <v>1626589</v>
      </c>
      <c r="E336" s="42">
        <v>120595</v>
      </c>
      <c r="F336" s="42">
        <v>249604</v>
      </c>
      <c r="G336" s="42" t="s">
        <v>0</v>
      </c>
      <c r="H336" s="42" t="s">
        <v>0</v>
      </c>
      <c r="I336" s="42" t="s">
        <v>0</v>
      </c>
      <c r="J336" s="42">
        <v>2469</v>
      </c>
      <c r="K336" s="42">
        <v>2958</v>
      </c>
      <c r="L336" s="42">
        <v>23489</v>
      </c>
      <c r="M336" s="42">
        <v>23564</v>
      </c>
      <c r="N336" s="42">
        <v>206719</v>
      </c>
      <c r="O336" s="42">
        <v>8977</v>
      </c>
      <c r="P336" s="42" t="s">
        <v>0</v>
      </c>
    </row>
    <row r="337" spans="1:16" s="38" customFormat="1" ht="22.5" x14ac:dyDescent="0.2">
      <c r="A337" s="19" t="s">
        <v>791</v>
      </c>
      <c r="B337" s="20" t="s">
        <v>298</v>
      </c>
      <c r="C337" s="42">
        <v>1352797</v>
      </c>
      <c r="D337" s="42">
        <v>59911</v>
      </c>
      <c r="E337" s="42">
        <v>148116</v>
      </c>
      <c r="F337" s="42" t="s">
        <v>0</v>
      </c>
      <c r="G337" s="42">
        <v>170196</v>
      </c>
      <c r="H337" s="42" t="s">
        <v>0</v>
      </c>
      <c r="I337" s="42">
        <v>2765</v>
      </c>
      <c r="J337" s="42">
        <v>3591</v>
      </c>
      <c r="K337" s="42" t="s">
        <v>0</v>
      </c>
      <c r="L337" s="42">
        <v>867243</v>
      </c>
      <c r="M337" s="42">
        <v>70004</v>
      </c>
      <c r="N337" s="42">
        <v>7993</v>
      </c>
      <c r="O337" s="42" t="s">
        <v>0</v>
      </c>
      <c r="P337" s="42">
        <v>22979</v>
      </c>
    </row>
    <row r="338" spans="1:16" s="38" customFormat="1" ht="22.5" x14ac:dyDescent="0.2">
      <c r="A338" s="19" t="s">
        <v>792</v>
      </c>
      <c r="B338" s="20" t="s">
        <v>299</v>
      </c>
      <c r="C338" s="42">
        <v>76392</v>
      </c>
      <c r="D338" s="42">
        <v>60395</v>
      </c>
      <c r="E338" s="42" t="s">
        <v>0</v>
      </c>
      <c r="F338" s="42">
        <v>6227</v>
      </c>
      <c r="G338" s="42" t="s">
        <v>0</v>
      </c>
      <c r="H338" s="42" t="s">
        <v>0</v>
      </c>
      <c r="I338" s="42">
        <v>1054</v>
      </c>
      <c r="J338" s="42">
        <v>2244</v>
      </c>
      <c r="K338" s="42">
        <v>1370</v>
      </c>
      <c r="L338" s="42" t="s">
        <v>0</v>
      </c>
      <c r="M338" s="42">
        <v>5102</v>
      </c>
      <c r="N338" s="42" t="s">
        <v>0</v>
      </c>
      <c r="O338" s="42" t="s">
        <v>0</v>
      </c>
      <c r="P338" s="42" t="s">
        <v>0</v>
      </c>
    </row>
    <row r="339" spans="1:16" s="38" customFormat="1" ht="22.5" x14ac:dyDescent="0.2">
      <c r="A339" s="19" t="s">
        <v>793</v>
      </c>
      <c r="B339" s="20" t="s">
        <v>300</v>
      </c>
      <c r="C339" s="42">
        <v>2260803</v>
      </c>
      <c r="D339" s="42">
        <v>119041</v>
      </c>
      <c r="E339" s="42">
        <v>20647</v>
      </c>
      <c r="F339" s="42">
        <v>15649</v>
      </c>
      <c r="G339" s="42">
        <v>51889</v>
      </c>
      <c r="H339" s="42">
        <v>8079</v>
      </c>
      <c r="I339" s="42">
        <v>516168</v>
      </c>
      <c r="J339" s="42">
        <v>2244</v>
      </c>
      <c r="K339" s="42" t="s">
        <v>0</v>
      </c>
      <c r="L339" s="42">
        <v>1449415</v>
      </c>
      <c r="M339" s="42">
        <v>24462</v>
      </c>
      <c r="N339" s="42">
        <v>15806</v>
      </c>
      <c r="O339" s="42">
        <v>37403</v>
      </c>
      <c r="P339" s="42" t="s">
        <v>0</v>
      </c>
    </row>
    <row r="340" spans="1:16" s="38" customFormat="1" x14ac:dyDescent="0.2">
      <c r="A340" s="19" t="s">
        <v>805</v>
      </c>
      <c r="B340" s="20" t="s">
        <v>449</v>
      </c>
      <c r="C340" s="42">
        <v>7145267</v>
      </c>
      <c r="D340" s="42">
        <v>2653364</v>
      </c>
      <c r="E340" s="42">
        <v>216489</v>
      </c>
      <c r="F340" s="42">
        <v>10378</v>
      </c>
      <c r="G340" s="42">
        <v>560400</v>
      </c>
      <c r="H340" s="42" t="s">
        <v>0</v>
      </c>
      <c r="I340" s="42">
        <v>19705</v>
      </c>
      <c r="J340" s="42">
        <v>2224407</v>
      </c>
      <c r="K340" s="42">
        <v>966774</v>
      </c>
      <c r="L340" s="42" t="s">
        <v>0</v>
      </c>
      <c r="M340" s="42">
        <v>175331</v>
      </c>
      <c r="N340" s="42">
        <v>211826</v>
      </c>
      <c r="O340" s="42">
        <v>31912</v>
      </c>
      <c r="P340" s="42">
        <v>74681</v>
      </c>
    </row>
    <row r="341" spans="1:16" s="38" customFormat="1" x14ac:dyDescent="0.2">
      <c r="A341" s="19" t="s">
        <v>806</v>
      </c>
      <c r="B341" s="20" t="s">
        <v>312</v>
      </c>
      <c r="C341" s="42">
        <v>3270197</v>
      </c>
      <c r="D341" s="42">
        <v>744863</v>
      </c>
      <c r="E341" s="42" t="s">
        <v>0</v>
      </c>
      <c r="F341" s="42" t="s">
        <v>0</v>
      </c>
      <c r="G341" s="42">
        <v>207556</v>
      </c>
      <c r="H341" s="42" t="s">
        <v>0</v>
      </c>
      <c r="I341" s="42" t="s">
        <v>0</v>
      </c>
      <c r="J341" s="42">
        <v>1232612</v>
      </c>
      <c r="K341" s="42">
        <v>938151</v>
      </c>
      <c r="L341" s="42" t="s">
        <v>0</v>
      </c>
      <c r="M341" s="42">
        <v>86177</v>
      </c>
      <c r="N341" s="42" t="s">
        <v>0</v>
      </c>
      <c r="O341" s="42">
        <v>29818</v>
      </c>
      <c r="P341" s="42">
        <v>31021</v>
      </c>
    </row>
    <row r="342" spans="1:16" s="38" customFormat="1" ht="22.5" x14ac:dyDescent="0.2">
      <c r="A342" s="19" t="s">
        <v>807</v>
      </c>
      <c r="B342" s="20" t="s">
        <v>313</v>
      </c>
      <c r="C342" s="42">
        <v>41220</v>
      </c>
      <c r="D342" s="42" t="s">
        <v>0</v>
      </c>
      <c r="E342" s="42">
        <v>39198</v>
      </c>
      <c r="F342" s="42" t="s">
        <v>0</v>
      </c>
      <c r="G342" s="42" t="s">
        <v>0</v>
      </c>
      <c r="H342" s="42" t="s">
        <v>0</v>
      </c>
      <c r="I342" s="42">
        <v>825</v>
      </c>
      <c r="J342" s="42">
        <v>1197</v>
      </c>
      <c r="K342" s="42" t="s">
        <v>0</v>
      </c>
      <c r="L342" s="42" t="s">
        <v>0</v>
      </c>
      <c r="M342" s="42" t="s">
        <v>0</v>
      </c>
      <c r="N342" s="42" t="s">
        <v>0</v>
      </c>
      <c r="O342" s="42" t="s">
        <v>0</v>
      </c>
      <c r="P342" s="42" t="s">
        <v>0</v>
      </c>
    </row>
    <row r="343" spans="1:16" s="38" customFormat="1" ht="22.5" x14ac:dyDescent="0.2">
      <c r="A343" s="19" t="s">
        <v>808</v>
      </c>
      <c r="B343" s="20" t="s">
        <v>314</v>
      </c>
      <c r="C343" s="42">
        <v>326852</v>
      </c>
      <c r="D343" s="42">
        <v>12106</v>
      </c>
      <c r="E343" s="42" t="s">
        <v>0</v>
      </c>
      <c r="F343" s="42" t="s">
        <v>0</v>
      </c>
      <c r="G343" s="42">
        <v>83022</v>
      </c>
      <c r="H343" s="42" t="s">
        <v>0</v>
      </c>
      <c r="I343" s="42">
        <v>670</v>
      </c>
      <c r="J343" s="42">
        <v>1496</v>
      </c>
      <c r="K343" s="42">
        <v>16664</v>
      </c>
      <c r="L343" s="42" t="s">
        <v>0</v>
      </c>
      <c r="M343" s="42" t="s">
        <v>0</v>
      </c>
      <c r="N343" s="42">
        <v>189915</v>
      </c>
      <c r="O343" s="42" t="s">
        <v>0</v>
      </c>
      <c r="P343" s="42">
        <v>22979</v>
      </c>
    </row>
    <row r="344" spans="1:16" s="38" customFormat="1" ht="22.5" x14ac:dyDescent="0.2">
      <c r="A344" s="19" t="s">
        <v>809</v>
      </c>
      <c r="B344" s="20" t="s">
        <v>316</v>
      </c>
      <c r="C344" s="42">
        <v>1377599</v>
      </c>
      <c r="D344" s="42">
        <v>110023</v>
      </c>
      <c r="E344" s="42">
        <v>85429</v>
      </c>
      <c r="F344" s="42" t="s">
        <v>0</v>
      </c>
      <c r="G344" s="42">
        <v>166044</v>
      </c>
      <c r="H344" s="42" t="s">
        <v>0</v>
      </c>
      <c r="I344" s="42" t="s">
        <v>0</v>
      </c>
      <c r="J344" s="42">
        <v>987307</v>
      </c>
      <c r="K344" s="42">
        <v>996</v>
      </c>
      <c r="L344" s="42" t="s">
        <v>0</v>
      </c>
      <c r="M344" s="42" t="s">
        <v>0</v>
      </c>
      <c r="N344" s="42">
        <v>7118</v>
      </c>
      <c r="O344" s="42" t="s">
        <v>0</v>
      </c>
      <c r="P344" s="42">
        <v>20681</v>
      </c>
    </row>
    <row r="345" spans="1:16" s="38" customFormat="1" x14ac:dyDescent="0.2">
      <c r="A345" s="19" t="s">
        <v>810</v>
      </c>
      <c r="B345" s="20" t="s">
        <v>317</v>
      </c>
      <c r="C345" s="42">
        <v>2129399</v>
      </c>
      <c r="D345" s="42">
        <v>1786372</v>
      </c>
      <c r="E345" s="42">
        <v>91862</v>
      </c>
      <c r="F345" s="42">
        <v>10378</v>
      </c>
      <c r="G345" s="42">
        <v>103778</v>
      </c>
      <c r="H345" s="42" t="s">
        <v>0</v>
      </c>
      <c r="I345" s="42">
        <v>18210</v>
      </c>
      <c r="J345" s="42">
        <v>1795</v>
      </c>
      <c r="K345" s="42">
        <v>10962</v>
      </c>
      <c r="L345" s="42" t="s">
        <v>0</v>
      </c>
      <c r="M345" s="42">
        <v>89154</v>
      </c>
      <c r="N345" s="42">
        <v>14793</v>
      </c>
      <c r="O345" s="42">
        <v>2095</v>
      </c>
      <c r="P345" s="42" t="s">
        <v>0</v>
      </c>
    </row>
    <row r="346" spans="1:16" s="38" customFormat="1" ht="22.5" x14ac:dyDescent="0.2">
      <c r="A346" s="19" t="s">
        <v>811</v>
      </c>
      <c r="B346" s="20" t="s">
        <v>450</v>
      </c>
      <c r="C346" s="42">
        <v>317227</v>
      </c>
      <c r="D346" s="42">
        <v>301807</v>
      </c>
      <c r="E346" s="42" t="s">
        <v>0</v>
      </c>
      <c r="F346" s="42">
        <v>14737</v>
      </c>
      <c r="G346" s="42" t="s">
        <v>0</v>
      </c>
      <c r="H346" s="42" t="s">
        <v>0</v>
      </c>
      <c r="I346" s="42" t="s">
        <v>0</v>
      </c>
      <c r="J346" s="42" t="s">
        <v>0</v>
      </c>
      <c r="K346" s="42">
        <v>683</v>
      </c>
      <c r="L346" s="42" t="s">
        <v>0</v>
      </c>
      <c r="M346" s="42" t="s">
        <v>0</v>
      </c>
      <c r="N346" s="42" t="s">
        <v>0</v>
      </c>
      <c r="O346" s="42" t="s">
        <v>0</v>
      </c>
      <c r="P346" s="42" t="s">
        <v>0</v>
      </c>
    </row>
    <row r="347" spans="1:16" s="38" customFormat="1" ht="33.75" x14ac:dyDescent="0.2">
      <c r="A347" s="19" t="s">
        <v>812</v>
      </c>
      <c r="B347" s="20" t="s">
        <v>318</v>
      </c>
      <c r="C347" s="42">
        <v>281847</v>
      </c>
      <c r="D347" s="42">
        <v>266427</v>
      </c>
      <c r="E347" s="42" t="s">
        <v>0</v>
      </c>
      <c r="F347" s="42">
        <v>14737</v>
      </c>
      <c r="G347" s="42" t="s">
        <v>0</v>
      </c>
      <c r="H347" s="42" t="s">
        <v>0</v>
      </c>
      <c r="I347" s="42" t="s">
        <v>0</v>
      </c>
      <c r="J347" s="42" t="s">
        <v>0</v>
      </c>
      <c r="K347" s="42">
        <v>683</v>
      </c>
      <c r="L347" s="42" t="s">
        <v>0</v>
      </c>
      <c r="M347" s="42" t="s">
        <v>0</v>
      </c>
      <c r="N347" s="42" t="s">
        <v>0</v>
      </c>
      <c r="O347" s="42" t="s">
        <v>0</v>
      </c>
      <c r="P347" s="42" t="s">
        <v>0</v>
      </c>
    </row>
    <row r="348" spans="1:16" s="38" customFormat="1" ht="22.5" x14ac:dyDescent="0.2">
      <c r="A348" s="19" t="s">
        <v>813</v>
      </c>
      <c r="B348" s="20" t="s">
        <v>320</v>
      </c>
      <c r="C348" s="42">
        <v>35380</v>
      </c>
      <c r="D348" s="42">
        <v>35380</v>
      </c>
      <c r="E348" s="42" t="s">
        <v>0</v>
      </c>
      <c r="F348" s="42" t="s">
        <v>0</v>
      </c>
      <c r="G348" s="42" t="s">
        <v>0</v>
      </c>
      <c r="H348" s="42" t="s">
        <v>0</v>
      </c>
      <c r="I348" s="42" t="s">
        <v>0</v>
      </c>
      <c r="J348" s="42" t="s">
        <v>0</v>
      </c>
      <c r="K348" s="42" t="s">
        <v>0</v>
      </c>
      <c r="L348" s="42" t="s">
        <v>0</v>
      </c>
      <c r="M348" s="42" t="s">
        <v>0</v>
      </c>
      <c r="N348" s="42" t="s">
        <v>0</v>
      </c>
      <c r="O348" s="42" t="s">
        <v>0</v>
      </c>
      <c r="P348" s="42" t="s">
        <v>0</v>
      </c>
    </row>
    <row r="349" spans="1:16" s="38" customFormat="1" x14ac:dyDescent="0.2">
      <c r="A349" s="19" t="s">
        <v>814</v>
      </c>
      <c r="B349" s="20" t="s">
        <v>451</v>
      </c>
      <c r="C349" s="42">
        <v>2558002</v>
      </c>
      <c r="D349" s="42">
        <v>1661380</v>
      </c>
      <c r="E349" s="42" t="s">
        <v>0</v>
      </c>
      <c r="F349" s="42">
        <v>803206</v>
      </c>
      <c r="G349" s="42" t="s">
        <v>0</v>
      </c>
      <c r="H349" s="42">
        <v>11770</v>
      </c>
      <c r="I349" s="42">
        <v>5342</v>
      </c>
      <c r="J349" s="42">
        <v>8977</v>
      </c>
      <c r="K349" s="42" t="s">
        <v>0</v>
      </c>
      <c r="L349" s="42" t="s">
        <v>0</v>
      </c>
      <c r="M349" s="42">
        <v>3400</v>
      </c>
      <c r="N349" s="42" t="s">
        <v>0</v>
      </c>
      <c r="O349" s="42">
        <v>57032</v>
      </c>
      <c r="P349" s="42">
        <v>6895</v>
      </c>
    </row>
    <row r="350" spans="1:16" s="38" customFormat="1" ht="22.5" x14ac:dyDescent="0.2">
      <c r="A350" s="19" t="s">
        <v>815</v>
      </c>
      <c r="B350" s="20" t="s">
        <v>454</v>
      </c>
      <c r="C350" s="42">
        <v>1127444</v>
      </c>
      <c r="D350" s="42">
        <v>1115125</v>
      </c>
      <c r="E350" s="42" t="s">
        <v>0</v>
      </c>
      <c r="F350" s="42">
        <v>11969</v>
      </c>
      <c r="G350" s="42" t="s">
        <v>0</v>
      </c>
      <c r="H350" s="42" t="s">
        <v>0</v>
      </c>
      <c r="I350" s="42" t="s">
        <v>0</v>
      </c>
      <c r="J350" s="42" t="s">
        <v>0</v>
      </c>
      <c r="K350" s="42" t="s">
        <v>0</v>
      </c>
      <c r="L350" s="42" t="s">
        <v>0</v>
      </c>
      <c r="M350" s="42" t="s">
        <v>0</v>
      </c>
      <c r="N350" s="42">
        <v>350</v>
      </c>
      <c r="O350" s="42" t="s">
        <v>0</v>
      </c>
      <c r="P350" s="42" t="s">
        <v>0</v>
      </c>
    </row>
    <row r="351" spans="1:16" s="38" customFormat="1" ht="22.5" x14ac:dyDescent="0.2">
      <c r="A351" s="19" t="s">
        <v>816</v>
      </c>
      <c r="B351" s="20" t="s">
        <v>333</v>
      </c>
      <c r="C351" s="42">
        <v>1127444</v>
      </c>
      <c r="D351" s="42">
        <v>1115125</v>
      </c>
      <c r="E351" s="42" t="s">
        <v>0</v>
      </c>
      <c r="F351" s="42">
        <v>11969</v>
      </c>
      <c r="G351" s="42" t="s">
        <v>0</v>
      </c>
      <c r="H351" s="42" t="s">
        <v>0</v>
      </c>
      <c r="I351" s="42" t="s">
        <v>0</v>
      </c>
      <c r="J351" s="42" t="s">
        <v>0</v>
      </c>
      <c r="K351" s="42" t="s">
        <v>0</v>
      </c>
      <c r="L351" s="42" t="s">
        <v>0</v>
      </c>
      <c r="M351" s="42" t="s">
        <v>0</v>
      </c>
      <c r="N351" s="42">
        <v>350</v>
      </c>
      <c r="O351" s="42" t="s">
        <v>0</v>
      </c>
      <c r="P351" s="42" t="s">
        <v>0</v>
      </c>
    </row>
    <row r="352" spans="1:16" s="38" customFormat="1" ht="22.5" x14ac:dyDescent="0.2">
      <c r="A352" s="19" t="s">
        <v>817</v>
      </c>
      <c r="B352" s="20" t="s">
        <v>455</v>
      </c>
      <c r="C352" s="42">
        <v>420</v>
      </c>
      <c r="D352" s="42" t="s">
        <v>0</v>
      </c>
      <c r="E352" s="42" t="s">
        <v>0</v>
      </c>
      <c r="F352" s="42" t="s">
        <v>0</v>
      </c>
      <c r="G352" s="42" t="s">
        <v>0</v>
      </c>
      <c r="H352" s="42" t="s">
        <v>0</v>
      </c>
      <c r="I352" s="42" t="s">
        <v>0</v>
      </c>
      <c r="J352" s="42" t="s">
        <v>0</v>
      </c>
      <c r="K352" s="42" t="s">
        <v>0</v>
      </c>
      <c r="L352" s="42" t="s">
        <v>0</v>
      </c>
      <c r="M352" s="42" t="s">
        <v>0</v>
      </c>
      <c r="N352" s="42">
        <v>420</v>
      </c>
      <c r="O352" s="42" t="s">
        <v>0</v>
      </c>
      <c r="P352" s="42" t="s">
        <v>0</v>
      </c>
    </row>
    <row r="353" spans="1:16" s="38" customFormat="1" x14ac:dyDescent="0.2">
      <c r="A353" s="19" t="s">
        <v>818</v>
      </c>
      <c r="B353" s="20" t="s">
        <v>336</v>
      </c>
      <c r="C353" s="42">
        <v>420</v>
      </c>
      <c r="D353" s="42" t="s">
        <v>0</v>
      </c>
      <c r="E353" s="42" t="s">
        <v>0</v>
      </c>
      <c r="F353" s="42" t="s">
        <v>0</v>
      </c>
      <c r="G353" s="42" t="s">
        <v>0</v>
      </c>
      <c r="H353" s="42" t="s">
        <v>0</v>
      </c>
      <c r="I353" s="42" t="s">
        <v>0</v>
      </c>
      <c r="J353" s="42" t="s">
        <v>0</v>
      </c>
      <c r="K353" s="42" t="s">
        <v>0</v>
      </c>
      <c r="L353" s="42" t="s">
        <v>0</v>
      </c>
      <c r="M353" s="42" t="s">
        <v>0</v>
      </c>
      <c r="N353" s="42">
        <v>420</v>
      </c>
      <c r="O353" s="42" t="s">
        <v>0</v>
      </c>
      <c r="P353" s="42" t="s">
        <v>0</v>
      </c>
    </row>
    <row r="354" spans="1:16" s="38" customFormat="1" ht="22.5" x14ac:dyDescent="0.2">
      <c r="A354" s="19" t="s">
        <v>819</v>
      </c>
      <c r="B354" s="20" t="s">
        <v>337</v>
      </c>
      <c r="C354" s="42">
        <v>420</v>
      </c>
      <c r="D354" s="42" t="s">
        <v>0</v>
      </c>
      <c r="E354" s="42" t="s">
        <v>0</v>
      </c>
      <c r="F354" s="42" t="s">
        <v>0</v>
      </c>
      <c r="G354" s="42" t="s">
        <v>0</v>
      </c>
      <c r="H354" s="42" t="s">
        <v>0</v>
      </c>
      <c r="I354" s="42" t="s">
        <v>0</v>
      </c>
      <c r="J354" s="42" t="s">
        <v>0</v>
      </c>
      <c r="K354" s="42" t="s">
        <v>0</v>
      </c>
      <c r="L354" s="42" t="s">
        <v>0</v>
      </c>
      <c r="M354" s="42" t="s">
        <v>0</v>
      </c>
      <c r="N354" s="42">
        <v>420</v>
      </c>
      <c r="O354" s="42" t="s">
        <v>0</v>
      </c>
      <c r="P354" s="42" t="s">
        <v>0</v>
      </c>
    </row>
    <row r="355" spans="1:16" s="38" customFormat="1" ht="22.5" x14ac:dyDescent="0.2">
      <c r="A355" s="19" t="s">
        <v>820</v>
      </c>
      <c r="B355" s="20" t="s">
        <v>456</v>
      </c>
      <c r="C355" s="42">
        <v>575524</v>
      </c>
      <c r="D355" s="42">
        <v>204468</v>
      </c>
      <c r="E355" s="42" t="s">
        <v>0</v>
      </c>
      <c r="F355" s="42">
        <v>9546</v>
      </c>
      <c r="G355" s="42" t="s">
        <v>0</v>
      </c>
      <c r="H355" s="42" t="s">
        <v>0</v>
      </c>
      <c r="I355" s="42">
        <v>22541</v>
      </c>
      <c r="J355" s="42" t="s">
        <v>0</v>
      </c>
      <c r="K355" s="42">
        <v>338970</v>
      </c>
      <c r="L355" s="42" t="s">
        <v>0</v>
      </c>
      <c r="M355" s="42" t="s">
        <v>0</v>
      </c>
      <c r="N355" s="42" t="s">
        <v>0</v>
      </c>
      <c r="O355" s="42" t="s">
        <v>0</v>
      </c>
      <c r="P355" s="42" t="s">
        <v>0</v>
      </c>
    </row>
    <row r="356" spans="1:16" s="38" customFormat="1" x14ac:dyDescent="0.2">
      <c r="A356" s="19" t="s">
        <v>821</v>
      </c>
      <c r="B356" s="20" t="s">
        <v>342</v>
      </c>
      <c r="C356" s="42">
        <v>575524</v>
      </c>
      <c r="D356" s="42">
        <v>204468</v>
      </c>
      <c r="E356" s="42" t="s">
        <v>0</v>
      </c>
      <c r="F356" s="42">
        <v>9546</v>
      </c>
      <c r="G356" s="42" t="s">
        <v>0</v>
      </c>
      <c r="H356" s="42" t="s">
        <v>0</v>
      </c>
      <c r="I356" s="42">
        <v>22541</v>
      </c>
      <c r="J356" s="42" t="s">
        <v>0</v>
      </c>
      <c r="K356" s="42">
        <v>338970</v>
      </c>
      <c r="L356" s="42" t="s">
        <v>0</v>
      </c>
      <c r="M356" s="42" t="s">
        <v>0</v>
      </c>
      <c r="N356" s="42" t="s">
        <v>0</v>
      </c>
      <c r="O356" s="42" t="s">
        <v>0</v>
      </c>
      <c r="P356" s="42" t="s">
        <v>0</v>
      </c>
    </row>
    <row r="357" spans="1:16" s="38" customFormat="1" x14ac:dyDescent="0.2">
      <c r="A357" s="19" t="s">
        <v>822</v>
      </c>
      <c r="B357" s="20" t="s">
        <v>458</v>
      </c>
      <c r="C357" s="42">
        <v>50970878</v>
      </c>
      <c r="D357" s="42">
        <v>46341533</v>
      </c>
      <c r="E357" s="42">
        <v>44320</v>
      </c>
      <c r="F357" s="42">
        <v>4266673</v>
      </c>
      <c r="G357" s="42">
        <v>26836</v>
      </c>
      <c r="H357" s="42" t="s">
        <v>0</v>
      </c>
      <c r="I357" s="42">
        <v>13493</v>
      </c>
      <c r="J357" s="42">
        <v>114648</v>
      </c>
      <c r="K357" s="42">
        <v>8834</v>
      </c>
      <c r="L357" s="42" t="s">
        <v>0</v>
      </c>
      <c r="M357" s="42" t="s">
        <v>0</v>
      </c>
      <c r="N357" s="42" t="s">
        <v>0</v>
      </c>
      <c r="O357" s="42">
        <v>42689</v>
      </c>
      <c r="P357" s="42">
        <v>111852</v>
      </c>
    </row>
    <row r="358" spans="1:16" s="38" customFormat="1" ht="33.75" x14ac:dyDescent="0.2">
      <c r="A358" s="19" t="s">
        <v>823</v>
      </c>
      <c r="B358" s="20" t="s">
        <v>346</v>
      </c>
      <c r="C358" s="42">
        <v>50216873</v>
      </c>
      <c r="D358" s="42">
        <v>45621283</v>
      </c>
      <c r="E358" s="42">
        <v>44320</v>
      </c>
      <c r="F358" s="42">
        <v>4258438</v>
      </c>
      <c r="G358" s="42">
        <v>26836</v>
      </c>
      <c r="H358" s="42" t="s">
        <v>0</v>
      </c>
      <c r="I358" s="42">
        <v>13493</v>
      </c>
      <c r="J358" s="42">
        <v>114648</v>
      </c>
      <c r="K358" s="42">
        <v>8834</v>
      </c>
      <c r="L358" s="42" t="s">
        <v>0</v>
      </c>
      <c r="M358" s="42" t="s">
        <v>0</v>
      </c>
      <c r="N358" s="42" t="s">
        <v>0</v>
      </c>
      <c r="O358" s="42">
        <v>17169</v>
      </c>
      <c r="P358" s="42">
        <v>111852</v>
      </c>
    </row>
    <row r="359" spans="1:16" s="38" customFormat="1" ht="22.5" x14ac:dyDescent="0.2">
      <c r="A359" s="19" t="s">
        <v>835</v>
      </c>
      <c r="B359" s="20" t="s">
        <v>357</v>
      </c>
      <c r="C359" s="42">
        <v>754005</v>
      </c>
      <c r="D359" s="42">
        <v>720250</v>
      </c>
      <c r="E359" s="42" t="s">
        <v>0</v>
      </c>
      <c r="F359" s="42">
        <v>8235</v>
      </c>
      <c r="G359" s="42" t="s">
        <v>0</v>
      </c>
      <c r="H359" s="42" t="s">
        <v>0</v>
      </c>
      <c r="I359" s="42" t="s">
        <v>0</v>
      </c>
      <c r="J359" s="42" t="s">
        <v>0</v>
      </c>
      <c r="K359" s="42" t="s">
        <v>0</v>
      </c>
      <c r="L359" s="42" t="s">
        <v>0</v>
      </c>
      <c r="M359" s="42" t="s">
        <v>0</v>
      </c>
      <c r="N359" s="42" t="s">
        <v>0</v>
      </c>
      <c r="O359" s="42">
        <v>25520</v>
      </c>
      <c r="P359" s="42" t="s">
        <v>0</v>
      </c>
    </row>
    <row r="360" spans="1:16" s="38" customFormat="1" x14ac:dyDescent="0.2">
      <c r="A360" s="19" t="s">
        <v>824</v>
      </c>
      <c r="B360" s="20" t="s">
        <v>347</v>
      </c>
      <c r="C360" s="42">
        <v>21710672</v>
      </c>
      <c r="D360" s="42">
        <v>18668476</v>
      </c>
      <c r="E360" s="42" t="s">
        <v>0</v>
      </c>
      <c r="F360" s="42">
        <v>2905944</v>
      </c>
      <c r="G360" s="42" t="s">
        <v>0</v>
      </c>
      <c r="H360" s="42" t="s">
        <v>0</v>
      </c>
      <c r="I360" s="42" t="s">
        <v>0</v>
      </c>
      <c r="J360" s="42">
        <v>76930</v>
      </c>
      <c r="K360" s="42" t="s">
        <v>0</v>
      </c>
      <c r="L360" s="42" t="s">
        <v>0</v>
      </c>
      <c r="M360" s="42" t="s">
        <v>0</v>
      </c>
      <c r="N360" s="42" t="s">
        <v>0</v>
      </c>
      <c r="O360" s="42">
        <v>16852</v>
      </c>
      <c r="P360" s="42">
        <v>42470</v>
      </c>
    </row>
    <row r="361" spans="1:16" s="38" customFormat="1" x14ac:dyDescent="0.2">
      <c r="A361" s="19" t="s">
        <v>830</v>
      </c>
      <c r="B361" s="20" t="s">
        <v>352</v>
      </c>
      <c r="C361" s="42">
        <v>24756039</v>
      </c>
      <c r="D361" s="42">
        <v>23325866</v>
      </c>
      <c r="E361" s="42" t="s">
        <v>0</v>
      </c>
      <c r="F361" s="42">
        <v>1352494</v>
      </c>
      <c r="G361" s="42" t="s">
        <v>0</v>
      </c>
      <c r="H361" s="42" t="s">
        <v>0</v>
      </c>
      <c r="I361" s="42" t="s">
        <v>0</v>
      </c>
      <c r="J361" s="42">
        <v>7980</v>
      </c>
      <c r="K361" s="42" t="s">
        <v>0</v>
      </c>
      <c r="L361" s="42" t="s">
        <v>0</v>
      </c>
      <c r="M361" s="42" t="s">
        <v>0</v>
      </c>
      <c r="N361" s="42" t="s">
        <v>0</v>
      </c>
      <c r="O361" s="42">
        <v>317</v>
      </c>
      <c r="P361" s="42">
        <v>69382</v>
      </c>
    </row>
    <row r="362" spans="1:16" s="38" customFormat="1" ht="22.5" x14ac:dyDescent="0.2">
      <c r="A362" s="19" t="s">
        <v>833</v>
      </c>
      <c r="B362" s="20" t="s">
        <v>355</v>
      </c>
      <c r="C362" s="42">
        <v>3727835</v>
      </c>
      <c r="D362" s="42">
        <v>3626941</v>
      </c>
      <c r="E362" s="42">
        <v>44320</v>
      </c>
      <c r="F362" s="42" t="s">
        <v>0</v>
      </c>
      <c r="G362" s="42">
        <v>26836</v>
      </c>
      <c r="H362" s="42" t="s">
        <v>0</v>
      </c>
      <c r="I362" s="42" t="s">
        <v>0</v>
      </c>
      <c r="J362" s="42">
        <v>29738</v>
      </c>
      <c r="K362" s="42" t="s">
        <v>0</v>
      </c>
      <c r="L362" s="42" t="s">
        <v>0</v>
      </c>
      <c r="M362" s="42" t="s">
        <v>0</v>
      </c>
      <c r="N362" s="42" t="s">
        <v>0</v>
      </c>
      <c r="O362" s="42" t="s">
        <v>0</v>
      </c>
      <c r="P362" s="42" t="s">
        <v>0</v>
      </c>
    </row>
    <row r="363" spans="1:16" s="38" customFormat="1" ht="22.5" x14ac:dyDescent="0.2">
      <c r="A363" s="19" t="s">
        <v>834</v>
      </c>
      <c r="B363" s="20" t="s">
        <v>356</v>
      </c>
      <c r="C363" s="42">
        <v>8834</v>
      </c>
      <c r="D363" s="42" t="s">
        <v>0</v>
      </c>
      <c r="E363" s="42" t="s">
        <v>0</v>
      </c>
      <c r="F363" s="42" t="s">
        <v>0</v>
      </c>
      <c r="G363" s="42" t="s">
        <v>0</v>
      </c>
      <c r="H363" s="42" t="s">
        <v>0</v>
      </c>
      <c r="I363" s="42" t="s">
        <v>0</v>
      </c>
      <c r="J363" s="42" t="s">
        <v>0</v>
      </c>
      <c r="K363" s="42">
        <v>8834</v>
      </c>
      <c r="L363" s="42" t="s">
        <v>0</v>
      </c>
      <c r="M363" s="42" t="s">
        <v>0</v>
      </c>
      <c r="N363" s="42" t="s">
        <v>0</v>
      </c>
      <c r="O363" s="42" t="s">
        <v>0</v>
      </c>
      <c r="P363" s="42" t="s">
        <v>0</v>
      </c>
    </row>
    <row r="364" spans="1:16" s="38" customFormat="1" ht="22.5" x14ac:dyDescent="0.2">
      <c r="A364" s="19" t="s">
        <v>825</v>
      </c>
      <c r="B364" s="20" t="s">
        <v>348</v>
      </c>
      <c r="C364" s="42">
        <v>451102</v>
      </c>
      <c r="D364" s="42">
        <v>451102</v>
      </c>
      <c r="E364" s="42" t="s">
        <v>0</v>
      </c>
      <c r="F364" s="42" t="s">
        <v>0</v>
      </c>
      <c r="G364" s="42" t="s">
        <v>0</v>
      </c>
      <c r="H364" s="42" t="s">
        <v>0</v>
      </c>
      <c r="I364" s="42" t="s">
        <v>0</v>
      </c>
      <c r="J364" s="42" t="s">
        <v>0</v>
      </c>
      <c r="K364" s="42" t="s">
        <v>0</v>
      </c>
      <c r="L364" s="42" t="s">
        <v>0</v>
      </c>
      <c r="M364" s="42" t="s">
        <v>0</v>
      </c>
      <c r="N364" s="42" t="s">
        <v>0</v>
      </c>
      <c r="O364" s="42" t="s">
        <v>0</v>
      </c>
      <c r="P364" s="42" t="s">
        <v>0</v>
      </c>
    </row>
    <row r="365" spans="1:16" s="38" customFormat="1" ht="22.5" x14ac:dyDescent="0.2">
      <c r="A365" s="19" t="s">
        <v>826</v>
      </c>
      <c r="B365" s="20" t="s">
        <v>349</v>
      </c>
      <c r="C365" s="42">
        <v>18512117</v>
      </c>
      <c r="D365" s="42">
        <v>15844258</v>
      </c>
      <c r="E365" s="42" t="s">
        <v>0</v>
      </c>
      <c r="F365" s="42">
        <v>2533180</v>
      </c>
      <c r="G365" s="42" t="s">
        <v>0</v>
      </c>
      <c r="H365" s="42" t="s">
        <v>0</v>
      </c>
      <c r="I365" s="42" t="s">
        <v>0</v>
      </c>
      <c r="J365" s="42">
        <v>76930</v>
      </c>
      <c r="K365" s="42" t="s">
        <v>0</v>
      </c>
      <c r="L365" s="42" t="s">
        <v>0</v>
      </c>
      <c r="M365" s="42" t="s">
        <v>0</v>
      </c>
      <c r="N365" s="42" t="s">
        <v>0</v>
      </c>
      <c r="O365" s="42">
        <v>16852</v>
      </c>
      <c r="P365" s="42">
        <v>40897</v>
      </c>
    </row>
    <row r="366" spans="1:16" s="38" customFormat="1" ht="22.5" x14ac:dyDescent="0.2">
      <c r="A366" s="19" t="s">
        <v>827</v>
      </c>
      <c r="B366" s="20" t="s">
        <v>479</v>
      </c>
      <c r="C366" s="42">
        <v>251974</v>
      </c>
      <c r="D366" s="42" t="s">
        <v>0</v>
      </c>
      <c r="E366" s="42" t="s">
        <v>0</v>
      </c>
      <c r="F366" s="42">
        <v>251974</v>
      </c>
      <c r="G366" s="42" t="s">
        <v>0</v>
      </c>
      <c r="H366" s="42" t="s">
        <v>0</v>
      </c>
      <c r="I366" s="42" t="s">
        <v>0</v>
      </c>
      <c r="J366" s="42" t="s">
        <v>0</v>
      </c>
      <c r="K366" s="42" t="s">
        <v>0</v>
      </c>
      <c r="L366" s="42" t="s">
        <v>0</v>
      </c>
      <c r="M366" s="42" t="s">
        <v>0</v>
      </c>
      <c r="N366" s="42" t="s">
        <v>0</v>
      </c>
      <c r="O366" s="42" t="s">
        <v>0</v>
      </c>
      <c r="P366" s="42" t="s">
        <v>0</v>
      </c>
    </row>
    <row r="367" spans="1:16" s="38" customFormat="1" ht="22.5" x14ac:dyDescent="0.2">
      <c r="A367" s="19" t="s">
        <v>828</v>
      </c>
      <c r="B367" s="20" t="s">
        <v>350</v>
      </c>
      <c r="C367" s="42">
        <v>2443337</v>
      </c>
      <c r="D367" s="42">
        <v>2320974</v>
      </c>
      <c r="E367" s="42" t="s">
        <v>0</v>
      </c>
      <c r="F367" s="42">
        <v>120790</v>
      </c>
      <c r="G367" s="42" t="s">
        <v>0</v>
      </c>
      <c r="H367" s="42" t="s">
        <v>0</v>
      </c>
      <c r="I367" s="42" t="s">
        <v>0</v>
      </c>
      <c r="J367" s="42" t="s">
        <v>0</v>
      </c>
      <c r="K367" s="42" t="s">
        <v>0</v>
      </c>
      <c r="L367" s="42" t="s">
        <v>0</v>
      </c>
      <c r="M367" s="42" t="s">
        <v>0</v>
      </c>
      <c r="N367" s="42" t="s">
        <v>0</v>
      </c>
      <c r="O367" s="42" t="s">
        <v>0</v>
      </c>
      <c r="P367" s="42">
        <v>1573</v>
      </c>
    </row>
    <row r="368" spans="1:16" s="38" customFormat="1" ht="22.5" x14ac:dyDescent="0.2">
      <c r="A368" s="19" t="s">
        <v>829</v>
      </c>
      <c r="B368" s="20" t="s">
        <v>351</v>
      </c>
      <c r="C368" s="42">
        <v>52142</v>
      </c>
      <c r="D368" s="42">
        <v>52142</v>
      </c>
      <c r="E368" s="42" t="s">
        <v>0</v>
      </c>
      <c r="F368" s="42" t="s">
        <v>0</v>
      </c>
      <c r="G368" s="42" t="s">
        <v>0</v>
      </c>
      <c r="H368" s="42" t="s">
        <v>0</v>
      </c>
      <c r="I368" s="42" t="s">
        <v>0</v>
      </c>
      <c r="J368" s="42" t="s">
        <v>0</v>
      </c>
      <c r="K368" s="42" t="s">
        <v>0</v>
      </c>
      <c r="L368" s="42" t="s">
        <v>0</v>
      </c>
      <c r="M368" s="42" t="s">
        <v>0</v>
      </c>
      <c r="N368" s="42" t="s">
        <v>0</v>
      </c>
      <c r="O368" s="42" t="s">
        <v>0</v>
      </c>
      <c r="P368" s="42" t="s">
        <v>0</v>
      </c>
    </row>
    <row r="369" spans="1:16" s="38" customFormat="1" ht="22.5" x14ac:dyDescent="0.2">
      <c r="A369" s="19" t="s">
        <v>831</v>
      </c>
      <c r="B369" s="20" t="s">
        <v>353</v>
      </c>
      <c r="C369" s="42">
        <v>22363640</v>
      </c>
      <c r="D369" s="42">
        <v>21371772</v>
      </c>
      <c r="E369" s="42" t="s">
        <v>0</v>
      </c>
      <c r="F369" s="42">
        <v>983711</v>
      </c>
      <c r="G369" s="42" t="s">
        <v>0</v>
      </c>
      <c r="H369" s="42" t="s">
        <v>0</v>
      </c>
      <c r="I369" s="42" t="s">
        <v>0</v>
      </c>
      <c r="J369" s="42">
        <v>7980</v>
      </c>
      <c r="K369" s="42" t="s">
        <v>0</v>
      </c>
      <c r="L369" s="42" t="s">
        <v>0</v>
      </c>
      <c r="M369" s="42" t="s">
        <v>0</v>
      </c>
      <c r="N369" s="42" t="s">
        <v>0</v>
      </c>
      <c r="O369" s="42">
        <v>177</v>
      </c>
      <c r="P369" s="42" t="s">
        <v>0</v>
      </c>
    </row>
    <row r="370" spans="1:16" s="38" customFormat="1" x14ac:dyDescent="0.2">
      <c r="A370" s="19" t="s">
        <v>832</v>
      </c>
      <c r="B370" s="20" t="s">
        <v>354</v>
      </c>
      <c r="C370" s="42">
        <v>2392399</v>
      </c>
      <c r="D370" s="42">
        <v>1954094</v>
      </c>
      <c r="E370" s="42" t="s">
        <v>0</v>
      </c>
      <c r="F370" s="42">
        <v>368783</v>
      </c>
      <c r="G370" s="42" t="s">
        <v>0</v>
      </c>
      <c r="H370" s="42" t="s">
        <v>0</v>
      </c>
      <c r="I370" s="42" t="s">
        <v>0</v>
      </c>
      <c r="J370" s="42" t="s">
        <v>0</v>
      </c>
      <c r="K370" s="42" t="s">
        <v>0</v>
      </c>
      <c r="L370" s="42" t="s">
        <v>0</v>
      </c>
      <c r="M370" s="42" t="s">
        <v>0</v>
      </c>
      <c r="N370" s="42" t="s">
        <v>0</v>
      </c>
      <c r="O370" s="42">
        <v>140</v>
      </c>
      <c r="P370" s="42">
        <v>69382</v>
      </c>
    </row>
    <row r="371" spans="1:16" s="38" customFormat="1" ht="22.5" x14ac:dyDescent="0.2">
      <c r="A371" s="19" t="s">
        <v>836</v>
      </c>
      <c r="B371" s="20" t="s">
        <v>459</v>
      </c>
      <c r="C371" s="42">
        <v>1515666</v>
      </c>
      <c r="D371" s="42">
        <v>1515561</v>
      </c>
      <c r="E371" s="42" t="s">
        <v>0</v>
      </c>
      <c r="F371" s="42" t="s">
        <v>0</v>
      </c>
      <c r="G371" s="42" t="s">
        <v>0</v>
      </c>
      <c r="H371" s="42" t="s">
        <v>0</v>
      </c>
      <c r="I371" s="42">
        <v>105</v>
      </c>
      <c r="J371" s="42" t="s">
        <v>0</v>
      </c>
      <c r="K371" s="42" t="s">
        <v>0</v>
      </c>
      <c r="L371" s="42" t="s">
        <v>0</v>
      </c>
      <c r="M371" s="42" t="s">
        <v>0</v>
      </c>
      <c r="N371" s="42" t="s">
        <v>0</v>
      </c>
      <c r="O371" s="42" t="s">
        <v>0</v>
      </c>
      <c r="P371" s="42" t="s">
        <v>0</v>
      </c>
    </row>
    <row r="372" spans="1:16" s="38" customFormat="1" x14ac:dyDescent="0.2">
      <c r="A372" s="19" t="s">
        <v>837</v>
      </c>
      <c r="B372" s="20" t="s">
        <v>358</v>
      </c>
      <c r="C372" s="42">
        <v>58541</v>
      </c>
      <c r="D372" s="42">
        <v>58436</v>
      </c>
      <c r="E372" s="42" t="s">
        <v>0</v>
      </c>
      <c r="F372" s="42" t="s">
        <v>0</v>
      </c>
      <c r="G372" s="42" t="s">
        <v>0</v>
      </c>
      <c r="H372" s="42" t="s">
        <v>0</v>
      </c>
      <c r="I372" s="42">
        <v>105</v>
      </c>
      <c r="J372" s="42" t="s">
        <v>0</v>
      </c>
      <c r="K372" s="42" t="s">
        <v>0</v>
      </c>
      <c r="L372" s="42" t="s">
        <v>0</v>
      </c>
      <c r="M372" s="42" t="s">
        <v>0</v>
      </c>
      <c r="N372" s="42" t="s">
        <v>0</v>
      </c>
      <c r="O372" s="42" t="s">
        <v>0</v>
      </c>
      <c r="P372" s="42" t="s">
        <v>0</v>
      </c>
    </row>
    <row r="373" spans="1:16" s="38" customFormat="1" x14ac:dyDescent="0.2">
      <c r="A373" s="19" t="s">
        <v>838</v>
      </c>
      <c r="B373" s="20" t="s">
        <v>359</v>
      </c>
      <c r="C373" s="42">
        <v>1457125</v>
      </c>
      <c r="D373" s="42">
        <v>1457125</v>
      </c>
      <c r="E373" s="42" t="s">
        <v>0</v>
      </c>
      <c r="F373" s="42" t="s">
        <v>0</v>
      </c>
      <c r="G373" s="42" t="s">
        <v>0</v>
      </c>
      <c r="H373" s="42" t="s">
        <v>0</v>
      </c>
      <c r="I373" s="42" t="s">
        <v>0</v>
      </c>
      <c r="J373" s="42" t="s">
        <v>0</v>
      </c>
      <c r="K373" s="42" t="s">
        <v>0</v>
      </c>
      <c r="L373" s="42" t="s">
        <v>0</v>
      </c>
      <c r="M373" s="42" t="s">
        <v>0</v>
      </c>
      <c r="N373" s="42" t="s">
        <v>0</v>
      </c>
      <c r="O373" s="42" t="s">
        <v>0</v>
      </c>
      <c r="P373" s="42" t="s">
        <v>0</v>
      </c>
    </row>
    <row r="374" spans="1:16" s="38" customFormat="1" ht="22.5" x14ac:dyDescent="0.2">
      <c r="A374" s="19" t="s">
        <v>839</v>
      </c>
      <c r="B374" s="20" t="s">
        <v>360</v>
      </c>
      <c r="C374" s="42">
        <v>1457125</v>
      </c>
      <c r="D374" s="42">
        <v>1457125</v>
      </c>
      <c r="E374" s="42" t="s">
        <v>0</v>
      </c>
      <c r="F374" s="42" t="s">
        <v>0</v>
      </c>
      <c r="G374" s="42" t="s">
        <v>0</v>
      </c>
      <c r="H374" s="42" t="s">
        <v>0</v>
      </c>
      <c r="I374" s="42" t="s">
        <v>0</v>
      </c>
      <c r="J374" s="42" t="s">
        <v>0</v>
      </c>
      <c r="K374" s="42" t="s">
        <v>0</v>
      </c>
      <c r="L374" s="42" t="s">
        <v>0</v>
      </c>
      <c r="M374" s="42" t="s">
        <v>0</v>
      </c>
      <c r="N374" s="42" t="s">
        <v>0</v>
      </c>
      <c r="O374" s="42" t="s">
        <v>0</v>
      </c>
      <c r="P374" s="42" t="s">
        <v>0</v>
      </c>
    </row>
    <row r="375" spans="1:16" s="38" customFormat="1" ht="45" x14ac:dyDescent="0.2">
      <c r="A375" s="19" t="s">
        <v>840</v>
      </c>
      <c r="B375" s="20" t="s">
        <v>460</v>
      </c>
      <c r="C375" s="42">
        <v>308877</v>
      </c>
      <c r="D375" s="42">
        <v>308877</v>
      </c>
      <c r="E375" s="42" t="s">
        <v>0</v>
      </c>
      <c r="F375" s="42" t="s">
        <v>0</v>
      </c>
      <c r="G375" s="42" t="s">
        <v>0</v>
      </c>
      <c r="H375" s="42" t="s">
        <v>0</v>
      </c>
      <c r="I375" s="42" t="s">
        <v>0</v>
      </c>
      <c r="J375" s="42" t="s">
        <v>0</v>
      </c>
      <c r="K375" s="42" t="s">
        <v>0</v>
      </c>
      <c r="L375" s="42" t="s">
        <v>0</v>
      </c>
      <c r="M375" s="42" t="s">
        <v>0</v>
      </c>
      <c r="N375" s="42" t="s">
        <v>0</v>
      </c>
      <c r="O375" s="42" t="s">
        <v>0</v>
      </c>
      <c r="P375" s="42" t="s">
        <v>0</v>
      </c>
    </row>
    <row r="376" spans="1:16" s="38" customFormat="1" ht="22.5" x14ac:dyDescent="0.2">
      <c r="A376" s="19" t="s">
        <v>841</v>
      </c>
      <c r="B376" s="20" t="s">
        <v>362</v>
      </c>
      <c r="C376" s="42">
        <v>33583</v>
      </c>
      <c r="D376" s="42">
        <v>33583</v>
      </c>
      <c r="E376" s="42" t="s">
        <v>0</v>
      </c>
      <c r="F376" s="42" t="s">
        <v>0</v>
      </c>
      <c r="G376" s="42" t="s">
        <v>0</v>
      </c>
      <c r="H376" s="42" t="s">
        <v>0</v>
      </c>
      <c r="I376" s="42" t="s">
        <v>0</v>
      </c>
      <c r="J376" s="42" t="s">
        <v>0</v>
      </c>
      <c r="K376" s="42" t="s">
        <v>0</v>
      </c>
      <c r="L376" s="42" t="s">
        <v>0</v>
      </c>
      <c r="M376" s="42" t="s">
        <v>0</v>
      </c>
      <c r="N376" s="42" t="s">
        <v>0</v>
      </c>
      <c r="O376" s="42" t="s">
        <v>0</v>
      </c>
      <c r="P376" s="42" t="s">
        <v>0</v>
      </c>
    </row>
    <row r="377" spans="1:16" s="38" customFormat="1" ht="33.75" x14ac:dyDescent="0.2">
      <c r="A377" s="19" t="s">
        <v>844</v>
      </c>
      <c r="B377" s="20" t="s">
        <v>365</v>
      </c>
      <c r="C377" s="42">
        <v>275294</v>
      </c>
      <c r="D377" s="42">
        <v>275294</v>
      </c>
      <c r="E377" s="42" t="s">
        <v>0</v>
      </c>
      <c r="F377" s="42" t="s">
        <v>0</v>
      </c>
      <c r="G377" s="42" t="s">
        <v>0</v>
      </c>
      <c r="H377" s="42" t="s">
        <v>0</v>
      </c>
      <c r="I377" s="42" t="s">
        <v>0</v>
      </c>
      <c r="J377" s="42" t="s">
        <v>0</v>
      </c>
      <c r="K377" s="42" t="s">
        <v>0</v>
      </c>
      <c r="L377" s="42" t="s">
        <v>0</v>
      </c>
      <c r="M377" s="42" t="s">
        <v>0</v>
      </c>
      <c r="N377" s="42" t="s">
        <v>0</v>
      </c>
      <c r="O377" s="42" t="s">
        <v>0</v>
      </c>
      <c r="P377" s="42" t="s">
        <v>0</v>
      </c>
    </row>
    <row r="378" spans="1:16" s="38" customFormat="1" x14ac:dyDescent="0.2">
      <c r="A378" s="19" t="s">
        <v>842</v>
      </c>
      <c r="B378" s="20" t="s">
        <v>363</v>
      </c>
      <c r="C378" s="42">
        <v>20681</v>
      </c>
      <c r="D378" s="42">
        <v>20681</v>
      </c>
      <c r="E378" s="42" t="s">
        <v>0</v>
      </c>
      <c r="F378" s="42" t="s">
        <v>0</v>
      </c>
      <c r="G378" s="42" t="s">
        <v>0</v>
      </c>
      <c r="H378" s="42" t="s">
        <v>0</v>
      </c>
      <c r="I378" s="42" t="s">
        <v>0</v>
      </c>
      <c r="J378" s="42" t="s">
        <v>0</v>
      </c>
      <c r="K378" s="42" t="s">
        <v>0</v>
      </c>
      <c r="L378" s="42" t="s">
        <v>0</v>
      </c>
      <c r="M378" s="42" t="s">
        <v>0</v>
      </c>
      <c r="N378" s="42" t="s">
        <v>0</v>
      </c>
      <c r="O378" s="42" t="s">
        <v>0</v>
      </c>
      <c r="P378" s="42" t="s">
        <v>0</v>
      </c>
    </row>
    <row r="379" spans="1:16" s="38" customFormat="1" x14ac:dyDescent="0.2">
      <c r="A379" s="19" t="s">
        <v>843</v>
      </c>
      <c r="B379" s="20" t="s">
        <v>364</v>
      </c>
      <c r="C379" s="42">
        <v>12902</v>
      </c>
      <c r="D379" s="42">
        <v>12902</v>
      </c>
      <c r="E379" s="42" t="s">
        <v>0</v>
      </c>
      <c r="F379" s="42" t="s">
        <v>0</v>
      </c>
      <c r="G379" s="42" t="s">
        <v>0</v>
      </c>
      <c r="H379" s="42" t="s">
        <v>0</v>
      </c>
      <c r="I379" s="42" t="s">
        <v>0</v>
      </c>
      <c r="J379" s="42" t="s">
        <v>0</v>
      </c>
      <c r="K379" s="42" t="s">
        <v>0</v>
      </c>
      <c r="L379" s="42" t="s">
        <v>0</v>
      </c>
      <c r="M379" s="42" t="s">
        <v>0</v>
      </c>
      <c r="N379" s="42" t="s">
        <v>0</v>
      </c>
      <c r="O379" s="42" t="s">
        <v>0</v>
      </c>
      <c r="P379" s="42" t="s">
        <v>0</v>
      </c>
    </row>
    <row r="380" spans="1:16" s="38" customFormat="1" ht="22.5" x14ac:dyDescent="0.2">
      <c r="A380" s="19" t="s">
        <v>845</v>
      </c>
      <c r="B380" s="20" t="s">
        <v>366</v>
      </c>
      <c r="C380" s="42">
        <v>60763</v>
      </c>
      <c r="D380" s="42">
        <v>60763</v>
      </c>
      <c r="E380" s="42" t="s">
        <v>0</v>
      </c>
      <c r="F380" s="42" t="s">
        <v>0</v>
      </c>
      <c r="G380" s="42" t="s">
        <v>0</v>
      </c>
      <c r="H380" s="42" t="s">
        <v>0</v>
      </c>
      <c r="I380" s="42" t="s">
        <v>0</v>
      </c>
      <c r="J380" s="42" t="s">
        <v>0</v>
      </c>
      <c r="K380" s="42" t="s">
        <v>0</v>
      </c>
      <c r="L380" s="42" t="s">
        <v>0</v>
      </c>
      <c r="M380" s="42" t="s">
        <v>0</v>
      </c>
      <c r="N380" s="42" t="s">
        <v>0</v>
      </c>
      <c r="O380" s="42" t="s">
        <v>0</v>
      </c>
      <c r="P380" s="42" t="s">
        <v>0</v>
      </c>
    </row>
    <row r="381" spans="1:16" s="38" customFormat="1" ht="22.5" x14ac:dyDescent="0.2">
      <c r="A381" s="19" t="s">
        <v>846</v>
      </c>
      <c r="B381" s="20" t="s">
        <v>367</v>
      </c>
      <c r="C381" s="42">
        <v>214531</v>
      </c>
      <c r="D381" s="42">
        <v>214531</v>
      </c>
      <c r="E381" s="42" t="s">
        <v>0</v>
      </c>
      <c r="F381" s="42" t="s">
        <v>0</v>
      </c>
      <c r="G381" s="42" t="s">
        <v>0</v>
      </c>
      <c r="H381" s="42" t="s">
        <v>0</v>
      </c>
      <c r="I381" s="42" t="s">
        <v>0</v>
      </c>
      <c r="J381" s="42" t="s">
        <v>0</v>
      </c>
      <c r="K381" s="42" t="s">
        <v>0</v>
      </c>
      <c r="L381" s="42" t="s">
        <v>0</v>
      </c>
      <c r="M381" s="42" t="s">
        <v>0</v>
      </c>
      <c r="N381" s="42" t="s">
        <v>0</v>
      </c>
      <c r="O381" s="42" t="s">
        <v>0</v>
      </c>
      <c r="P381" s="42" t="s">
        <v>0</v>
      </c>
    </row>
    <row r="382" spans="1:16" s="38" customFormat="1" ht="22.5" x14ac:dyDescent="0.2">
      <c r="A382" s="19" t="s">
        <v>847</v>
      </c>
      <c r="B382" s="20" t="s">
        <v>461</v>
      </c>
      <c r="C382" s="42">
        <v>4095906</v>
      </c>
      <c r="D382" s="42">
        <v>3187060</v>
      </c>
      <c r="E382" s="42">
        <v>1000</v>
      </c>
      <c r="F382" s="42">
        <v>340474</v>
      </c>
      <c r="G382" s="42" t="s">
        <v>0</v>
      </c>
      <c r="H382" s="42" t="s">
        <v>0</v>
      </c>
      <c r="I382" s="42">
        <v>455092</v>
      </c>
      <c r="J382" s="42">
        <v>52762</v>
      </c>
      <c r="K382" s="42">
        <v>26185</v>
      </c>
      <c r="L382" s="42" t="s">
        <v>0</v>
      </c>
      <c r="M382" s="42" t="s">
        <v>0</v>
      </c>
      <c r="N382" s="42">
        <v>15380</v>
      </c>
      <c r="O382" s="42">
        <v>17953</v>
      </c>
      <c r="P382" s="42" t="s">
        <v>0</v>
      </c>
    </row>
    <row r="383" spans="1:16" s="38" customFormat="1" ht="22.5" x14ac:dyDescent="0.2">
      <c r="A383" s="19" t="s">
        <v>848</v>
      </c>
      <c r="B383" s="20" t="s">
        <v>368</v>
      </c>
      <c r="C383" s="42">
        <v>3763822</v>
      </c>
      <c r="D383" s="42">
        <v>3158341</v>
      </c>
      <c r="E383" s="42">
        <v>700</v>
      </c>
      <c r="F383" s="42">
        <v>64266</v>
      </c>
      <c r="G383" s="42" t="s">
        <v>0</v>
      </c>
      <c r="H383" s="42" t="s">
        <v>0</v>
      </c>
      <c r="I383" s="42">
        <v>454607</v>
      </c>
      <c r="J383" s="42">
        <v>35128</v>
      </c>
      <c r="K383" s="42">
        <v>18105</v>
      </c>
      <c r="L383" s="42" t="s">
        <v>0</v>
      </c>
      <c r="M383" s="42" t="s">
        <v>0</v>
      </c>
      <c r="N383" s="42">
        <v>14722</v>
      </c>
      <c r="O383" s="42">
        <v>17953</v>
      </c>
      <c r="P383" s="42" t="s">
        <v>0</v>
      </c>
    </row>
    <row r="384" spans="1:16" s="38" customFormat="1" ht="22.5" x14ac:dyDescent="0.2">
      <c r="A384" s="19" t="s">
        <v>852</v>
      </c>
      <c r="B384" s="20" t="s">
        <v>372</v>
      </c>
      <c r="C384" s="42">
        <v>272354</v>
      </c>
      <c r="D384" s="42">
        <v>2080</v>
      </c>
      <c r="E384" s="42" t="s">
        <v>0</v>
      </c>
      <c r="F384" s="42">
        <v>270274</v>
      </c>
      <c r="G384" s="42" t="s">
        <v>0</v>
      </c>
      <c r="H384" s="42" t="s">
        <v>0</v>
      </c>
      <c r="I384" s="42" t="s">
        <v>0</v>
      </c>
      <c r="J384" s="42" t="s">
        <v>0</v>
      </c>
      <c r="K384" s="42" t="s">
        <v>0</v>
      </c>
      <c r="L384" s="42" t="s">
        <v>0</v>
      </c>
      <c r="M384" s="42" t="s">
        <v>0</v>
      </c>
      <c r="N384" s="42" t="s">
        <v>0</v>
      </c>
      <c r="O384" s="42" t="s">
        <v>0</v>
      </c>
      <c r="P384" s="42" t="s">
        <v>0</v>
      </c>
    </row>
    <row r="385" spans="1:16" s="38" customFormat="1" x14ac:dyDescent="0.2">
      <c r="A385" s="19" t="s">
        <v>853</v>
      </c>
      <c r="B385" s="20" t="s">
        <v>373</v>
      </c>
      <c r="C385" s="42">
        <v>59731</v>
      </c>
      <c r="D385" s="42">
        <v>26640</v>
      </c>
      <c r="E385" s="42">
        <v>300</v>
      </c>
      <c r="F385" s="42">
        <v>5934</v>
      </c>
      <c r="G385" s="42" t="s">
        <v>0</v>
      </c>
      <c r="H385" s="42" t="s">
        <v>0</v>
      </c>
      <c r="I385" s="42">
        <v>485</v>
      </c>
      <c r="J385" s="42">
        <v>17634</v>
      </c>
      <c r="K385" s="42">
        <v>8080</v>
      </c>
      <c r="L385" s="42" t="s">
        <v>0</v>
      </c>
      <c r="M385" s="42" t="s">
        <v>0</v>
      </c>
      <c r="N385" s="42">
        <v>658</v>
      </c>
      <c r="O385" s="42" t="s">
        <v>0</v>
      </c>
      <c r="P385" s="42" t="s">
        <v>0</v>
      </c>
    </row>
    <row r="386" spans="1:16" s="38" customFormat="1" x14ac:dyDescent="0.2">
      <c r="A386" s="19" t="s">
        <v>849</v>
      </c>
      <c r="B386" s="20" t="s">
        <v>369</v>
      </c>
      <c r="C386" s="42">
        <v>292489</v>
      </c>
      <c r="D386" s="42">
        <v>128220</v>
      </c>
      <c r="E386" s="42">
        <v>250</v>
      </c>
      <c r="F386" s="42">
        <v>12687</v>
      </c>
      <c r="G386" s="42" t="s">
        <v>0</v>
      </c>
      <c r="H386" s="42" t="s">
        <v>0</v>
      </c>
      <c r="I386" s="42">
        <v>117205</v>
      </c>
      <c r="J386" s="42">
        <v>15558</v>
      </c>
      <c r="K386" s="42">
        <v>9458</v>
      </c>
      <c r="L386" s="42" t="s">
        <v>0</v>
      </c>
      <c r="M386" s="42" t="s">
        <v>0</v>
      </c>
      <c r="N386" s="42">
        <v>9111</v>
      </c>
      <c r="O386" s="42" t="s">
        <v>0</v>
      </c>
      <c r="P386" s="42" t="s">
        <v>0</v>
      </c>
    </row>
    <row r="387" spans="1:16" s="38" customFormat="1" ht="22.5" x14ac:dyDescent="0.2">
      <c r="A387" s="19" t="s">
        <v>850</v>
      </c>
      <c r="B387" s="20" t="s">
        <v>370</v>
      </c>
      <c r="C387" s="42">
        <v>215379</v>
      </c>
      <c r="D387" s="42">
        <v>18193</v>
      </c>
      <c r="E387" s="42">
        <v>200</v>
      </c>
      <c r="F387" s="42">
        <v>13689</v>
      </c>
      <c r="G387" s="42" t="s">
        <v>0</v>
      </c>
      <c r="H387" s="42" t="s">
        <v>0</v>
      </c>
      <c r="I387" s="42">
        <v>157950</v>
      </c>
      <c r="J387" s="42">
        <v>11089</v>
      </c>
      <c r="K387" s="42">
        <v>8648</v>
      </c>
      <c r="L387" s="42" t="s">
        <v>0</v>
      </c>
      <c r="M387" s="42" t="s">
        <v>0</v>
      </c>
      <c r="N387" s="42">
        <v>5610</v>
      </c>
      <c r="O387" s="42" t="s">
        <v>0</v>
      </c>
      <c r="P387" s="42" t="s">
        <v>0</v>
      </c>
    </row>
    <row r="388" spans="1:16" s="38" customFormat="1" ht="22.5" x14ac:dyDescent="0.2">
      <c r="A388" s="19" t="s">
        <v>851</v>
      </c>
      <c r="B388" s="20" t="s">
        <v>371</v>
      </c>
      <c r="C388" s="42">
        <v>3255954</v>
      </c>
      <c r="D388" s="42">
        <v>3011928</v>
      </c>
      <c r="E388" s="42">
        <v>250</v>
      </c>
      <c r="F388" s="42">
        <v>37890</v>
      </c>
      <c r="G388" s="42" t="s">
        <v>0</v>
      </c>
      <c r="H388" s="42" t="s">
        <v>0</v>
      </c>
      <c r="I388" s="42">
        <v>179452</v>
      </c>
      <c r="J388" s="42">
        <v>8480</v>
      </c>
      <c r="K388" s="42" t="s">
        <v>0</v>
      </c>
      <c r="L388" s="42" t="s">
        <v>0</v>
      </c>
      <c r="M388" s="42" t="s">
        <v>0</v>
      </c>
      <c r="N388" s="42" t="s">
        <v>0</v>
      </c>
      <c r="O388" s="42">
        <v>17953</v>
      </c>
      <c r="P388" s="42" t="s">
        <v>0</v>
      </c>
    </row>
    <row r="389" spans="1:16" s="38" customFormat="1" ht="22.5" x14ac:dyDescent="0.2">
      <c r="A389" s="19" t="s">
        <v>854</v>
      </c>
      <c r="B389" s="20" t="s">
        <v>462</v>
      </c>
      <c r="C389" s="42">
        <v>148573</v>
      </c>
      <c r="D389" s="42">
        <v>136426</v>
      </c>
      <c r="E389" s="42" t="s">
        <v>0</v>
      </c>
      <c r="F389" s="42">
        <v>8541</v>
      </c>
      <c r="G389" s="42" t="s">
        <v>0</v>
      </c>
      <c r="H389" s="42" t="s">
        <v>0</v>
      </c>
      <c r="I389" s="42" t="s">
        <v>0</v>
      </c>
      <c r="J389" s="42" t="s">
        <v>0</v>
      </c>
      <c r="K389" s="42" t="s">
        <v>0</v>
      </c>
      <c r="L389" s="42" t="s">
        <v>0</v>
      </c>
      <c r="M389" s="42" t="s">
        <v>0</v>
      </c>
      <c r="N389" s="42" t="s">
        <v>0</v>
      </c>
      <c r="O389" s="42" t="s">
        <v>0</v>
      </c>
      <c r="P389" s="42">
        <v>3606</v>
      </c>
    </row>
    <row r="390" spans="1:16" s="38" customFormat="1" x14ac:dyDescent="0.2">
      <c r="A390" s="19" t="s">
        <v>855</v>
      </c>
      <c r="B390" s="20" t="s">
        <v>375</v>
      </c>
      <c r="C390" s="42">
        <v>21378</v>
      </c>
      <c r="D390" s="42">
        <v>17772</v>
      </c>
      <c r="E390" s="42" t="s">
        <v>0</v>
      </c>
      <c r="F390" s="42" t="s">
        <v>0</v>
      </c>
      <c r="G390" s="42" t="s">
        <v>0</v>
      </c>
      <c r="H390" s="42" t="s">
        <v>0</v>
      </c>
      <c r="I390" s="42" t="s">
        <v>0</v>
      </c>
      <c r="J390" s="42" t="s">
        <v>0</v>
      </c>
      <c r="K390" s="42" t="s">
        <v>0</v>
      </c>
      <c r="L390" s="42" t="s">
        <v>0</v>
      </c>
      <c r="M390" s="42" t="s">
        <v>0</v>
      </c>
      <c r="N390" s="42" t="s">
        <v>0</v>
      </c>
      <c r="O390" s="42" t="s">
        <v>0</v>
      </c>
      <c r="P390" s="42">
        <v>3606</v>
      </c>
    </row>
    <row r="391" spans="1:16" s="38" customFormat="1" x14ac:dyDescent="0.2">
      <c r="A391" s="19" t="s">
        <v>856</v>
      </c>
      <c r="B391" s="20" t="s">
        <v>376</v>
      </c>
      <c r="C391" s="42">
        <v>127195</v>
      </c>
      <c r="D391" s="42">
        <v>118654</v>
      </c>
      <c r="E391" s="42" t="s">
        <v>0</v>
      </c>
      <c r="F391" s="42">
        <v>8541</v>
      </c>
      <c r="G391" s="42" t="s">
        <v>0</v>
      </c>
      <c r="H391" s="42" t="s">
        <v>0</v>
      </c>
      <c r="I391" s="42" t="s">
        <v>0</v>
      </c>
      <c r="J391" s="42" t="s">
        <v>0</v>
      </c>
      <c r="K391" s="42" t="s">
        <v>0</v>
      </c>
      <c r="L391" s="42" t="s">
        <v>0</v>
      </c>
      <c r="M391" s="42" t="s">
        <v>0</v>
      </c>
      <c r="N391" s="42" t="s">
        <v>0</v>
      </c>
      <c r="O391" s="42" t="s">
        <v>0</v>
      </c>
      <c r="P391" s="42" t="s">
        <v>0</v>
      </c>
    </row>
    <row r="392" spans="1:16" s="38" customFormat="1" ht="33.75" x14ac:dyDescent="0.2">
      <c r="A392" s="19" t="s">
        <v>857</v>
      </c>
      <c r="B392" s="20" t="s">
        <v>463</v>
      </c>
      <c r="C392" s="42">
        <v>2120340</v>
      </c>
      <c r="D392" s="42">
        <v>2051188</v>
      </c>
      <c r="E392" s="42" t="s">
        <v>0</v>
      </c>
      <c r="F392" s="42">
        <v>620</v>
      </c>
      <c r="G392" s="42" t="s">
        <v>0</v>
      </c>
      <c r="H392" s="42">
        <v>17700</v>
      </c>
      <c r="I392" s="42">
        <v>3510</v>
      </c>
      <c r="J392" s="42">
        <v>8929</v>
      </c>
      <c r="K392" s="42">
        <v>38392</v>
      </c>
      <c r="L392" s="42" t="s">
        <v>0</v>
      </c>
      <c r="M392" s="42" t="s">
        <v>0</v>
      </c>
      <c r="N392" s="42" t="s">
        <v>0</v>
      </c>
      <c r="O392" s="42" t="s">
        <v>0</v>
      </c>
      <c r="P392" s="42" t="s">
        <v>0</v>
      </c>
    </row>
    <row r="393" spans="1:16" s="38" customFormat="1" x14ac:dyDescent="0.2">
      <c r="A393" s="19" t="s">
        <v>858</v>
      </c>
      <c r="B393" s="20" t="s">
        <v>377</v>
      </c>
      <c r="C393" s="42">
        <v>40941</v>
      </c>
      <c r="D393" s="42" t="s">
        <v>0</v>
      </c>
      <c r="E393" s="42" t="s">
        <v>0</v>
      </c>
      <c r="F393" s="42" t="s">
        <v>0</v>
      </c>
      <c r="G393" s="42" t="s">
        <v>0</v>
      </c>
      <c r="H393" s="42" t="s">
        <v>0</v>
      </c>
      <c r="I393" s="42" t="s">
        <v>0</v>
      </c>
      <c r="J393" s="42">
        <v>6685</v>
      </c>
      <c r="K393" s="42">
        <v>34256</v>
      </c>
      <c r="L393" s="42" t="s">
        <v>0</v>
      </c>
      <c r="M393" s="42" t="s">
        <v>0</v>
      </c>
      <c r="N393" s="42" t="s">
        <v>0</v>
      </c>
      <c r="O393" s="42" t="s">
        <v>0</v>
      </c>
      <c r="P393" s="42" t="s">
        <v>0</v>
      </c>
    </row>
    <row r="394" spans="1:16" s="38" customFormat="1" ht="22.5" x14ac:dyDescent="0.2">
      <c r="A394" s="19" t="s">
        <v>859</v>
      </c>
      <c r="B394" s="20" t="s">
        <v>378</v>
      </c>
      <c r="C394" s="42">
        <v>160774</v>
      </c>
      <c r="D394" s="42">
        <v>160774</v>
      </c>
      <c r="E394" s="42" t="s">
        <v>0</v>
      </c>
      <c r="F394" s="42" t="s">
        <v>0</v>
      </c>
      <c r="G394" s="42" t="s">
        <v>0</v>
      </c>
      <c r="H394" s="42" t="s">
        <v>0</v>
      </c>
      <c r="I394" s="42" t="s">
        <v>0</v>
      </c>
      <c r="J394" s="42" t="s">
        <v>0</v>
      </c>
      <c r="K394" s="42" t="s">
        <v>0</v>
      </c>
      <c r="L394" s="42" t="s">
        <v>0</v>
      </c>
      <c r="M394" s="42" t="s">
        <v>0</v>
      </c>
      <c r="N394" s="42" t="s">
        <v>0</v>
      </c>
      <c r="O394" s="42" t="s">
        <v>0</v>
      </c>
      <c r="P394" s="42" t="s">
        <v>0</v>
      </c>
    </row>
    <row r="395" spans="1:16" s="38" customFormat="1" ht="33.75" x14ac:dyDescent="0.2">
      <c r="A395" s="19" t="s">
        <v>860</v>
      </c>
      <c r="B395" s="20" t="s">
        <v>379</v>
      </c>
      <c r="C395" s="42">
        <v>641</v>
      </c>
      <c r="D395" s="42">
        <v>641</v>
      </c>
      <c r="E395" s="42" t="s">
        <v>0</v>
      </c>
      <c r="F395" s="42" t="s">
        <v>0</v>
      </c>
      <c r="G395" s="42" t="s">
        <v>0</v>
      </c>
      <c r="H395" s="42" t="s">
        <v>0</v>
      </c>
      <c r="I395" s="42" t="s">
        <v>0</v>
      </c>
      <c r="J395" s="42" t="s">
        <v>0</v>
      </c>
      <c r="K395" s="42" t="s">
        <v>0</v>
      </c>
      <c r="L395" s="42" t="s">
        <v>0</v>
      </c>
      <c r="M395" s="42" t="s">
        <v>0</v>
      </c>
      <c r="N395" s="42" t="s">
        <v>0</v>
      </c>
      <c r="O395" s="42" t="s">
        <v>0</v>
      </c>
      <c r="P395" s="42" t="s">
        <v>0</v>
      </c>
    </row>
    <row r="396" spans="1:16" s="38" customFormat="1" ht="33.75" x14ac:dyDescent="0.2">
      <c r="A396" s="19" t="s">
        <v>857</v>
      </c>
      <c r="B396" s="20" t="s">
        <v>380</v>
      </c>
      <c r="C396" s="42">
        <v>857210</v>
      </c>
      <c r="D396" s="42">
        <v>831864</v>
      </c>
      <c r="E396" s="42" t="s">
        <v>0</v>
      </c>
      <c r="F396" s="42" t="s">
        <v>0</v>
      </c>
      <c r="G396" s="42" t="s">
        <v>0</v>
      </c>
      <c r="H396" s="42">
        <v>17700</v>
      </c>
      <c r="I396" s="42">
        <v>3510</v>
      </c>
      <c r="J396" s="42" t="s">
        <v>0</v>
      </c>
      <c r="K396" s="42">
        <v>4136</v>
      </c>
      <c r="L396" s="42" t="s">
        <v>0</v>
      </c>
      <c r="M396" s="42" t="s">
        <v>0</v>
      </c>
      <c r="N396" s="42" t="s">
        <v>0</v>
      </c>
      <c r="O396" s="42" t="s">
        <v>0</v>
      </c>
      <c r="P396" s="42" t="s">
        <v>0</v>
      </c>
    </row>
    <row r="397" spans="1:16" s="38" customFormat="1" ht="22.5" x14ac:dyDescent="0.2">
      <c r="A397" s="19" t="s">
        <v>861</v>
      </c>
      <c r="B397" s="20" t="s">
        <v>476</v>
      </c>
      <c r="C397" s="42">
        <v>10000</v>
      </c>
      <c r="D397" s="42">
        <v>10000</v>
      </c>
      <c r="E397" s="42" t="s">
        <v>0</v>
      </c>
      <c r="F397" s="42" t="s">
        <v>0</v>
      </c>
      <c r="G397" s="42" t="s">
        <v>0</v>
      </c>
      <c r="H397" s="42" t="s">
        <v>0</v>
      </c>
      <c r="I397" s="42" t="s">
        <v>0</v>
      </c>
      <c r="J397" s="42" t="s">
        <v>0</v>
      </c>
      <c r="K397" s="42" t="s">
        <v>0</v>
      </c>
      <c r="L397" s="42" t="s">
        <v>0</v>
      </c>
      <c r="M397" s="42" t="s">
        <v>0</v>
      </c>
      <c r="N397" s="42" t="s">
        <v>0</v>
      </c>
      <c r="O397" s="42" t="s">
        <v>0</v>
      </c>
      <c r="P397" s="42" t="s">
        <v>0</v>
      </c>
    </row>
    <row r="398" spans="1:16" s="38" customFormat="1" ht="22.5" x14ac:dyDescent="0.2">
      <c r="A398" s="19" t="s">
        <v>861</v>
      </c>
      <c r="B398" s="20" t="s">
        <v>383</v>
      </c>
      <c r="C398" s="42">
        <v>10000</v>
      </c>
      <c r="D398" s="42">
        <v>10000</v>
      </c>
      <c r="E398" s="42" t="s">
        <v>0</v>
      </c>
      <c r="F398" s="42" t="s">
        <v>0</v>
      </c>
      <c r="G398" s="42" t="s">
        <v>0</v>
      </c>
      <c r="H398" s="42" t="s">
        <v>0</v>
      </c>
      <c r="I398" s="42" t="s">
        <v>0</v>
      </c>
      <c r="J398" s="42" t="s">
        <v>0</v>
      </c>
      <c r="K398" s="42" t="s">
        <v>0</v>
      </c>
      <c r="L398" s="42" t="s">
        <v>0</v>
      </c>
      <c r="M398" s="42" t="s">
        <v>0</v>
      </c>
      <c r="N398" s="42" t="s">
        <v>0</v>
      </c>
      <c r="O398" s="42" t="s">
        <v>0</v>
      </c>
      <c r="P398" s="42" t="s">
        <v>0</v>
      </c>
    </row>
    <row r="399" spans="1:16" s="38" customFormat="1" ht="33.75" x14ac:dyDescent="0.2">
      <c r="A399" s="19" t="s">
        <v>862</v>
      </c>
      <c r="B399" s="20" t="s">
        <v>464</v>
      </c>
      <c r="C399" s="42">
        <v>434134</v>
      </c>
      <c r="D399" s="42">
        <v>434134</v>
      </c>
      <c r="E399" s="42" t="s">
        <v>0</v>
      </c>
      <c r="F399" s="42" t="s">
        <v>0</v>
      </c>
      <c r="G399" s="42" t="s">
        <v>0</v>
      </c>
      <c r="H399" s="42" t="s">
        <v>0</v>
      </c>
      <c r="I399" s="42" t="s">
        <v>0</v>
      </c>
      <c r="J399" s="42" t="s">
        <v>0</v>
      </c>
      <c r="K399" s="42" t="s">
        <v>0</v>
      </c>
      <c r="L399" s="42" t="s">
        <v>0</v>
      </c>
      <c r="M399" s="42" t="s">
        <v>0</v>
      </c>
      <c r="N399" s="42" t="s">
        <v>0</v>
      </c>
      <c r="O399" s="42" t="s">
        <v>0</v>
      </c>
      <c r="P399" s="42" t="s">
        <v>0</v>
      </c>
    </row>
    <row r="400" spans="1:16" s="38" customFormat="1" ht="33.75" x14ac:dyDescent="0.2">
      <c r="A400" s="19" t="s">
        <v>862</v>
      </c>
      <c r="B400" s="20" t="s">
        <v>384</v>
      </c>
      <c r="C400" s="42">
        <v>434134</v>
      </c>
      <c r="D400" s="42">
        <v>434134</v>
      </c>
      <c r="E400" s="42" t="s">
        <v>0</v>
      </c>
      <c r="F400" s="42" t="s">
        <v>0</v>
      </c>
      <c r="G400" s="42" t="s">
        <v>0</v>
      </c>
      <c r="H400" s="42" t="s">
        <v>0</v>
      </c>
      <c r="I400" s="42" t="s">
        <v>0</v>
      </c>
      <c r="J400" s="42" t="s">
        <v>0</v>
      </c>
      <c r="K400" s="42" t="s">
        <v>0</v>
      </c>
      <c r="L400" s="42" t="s">
        <v>0</v>
      </c>
      <c r="M400" s="42" t="s">
        <v>0</v>
      </c>
      <c r="N400" s="42" t="s">
        <v>0</v>
      </c>
      <c r="O400" s="42" t="s">
        <v>0</v>
      </c>
      <c r="P400" s="42" t="s">
        <v>0</v>
      </c>
    </row>
    <row r="401" spans="1:16" s="38" customFormat="1" x14ac:dyDescent="0.2">
      <c r="A401" s="19" t="s">
        <v>863</v>
      </c>
      <c r="B401" s="20" t="s">
        <v>466</v>
      </c>
      <c r="C401" s="42">
        <v>4151</v>
      </c>
      <c r="D401" s="42" t="s">
        <v>0</v>
      </c>
      <c r="E401" s="42" t="s">
        <v>0</v>
      </c>
      <c r="F401" s="42" t="s">
        <v>0</v>
      </c>
      <c r="G401" s="42" t="s">
        <v>0</v>
      </c>
      <c r="H401" s="42" t="s">
        <v>0</v>
      </c>
      <c r="I401" s="42" t="s">
        <v>0</v>
      </c>
      <c r="J401" s="42">
        <v>4151</v>
      </c>
      <c r="K401" s="42" t="s">
        <v>0</v>
      </c>
      <c r="L401" s="42" t="s">
        <v>0</v>
      </c>
      <c r="M401" s="42" t="s">
        <v>0</v>
      </c>
      <c r="N401" s="42" t="s">
        <v>0</v>
      </c>
      <c r="O401" s="42" t="s">
        <v>0</v>
      </c>
      <c r="P401" s="42" t="s">
        <v>0</v>
      </c>
    </row>
    <row r="402" spans="1:16" s="38" customFormat="1" x14ac:dyDescent="0.2">
      <c r="A402" s="19" t="s">
        <v>863</v>
      </c>
      <c r="B402" s="20" t="s">
        <v>385</v>
      </c>
      <c r="C402" s="42">
        <v>4151</v>
      </c>
      <c r="D402" s="42" t="s">
        <v>0</v>
      </c>
      <c r="E402" s="42" t="s">
        <v>0</v>
      </c>
      <c r="F402" s="42" t="s">
        <v>0</v>
      </c>
      <c r="G402" s="42" t="s">
        <v>0</v>
      </c>
      <c r="H402" s="42" t="s">
        <v>0</v>
      </c>
      <c r="I402" s="42" t="s">
        <v>0</v>
      </c>
      <c r="J402" s="42">
        <v>4151</v>
      </c>
      <c r="K402" s="42" t="s">
        <v>0</v>
      </c>
      <c r="L402" s="42" t="s">
        <v>0</v>
      </c>
      <c r="M402" s="42" t="s">
        <v>0</v>
      </c>
      <c r="N402" s="42" t="s">
        <v>0</v>
      </c>
      <c r="O402" s="42" t="s">
        <v>0</v>
      </c>
      <c r="P402" s="42" t="s">
        <v>0</v>
      </c>
    </row>
    <row r="403" spans="1:16" s="38" customFormat="1" ht="22.5" x14ac:dyDescent="0.2">
      <c r="A403" s="19" t="s">
        <v>864</v>
      </c>
      <c r="B403" s="20" t="s">
        <v>467</v>
      </c>
      <c r="C403" s="42">
        <v>23118</v>
      </c>
      <c r="D403" s="42">
        <v>23118</v>
      </c>
      <c r="E403" s="42" t="s">
        <v>0</v>
      </c>
      <c r="F403" s="42" t="s">
        <v>0</v>
      </c>
      <c r="G403" s="42" t="s">
        <v>0</v>
      </c>
      <c r="H403" s="42" t="s">
        <v>0</v>
      </c>
      <c r="I403" s="42" t="s">
        <v>0</v>
      </c>
      <c r="J403" s="42" t="s">
        <v>0</v>
      </c>
      <c r="K403" s="42" t="s">
        <v>0</v>
      </c>
      <c r="L403" s="42" t="s">
        <v>0</v>
      </c>
      <c r="M403" s="42" t="s">
        <v>0</v>
      </c>
      <c r="N403" s="42" t="s">
        <v>0</v>
      </c>
      <c r="O403" s="42" t="s">
        <v>0</v>
      </c>
      <c r="P403" s="42" t="s">
        <v>0</v>
      </c>
    </row>
    <row r="404" spans="1:16" s="38" customFormat="1" ht="22.5" x14ac:dyDescent="0.2">
      <c r="A404" s="19" t="s">
        <v>864</v>
      </c>
      <c r="B404" s="20" t="s">
        <v>386</v>
      </c>
      <c r="C404" s="42">
        <v>23118</v>
      </c>
      <c r="D404" s="42">
        <v>23118</v>
      </c>
      <c r="E404" s="42" t="s">
        <v>0</v>
      </c>
      <c r="F404" s="42" t="s">
        <v>0</v>
      </c>
      <c r="G404" s="42" t="s">
        <v>0</v>
      </c>
      <c r="H404" s="42" t="s">
        <v>0</v>
      </c>
      <c r="I404" s="42" t="s">
        <v>0</v>
      </c>
      <c r="J404" s="42" t="s">
        <v>0</v>
      </c>
      <c r="K404" s="42" t="s">
        <v>0</v>
      </c>
      <c r="L404" s="42" t="s">
        <v>0</v>
      </c>
      <c r="M404" s="42" t="s">
        <v>0</v>
      </c>
      <c r="N404" s="42" t="s">
        <v>0</v>
      </c>
      <c r="O404" s="42" t="s">
        <v>0</v>
      </c>
      <c r="P404" s="42" t="s">
        <v>0</v>
      </c>
    </row>
    <row r="405" spans="1:16" s="38" customFormat="1" x14ac:dyDescent="0.2">
      <c r="A405" s="19" t="s">
        <v>868</v>
      </c>
      <c r="B405" s="21"/>
      <c r="C405" s="42">
        <v>82029679</v>
      </c>
      <c r="D405" s="42">
        <v>42981212</v>
      </c>
      <c r="E405" s="42">
        <v>3758508</v>
      </c>
      <c r="F405" s="42">
        <v>6934464</v>
      </c>
      <c r="G405" s="42">
        <v>4087620</v>
      </c>
      <c r="H405" s="42">
        <v>1776905</v>
      </c>
      <c r="I405" s="42">
        <v>4917821</v>
      </c>
      <c r="J405" s="42">
        <v>6116818</v>
      </c>
      <c r="K405" s="42">
        <v>3756170</v>
      </c>
      <c r="L405" s="42">
        <v>1180442</v>
      </c>
      <c r="M405" s="42">
        <v>2725329</v>
      </c>
      <c r="N405" s="42">
        <v>1199738</v>
      </c>
      <c r="O405" s="42">
        <v>1053062</v>
      </c>
      <c r="P405" s="42">
        <v>1541588</v>
      </c>
    </row>
    <row r="406" spans="1:16" s="38" customFormat="1" x14ac:dyDescent="0.2">
      <c r="A406" s="19" t="s">
        <v>867</v>
      </c>
      <c r="B406" s="21"/>
      <c r="C406" s="42">
        <v>210809109</v>
      </c>
      <c r="D406" s="42">
        <v>164156210</v>
      </c>
      <c r="E406" s="42">
        <v>1966428</v>
      </c>
      <c r="F406" s="42">
        <v>15614909</v>
      </c>
      <c r="G406" s="42">
        <v>3386661</v>
      </c>
      <c r="H406" s="42">
        <v>1686963</v>
      </c>
      <c r="I406" s="42">
        <v>4361341</v>
      </c>
      <c r="J406" s="42">
        <v>10869108</v>
      </c>
      <c r="K406" s="42">
        <v>1888079</v>
      </c>
      <c r="L406" s="42">
        <v>2863698</v>
      </c>
      <c r="M406" s="42">
        <v>1432555</v>
      </c>
      <c r="N406" s="42">
        <v>516475</v>
      </c>
      <c r="O406" s="42">
        <v>776472</v>
      </c>
      <c r="P406" s="42">
        <v>1290211</v>
      </c>
    </row>
    <row r="407" spans="1:16" ht="2.4500000000000002" customHeight="1" x14ac:dyDescent="0.2">
      <c r="A407" s="43"/>
      <c r="B407" s="44"/>
    </row>
    <row r="409" spans="1:16" x14ac:dyDescent="0.2">
      <c r="A409" s="50" t="s">
        <v>879</v>
      </c>
    </row>
  </sheetData>
  <mergeCells count="2">
    <mergeCell ref="A2:O2"/>
    <mergeCell ref="A1:B1"/>
  </mergeCells>
  <pageMargins left="0.78739999999999999" right="0.39369999999999999" top="0.39369999999999999" bottom="0.39369999999999999" header="0.3" footer="0.3"/>
  <pageSetup paperSize="9" scale="4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0"/>
  <sheetViews>
    <sheetView view="pageBreakPreview" zoomScaleSheetLayoutView="100" workbookViewId="0">
      <selection activeCell="H9" sqref="H9"/>
    </sheetView>
  </sheetViews>
  <sheetFormatPr defaultRowHeight="11.25" x14ac:dyDescent="0.2"/>
  <cols>
    <col min="1" max="1" width="25" style="26" customWidth="1"/>
    <col min="2" max="2" width="9.140625" style="26" customWidth="1"/>
    <col min="3" max="4" width="10.5703125" style="26" customWidth="1"/>
    <col min="5" max="5" width="9.140625" style="26" customWidth="1"/>
    <col min="6" max="6" width="9.42578125" style="26" customWidth="1"/>
    <col min="7" max="7" width="8.28515625" style="26" customWidth="1"/>
    <col min="8" max="8" width="9.42578125" style="26" customWidth="1"/>
    <col min="9" max="9" width="8.7109375" style="26" customWidth="1"/>
    <col min="10" max="10" width="9.28515625" style="26" customWidth="1"/>
    <col min="11" max="11" width="8" style="26" customWidth="1"/>
    <col min="12" max="12" width="8.5703125" style="26" customWidth="1"/>
    <col min="13" max="13" width="10" style="26" customWidth="1"/>
    <col min="14" max="14" width="10.42578125" style="26" customWidth="1"/>
    <col min="15" max="15" width="10.28515625" style="26" customWidth="1"/>
    <col min="16" max="16384" width="9.140625" style="26"/>
  </cols>
  <sheetData>
    <row r="1" spans="1:16" s="29" customForma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 s="29" customFormat="1" ht="18.75" customHeight="1" x14ac:dyDescent="0.2">
      <c r="A2" s="34" t="s">
        <v>874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x14ac:dyDescent="0.2">
      <c r="P3" s="23" t="s">
        <v>870</v>
      </c>
    </row>
    <row r="4" spans="1:16" s="29" customFormat="1" ht="36.75" customHeight="1" x14ac:dyDescent="0.2">
      <c r="A4" s="1"/>
      <c r="B4" s="24" t="s">
        <v>869</v>
      </c>
      <c r="C4" s="2" t="s">
        <v>880</v>
      </c>
      <c r="D4" s="2" t="s">
        <v>881</v>
      </c>
      <c r="E4" s="2" t="s">
        <v>882</v>
      </c>
      <c r="F4" s="2" t="s">
        <v>883</v>
      </c>
      <c r="G4" s="2" t="s">
        <v>884</v>
      </c>
      <c r="H4" s="2" t="s">
        <v>885</v>
      </c>
      <c r="I4" s="2" t="s">
        <v>886</v>
      </c>
      <c r="J4" s="2" t="s">
        <v>887</v>
      </c>
      <c r="K4" s="2" t="s">
        <v>888</v>
      </c>
      <c r="L4" s="2" t="s">
        <v>889</v>
      </c>
      <c r="M4" s="2" t="s">
        <v>893</v>
      </c>
      <c r="N4" s="2" t="s">
        <v>890</v>
      </c>
      <c r="O4" s="2" t="s">
        <v>891</v>
      </c>
      <c r="P4" s="2" t="s">
        <v>892</v>
      </c>
    </row>
    <row r="5" spans="1:16" s="29" customFormat="1" x14ac:dyDescent="0.2">
      <c r="A5" s="19" t="s">
        <v>866</v>
      </c>
      <c r="B5" s="3"/>
      <c r="C5" s="4">
        <v>313810289</v>
      </c>
      <c r="D5" s="4">
        <v>262850922</v>
      </c>
      <c r="E5" s="4">
        <v>7030013</v>
      </c>
      <c r="F5" s="4">
        <v>17195599</v>
      </c>
      <c r="G5" s="4">
        <v>3282377</v>
      </c>
      <c r="H5" s="4">
        <v>1133596</v>
      </c>
      <c r="I5" s="4">
        <v>6613006</v>
      </c>
      <c r="J5" s="4">
        <v>4302725</v>
      </c>
      <c r="K5" s="4">
        <v>1896404</v>
      </c>
      <c r="L5" s="4">
        <v>508085</v>
      </c>
      <c r="M5" s="4">
        <v>2610196</v>
      </c>
      <c r="N5" s="4">
        <v>600350</v>
      </c>
      <c r="O5" s="4">
        <v>2347084</v>
      </c>
      <c r="P5" s="4">
        <v>3439929</v>
      </c>
    </row>
    <row r="6" spans="1:16" s="29" customFormat="1" ht="45" x14ac:dyDescent="0.2">
      <c r="A6" s="20" t="s">
        <v>894</v>
      </c>
      <c r="B6" s="6" t="s">
        <v>387</v>
      </c>
      <c r="C6" s="4">
        <v>22694510</v>
      </c>
      <c r="D6" s="4">
        <v>22694510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</row>
    <row r="7" spans="1:16" s="29" customFormat="1" ht="45" x14ac:dyDescent="0.2">
      <c r="A7" s="20" t="s">
        <v>605</v>
      </c>
      <c r="B7" s="6" t="s">
        <v>388</v>
      </c>
      <c r="C7" s="4">
        <v>22573743</v>
      </c>
      <c r="D7" s="4">
        <v>22573743</v>
      </c>
      <c r="E7" s="5" t="s">
        <v>0</v>
      </c>
      <c r="F7" s="5" t="s">
        <v>0</v>
      </c>
      <c r="G7" s="5" t="s">
        <v>0</v>
      </c>
      <c r="H7" s="5" t="s">
        <v>0</v>
      </c>
      <c r="I7" s="5" t="s">
        <v>0</v>
      </c>
      <c r="J7" s="5" t="s">
        <v>0</v>
      </c>
      <c r="K7" s="5" t="s">
        <v>0</v>
      </c>
      <c r="L7" s="5" t="s">
        <v>0</v>
      </c>
      <c r="M7" s="5" t="s">
        <v>0</v>
      </c>
      <c r="N7" s="5" t="s">
        <v>0</v>
      </c>
      <c r="O7" s="5" t="s">
        <v>0</v>
      </c>
      <c r="P7" s="5" t="s">
        <v>0</v>
      </c>
    </row>
    <row r="8" spans="1:16" s="29" customFormat="1" ht="33.75" x14ac:dyDescent="0.2">
      <c r="A8" s="20" t="s">
        <v>606</v>
      </c>
      <c r="B8" s="6" t="s">
        <v>1</v>
      </c>
      <c r="C8" s="4">
        <v>22573743</v>
      </c>
      <c r="D8" s="4">
        <v>22573743</v>
      </c>
      <c r="E8" s="5" t="s">
        <v>0</v>
      </c>
      <c r="F8" s="5" t="s">
        <v>0</v>
      </c>
      <c r="G8" s="5" t="s">
        <v>0</v>
      </c>
      <c r="H8" s="5" t="s">
        <v>0</v>
      </c>
      <c r="I8" s="5" t="s">
        <v>0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0</v>
      </c>
      <c r="O8" s="5" t="s">
        <v>0</v>
      </c>
      <c r="P8" s="5" t="s">
        <v>0</v>
      </c>
    </row>
    <row r="9" spans="1:16" s="29" customFormat="1" ht="45" x14ac:dyDescent="0.2">
      <c r="A9" s="20" t="s">
        <v>895</v>
      </c>
      <c r="B9" s="6" t="s">
        <v>389</v>
      </c>
      <c r="C9" s="4">
        <v>120768</v>
      </c>
      <c r="D9" s="4">
        <v>120768</v>
      </c>
      <c r="E9" s="5" t="s">
        <v>0</v>
      </c>
      <c r="F9" s="5" t="s">
        <v>0</v>
      </c>
      <c r="G9" s="5" t="s">
        <v>0</v>
      </c>
      <c r="H9" s="5" t="s">
        <v>0</v>
      </c>
      <c r="I9" s="5" t="s">
        <v>0</v>
      </c>
      <c r="J9" s="5" t="s">
        <v>0</v>
      </c>
      <c r="K9" s="5" t="s">
        <v>0</v>
      </c>
      <c r="L9" s="5" t="s">
        <v>0</v>
      </c>
      <c r="M9" s="5" t="s">
        <v>0</v>
      </c>
      <c r="N9" s="5" t="s">
        <v>0</v>
      </c>
      <c r="O9" s="5" t="s">
        <v>0</v>
      </c>
      <c r="P9" s="5" t="s">
        <v>0</v>
      </c>
    </row>
    <row r="10" spans="1:16" s="29" customFormat="1" ht="33.75" x14ac:dyDescent="0.2">
      <c r="A10" s="20" t="s">
        <v>896</v>
      </c>
      <c r="B10" s="6" t="s">
        <v>2</v>
      </c>
      <c r="C10" s="4">
        <v>120768</v>
      </c>
      <c r="D10" s="4">
        <v>120768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 t="s">
        <v>0</v>
      </c>
      <c r="K10" s="5" t="s">
        <v>0</v>
      </c>
      <c r="L10" s="5" t="s">
        <v>0</v>
      </c>
      <c r="M10" s="5" t="s">
        <v>0</v>
      </c>
      <c r="N10" s="5" t="s">
        <v>0</v>
      </c>
      <c r="O10" s="5" t="s">
        <v>0</v>
      </c>
      <c r="P10" s="5" t="s">
        <v>0</v>
      </c>
    </row>
    <row r="11" spans="1:16" s="29" customFormat="1" ht="45" x14ac:dyDescent="0.2">
      <c r="A11" s="20" t="s">
        <v>897</v>
      </c>
      <c r="B11" s="6" t="s">
        <v>391</v>
      </c>
      <c r="C11" s="4">
        <v>9067</v>
      </c>
      <c r="D11" s="5"/>
      <c r="E11" s="5" t="s">
        <v>0</v>
      </c>
      <c r="F11" s="5" t="s">
        <v>0</v>
      </c>
      <c r="G11" s="5" t="s">
        <v>0</v>
      </c>
      <c r="H11" s="5" t="s">
        <v>0</v>
      </c>
      <c r="I11" s="4">
        <v>9067</v>
      </c>
      <c r="J11" s="5" t="s">
        <v>0</v>
      </c>
      <c r="K11" s="5" t="s">
        <v>0</v>
      </c>
      <c r="L11" s="5" t="s">
        <v>0</v>
      </c>
      <c r="M11" s="5" t="s">
        <v>0</v>
      </c>
      <c r="N11" s="5" t="s">
        <v>0</v>
      </c>
      <c r="O11" s="5" t="s">
        <v>0</v>
      </c>
      <c r="P11" s="5" t="s">
        <v>0</v>
      </c>
    </row>
    <row r="12" spans="1:16" s="29" customFormat="1" ht="56.25" x14ac:dyDescent="0.2">
      <c r="A12" s="20" t="s">
        <v>608</v>
      </c>
      <c r="B12" s="6" t="s">
        <v>392</v>
      </c>
      <c r="C12" s="4">
        <v>9067</v>
      </c>
      <c r="D12" s="5"/>
      <c r="E12" s="5" t="s">
        <v>0</v>
      </c>
      <c r="F12" s="5" t="s">
        <v>0</v>
      </c>
      <c r="G12" s="5" t="s">
        <v>0</v>
      </c>
      <c r="H12" s="5" t="s">
        <v>0</v>
      </c>
      <c r="I12" s="4">
        <v>9067</v>
      </c>
      <c r="J12" s="5" t="s">
        <v>0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</row>
    <row r="13" spans="1:16" s="29" customFormat="1" ht="33.75" x14ac:dyDescent="0.2">
      <c r="A13" s="20" t="s">
        <v>609</v>
      </c>
      <c r="B13" s="6" t="s">
        <v>5</v>
      </c>
      <c r="C13" s="4">
        <v>9067</v>
      </c>
      <c r="D13" s="5"/>
      <c r="E13" s="5" t="s">
        <v>0</v>
      </c>
      <c r="F13" s="5" t="s">
        <v>0</v>
      </c>
      <c r="G13" s="5" t="s">
        <v>0</v>
      </c>
      <c r="H13" s="5" t="s">
        <v>0</v>
      </c>
      <c r="I13" s="4">
        <v>9067</v>
      </c>
      <c r="J13" s="5" t="s">
        <v>0</v>
      </c>
      <c r="K13" s="5" t="s">
        <v>0</v>
      </c>
      <c r="L13" s="5" t="s">
        <v>0</v>
      </c>
      <c r="M13" s="5" t="s">
        <v>0</v>
      </c>
      <c r="N13" s="5" t="s">
        <v>0</v>
      </c>
      <c r="O13" s="5" t="s">
        <v>0</v>
      </c>
      <c r="P13" s="5" t="s">
        <v>0</v>
      </c>
    </row>
    <row r="14" spans="1:16" s="29" customFormat="1" ht="56.25" x14ac:dyDescent="0.2">
      <c r="A14" s="20" t="s">
        <v>865</v>
      </c>
      <c r="B14" s="6" t="s">
        <v>393</v>
      </c>
      <c r="C14" s="4">
        <v>662785</v>
      </c>
      <c r="D14" s="4">
        <v>662785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5" t="s">
        <v>0</v>
      </c>
      <c r="P14" s="5" t="s">
        <v>0</v>
      </c>
    </row>
    <row r="15" spans="1:16" s="29" customFormat="1" ht="45" x14ac:dyDescent="0.2">
      <c r="A15" s="20" t="s">
        <v>610</v>
      </c>
      <c r="B15" s="6" t="s">
        <v>394</v>
      </c>
      <c r="C15" s="4">
        <v>662785</v>
      </c>
      <c r="D15" s="4">
        <v>662785</v>
      </c>
      <c r="E15" s="5" t="s">
        <v>0</v>
      </c>
      <c r="F15" s="5" t="s">
        <v>0</v>
      </c>
      <c r="G15" s="5" t="s">
        <v>0</v>
      </c>
      <c r="H15" s="5" t="s">
        <v>0</v>
      </c>
      <c r="I15" s="5" t="s">
        <v>0</v>
      </c>
      <c r="J15" s="5" t="s">
        <v>0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</row>
    <row r="16" spans="1:16" s="29" customFormat="1" ht="33.75" x14ac:dyDescent="0.2">
      <c r="A16" s="20" t="s">
        <v>611</v>
      </c>
      <c r="B16" s="6" t="s">
        <v>6</v>
      </c>
      <c r="C16" s="4">
        <v>564482</v>
      </c>
      <c r="D16" s="4">
        <v>564482</v>
      </c>
      <c r="E16" s="5" t="s">
        <v>0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</row>
    <row r="17" spans="1:16" s="29" customFormat="1" ht="33.75" x14ac:dyDescent="0.2">
      <c r="A17" s="20" t="s">
        <v>898</v>
      </c>
      <c r="B17" s="6" t="s">
        <v>7</v>
      </c>
      <c r="C17" s="4">
        <v>26964</v>
      </c>
      <c r="D17" s="4">
        <v>26964</v>
      </c>
      <c r="E17" s="5" t="s">
        <v>0</v>
      </c>
      <c r="F17" s="5" t="s">
        <v>0</v>
      </c>
      <c r="G17" s="5" t="s">
        <v>0</v>
      </c>
      <c r="H17" s="5" t="s">
        <v>0</v>
      </c>
      <c r="I17" s="5" t="s">
        <v>0</v>
      </c>
      <c r="J17" s="5" t="s">
        <v>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</row>
    <row r="18" spans="1:16" s="29" customFormat="1" ht="33.75" x14ac:dyDescent="0.2">
      <c r="A18" s="20" t="s">
        <v>899</v>
      </c>
      <c r="B18" s="6" t="s">
        <v>8</v>
      </c>
      <c r="C18" s="4">
        <v>71339</v>
      </c>
      <c r="D18" s="4">
        <v>71339</v>
      </c>
      <c r="E18" s="5" t="s">
        <v>0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</row>
    <row r="19" spans="1:16" s="29" customFormat="1" ht="56.25" x14ac:dyDescent="0.2">
      <c r="A19" s="20" t="s">
        <v>900</v>
      </c>
      <c r="B19" s="6" t="s">
        <v>397</v>
      </c>
      <c r="C19" s="4">
        <v>42996211</v>
      </c>
      <c r="D19" s="4">
        <v>41461720</v>
      </c>
      <c r="E19" s="4">
        <v>139454</v>
      </c>
      <c r="F19" s="4">
        <v>187361</v>
      </c>
      <c r="G19" s="5" t="s">
        <v>0</v>
      </c>
      <c r="H19" s="5" t="s">
        <v>0</v>
      </c>
      <c r="I19" s="4">
        <v>16088</v>
      </c>
      <c r="J19" s="4">
        <v>295158</v>
      </c>
      <c r="K19" s="5" t="s">
        <v>0</v>
      </c>
      <c r="L19" s="5" t="s">
        <v>0</v>
      </c>
      <c r="M19" s="5" t="s">
        <v>0</v>
      </c>
      <c r="N19" s="4">
        <v>2500</v>
      </c>
      <c r="O19" s="5" t="s">
        <v>0</v>
      </c>
      <c r="P19" s="4">
        <v>893930</v>
      </c>
    </row>
    <row r="20" spans="1:16" s="29" customFormat="1" ht="33.75" x14ac:dyDescent="0.2">
      <c r="A20" s="20" t="s">
        <v>612</v>
      </c>
      <c r="B20" s="6" t="s">
        <v>398</v>
      </c>
      <c r="C20" s="4">
        <v>1109192</v>
      </c>
      <c r="D20" s="4">
        <v>878758</v>
      </c>
      <c r="E20" s="5" t="s">
        <v>0</v>
      </c>
      <c r="F20" s="4">
        <v>51771</v>
      </c>
      <c r="G20" s="5" t="s">
        <v>0</v>
      </c>
      <c r="H20" s="5" t="s">
        <v>0</v>
      </c>
      <c r="I20" s="4">
        <v>14600</v>
      </c>
      <c r="J20" s="5" t="s">
        <v>0</v>
      </c>
      <c r="K20" s="5" t="s">
        <v>0</v>
      </c>
      <c r="L20" s="5" t="s">
        <v>0</v>
      </c>
      <c r="M20" s="5" t="s">
        <v>0</v>
      </c>
      <c r="N20" s="5" t="s">
        <v>0</v>
      </c>
      <c r="O20" s="5" t="s">
        <v>0</v>
      </c>
      <c r="P20" s="4">
        <v>164063</v>
      </c>
    </row>
    <row r="21" spans="1:16" s="29" customFormat="1" ht="33.75" x14ac:dyDescent="0.2">
      <c r="A21" s="20" t="s">
        <v>613</v>
      </c>
      <c r="B21" s="6" t="s">
        <v>10</v>
      </c>
      <c r="C21" s="4">
        <v>162690</v>
      </c>
      <c r="D21" s="4">
        <v>96319</v>
      </c>
      <c r="E21" s="5" t="s">
        <v>0</v>
      </c>
      <c r="F21" s="4">
        <v>51771</v>
      </c>
      <c r="G21" s="5" t="s">
        <v>0</v>
      </c>
      <c r="H21" s="5" t="s">
        <v>0</v>
      </c>
      <c r="I21" s="4">
        <v>14600</v>
      </c>
      <c r="J21" s="5" t="s">
        <v>0</v>
      </c>
      <c r="K21" s="5" t="s">
        <v>0</v>
      </c>
      <c r="L21" s="5" t="s">
        <v>0</v>
      </c>
      <c r="M21" s="5" t="s">
        <v>0</v>
      </c>
      <c r="N21" s="5" t="s">
        <v>0</v>
      </c>
      <c r="O21" s="5" t="s">
        <v>0</v>
      </c>
      <c r="P21" s="5" t="s">
        <v>0</v>
      </c>
    </row>
    <row r="22" spans="1:16" s="29" customFormat="1" ht="33.75" x14ac:dyDescent="0.2">
      <c r="A22" s="20" t="s">
        <v>614</v>
      </c>
      <c r="B22" s="6" t="s">
        <v>11</v>
      </c>
      <c r="C22" s="4">
        <v>739321</v>
      </c>
      <c r="D22" s="4">
        <v>575257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4">
        <v>164063</v>
      </c>
    </row>
    <row r="23" spans="1:16" s="29" customFormat="1" ht="22.5" x14ac:dyDescent="0.2">
      <c r="A23" s="20" t="s">
        <v>615</v>
      </c>
      <c r="B23" s="6" t="s">
        <v>12</v>
      </c>
      <c r="C23" s="4">
        <v>207182</v>
      </c>
      <c r="D23" s="4">
        <v>207182</v>
      </c>
      <c r="E23" s="5" t="s">
        <v>0</v>
      </c>
      <c r="F23" s="5" t="s">
        <v>0</v>
      </c>
      <c r="G23" s="5" t="s">
        <v>0</v>
      </c>
      <c r="H23" s="5" t="s">
        <v>0</v>
      </c>
      <c r="I23" s="5" t="s">
        <v>0</v>
      </c>
      <c r="J23" s="5" t="s">
        <v>0</v>
      </c>
      <c r="K23" s="5" t="s">
        <v>0</v>
      </c>
      <c r="L23" s="5" t="s">
        <v>0</v>
      </c>
      <c r="M23" s="5" t="s">
        <v>0</v>
      </c>
      <c r="N23" s="5" t="s">
        <v>0</v>
      </c>
      <c r="O23" s="5" t="s">
        <v>0</v>
      </c>
      <c r="P23" s="5" t="s">
        <v>0</v>
      </c>
    </row>
    <row r="24" spans="1:16" s="29" customFormat="1" ht="45" x14ac:dyDescent="0.2">
      <c r="A24" s="20" t="s">
        <v>616</v>
      </c>
      <c r="B24" s="6" t="s">
        <v>399</v>
      </c>
      <c r="C24" s="4">
        <v>41887019</v>
      </c>
      <c r="D24" s="4">
        <v>40582962</v>
      </c>
      <c r="E24" s="4">
        <v>139454</v>
      </c>
      <c r="F24" s="4">
        <v>135590</v>
      </c>
      <c r="G24" s="5" t="s">
        <v>0</v>
      </c>
      <c r="H24" s="5" t="s">
        <v>0</v>
      </c>
      <c r="I24" s="4">
        <v>1488</v>
      </c>
      <c r="J24" s="4">
        <v>295158</v>
      </c>
      <c r="K24" s="5" t="s">
        <v>0</v>
      </c>
      <c r="L24" s="5" t="s">
        <v>0</v>
      </c>
      <c r="M24" s="5" t="s">
        <v>0</v>
      </c>
      <c r="N24" s="4">
        <v>2500</v>
      </c>
      <c r="O24" s="5" t="s">
        <v>0</v>
      </c>
      <c r="P24" s="4">
        <v>729867</v>
      </c>
    </row>
    <row r="25" spans="1:16" s="29" customFormat="1" ht="45" x14ac:dyDescent="0.2">
      <c r="A25" s="20" t="s">
        <v>617</v>
      </c>
      <c r="B25" s="6" t="s">
        <v>13</v>
      </c>
      <c r="C25" s="4">
        <v>41887019</v>
      </c>
      <c r="D25" s="4">
        <v>40582962</v>
      </c>
      <c r="E25" s="4">
        <v>139454</v>
      </c>
      <c r="F25" s="4">
        <v>135590</v>
      </c>
      <c r="G25" s="5" t="s">
        <v>0</v>
      </c>
      <c r="H25" s="5" t="s">
        <v>0</v>
      </c>
      <c r="I25" s="4">
        <v>1488</v>
      </c>
      <c r="J25" s="4">
        <v>295158</v>
      </c>
      <c r="K25" s="5" t="s">
        <v>0</v>
      </c>
      <c r="L25" s="5" t="s">
        <v>0</v>
      </c>
      <c r="M25" s="5" t="s">
        <v>0</v>
      </c>
      <c r="N25" s="4">
        <v>2500</v>
      </c>
      <c r="O25" s="5" t="s">
        <v>0</v>
      </c>
      <c r="P25" s="4">
        <v>729867</v>
      </c>
    </row>
    <row r="26" spans="1:16" s="29" customFormat="1" ht="45" x14ac:dyDescent="0.2">
      <c r="A26" s="20" t="s">
        <v>901</v>
      </c>
      <c r="B26" s="6" t="s">
        <v>400</v>
      </c>
      <c r="C26" s="4">
        <v>1545750</v>
      </c>
      <c r="D26" s="4">
        <v>1312726</v>
      </c>
      <c r="E26" s="5" t="s">
        <v>0</v>
      </c>
      <c r="F26" s="4">
        <v>23241</v>
      </c>
      <c r="G26" s="5" t="s">
        <v>0</v>
      </c>
      <c r="H26" s="5" t="s">
        <v>0</v>
      </c>
      <c r="I26" s="4">
        <v>13011</v>
      </c>
      <c r="J26" s="4">
        <v>196772</v>
      </c>
      <c r="K26" s="5" t="s">
        <v>0</v>
      </c>
      <c r="L26" s="5" t="s">
        <v>0</v>
      </c>
      <c r="M26" s="5" t="s">
        <v>0</v>
      </c>
      <c r="N26" s="5" t="s">
        <v>0</v>
      </c>
      <c r="O26" s="5" t="s">
        <v>0</v>
      </c>
      <c r="P26" s="5" t="s">
        <v>0</v>
      </c>
    </row>
    <row r="27" spans="1:16" s="29" customFormat="1" ht="56.25" x14ac:dyDescent="0.2">
      <c r="A27" s="20" t="s">
        <v>620</v>
      </c>
      <c r="B27" s="6" t="s">
        <v>402</v>
      </c>
      <c r="C27" s="4">
        <v>1545750</v>
      </c>
      <c r="D27" s="4">
        <v>1312726</v>
      </c>
      <c r="E27" s="5" t="s">
        <v>0</v>
      </c>
      <c r="F27" s="4">
        <v>23241</v>
      </c>
      <c r="G27" s="5" t="s">
        <v>0</v>
      </c>
      <c r="H27" s="5" t="s">
        <v>0</v>
      </c>
      <c r="I27" s="4">
        <v>13011</v>
      </c>
      <c r="J27" s="4">
        <v>196772</v>
      </c>
      <c r="K27" s="5" t="s">
        <v>0</v>
      </c>
      <c r="L27" s="5" t="s">
        <v>0</v>
      </c>
      <c r="M27" s="5" t="s">
        <v>0</v>
      </c>
      <c r="N27" s="5" t="s">
        <v>0</v>
      </c>
      <c r="O27" s="5" t="s">
        <v>0</v>
      </c>
      <c r="P27" s="5" t="s">
        <v>0</v>
      </c>
    </row>
    <row r="28" spans="1:16" s="29" customFormat="1" ht="33.75" x14ac:dyDescent="0.2">
      <c r="A28" s="20" t="s">
        <v>621</v>
      </c>
      <c r="B28" s="6" t="s">
        <v>15</v>
      </c>
      <c r="C28" s="4">
        <v>1545750</v>
      </c>
      <c r="D28" s="4">
        <v>1312726</v>
      </c>
      <c r="E28" s="5" t="s">
        <v>0</v>
      </c>
      <c r="F28" s="4">
        <v>23241</v>
      </c>
      <c r="G28" s="5" t="s">
        <v>0</v>
      </c>
      <c r="H28" s="5" t="s">
        <v>0</v>
      </c>
      <c r="I28" s="4">
        <v>13011</v>
      </c>
      <c r="J28" s="4">
        <v>196772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 t="s">
        <v>0</v>
      </c>
    </row>
    <row r="29" spans="1:16" s="29" customFormat="1" ht="22.5" x14ac:dyDescent="0.2">
      <c r="A29" s="20" t="s">
        <v>902</v>
      </c>
      <c r="B29" s="6" t="s">
        <v>16</v>
      </c>
      <c r="C29" s="4">
        <v>998412</v>
      </c>
      <c r="D29" s="4">
        <v>998412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6" s="29" customFormat="1" ht="33.75" x14ac:dyDescent="0.2">
      <c r="A30" s="20" t="s">
        <v>903</v>
      </c>
      <c r="B30" s="6" t="s">
        <v>17</v>
      </c>
      <c r="C30" s="4">
        <v>547338</v>
      </c>
      <c r="D30" s="4">
        <v>314314</v>
      </c>
      <c r="E30" s="5" t="s">
        <v>0</v>
      </c>
      <c r="F30" s="4">
        <v>23241</v>
      </c>
      <c r="G30" s="5" t="s">
        <v>0</v>
      </c>
      <c r="H30" s="5" t="s">
        <v>0</v>
      </c>
      <c r="I30" s="4">
        <v>13011</v>
      </c>
      <c r="J30" s="4">
        <v>196772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</row>
    <row r="31" spans="1:16" s="29" customFormat="1" ht="45" x14ac:dyDescent="0.2">
      <c r="A31" s="20" t="s">
        <v>904</v>
      </c>
      <c r="B31" s="6" t="s">
        <v>406</v>
      </c>
      <c r="C31" s="4">
        <v>51862844</v>
      </c>
      <c r="D31" s="4">
        <v>31264135</v>
      </c>
      <c r="E31" s="4">
        <v>1671267</v>
      </c>
      <c r="F31" s="4">
        <v>6491769</v>
      </c>
      <c r="G31" s="4">
        <v>2175051</v>
      </c>
      <c r="H31" s="4">
        <v>509659</v>
      </c>
      <c r="I31" s="4">
        <v>2580290</v>
      </c>
      <c r="J31" s="4">
        <v>2439249</v>
      </c>
      <c r="K31" s="4">
        <v>980110</v>
      </c>
      <c r="L31" s="4">
        <v>331246</v>
      </c>
      <c r="M31" s="4">
        <v>1317477</v>
      </c>
      <c r="N31" s="4">
        <v>273504</v>
      </c>
      <c r="O31" s="4">
        <v>710633</v>
      </c>
      <c r="P31" s="4">
        <v>1118452</v>
      </c>
    </row>
    <row r="32" spans="1:16" s="29" customFormat="1" ht="22.5" x14ac:dyDescent="0.2">
      <c r="A32" s="20" t="s">
        <v>481</v>
      </c>
      <c r="B32" s="6" t="s">
        <v>407</v>
      </c>
      <c r="C32" s="4">
        <v>15436469</v>
      </c>
      <c r="D32" s="4">
        <v>9757416</v>
      </c>
      <c r="E32" s="4">
        <v>716786</v>
      </c>
      <c r="F32" s="4">
        <v>560936</v>
      </c>
      <c r="G32" s="4">
        <v>978514</v>
      </c>
      <c r="H32" s="4">
        <v>91843</v>
      </c>
      <c r="I32" s="4">
        <v>503797</v>
      </c>
      <c r="J32" s="4">
        <v>1145626</v>
      </c>
      <c r="K32" s="4">
        <v>148026</v>
      </c>
      <c r="L32" s="5" t="s">
        <v>0</v>
      </c>
      <c r="M32" s="4">
        <v>634704</v>
      </c>
      <c r="N32" s="4">
        <v>214765</v>
      </c>
      <c r="O32" s="4">
        <v>265130</v>
      </c>
      <c r="P32" s="4">
        <v>418927</v>
      </c>
    </row>
    <row r="33" spans="1:16" s="29" customFormat="1" x14ac:dyDescent="0.2">
      <c r="A33" s="20" t="s">
        <v>482</v>
      </c>
      <c r="B33" s="6" t="s">
        <v>20</v>
      </c>
      <c r="C33" s="4">
        <v>3769920</v>
      </c>
      <c r="D33" s="4">
        <v>2200971</v>
      </c>
      <c r="E33" s="4">
        <v>242565</v>
      </c>
      <c r="F33" s="4">
        <v>304748</v>
      </c>
      <c r="G33" s="4">
        <v>264344</v>
      </c>
      <c r="H33" s="4">
        <v>63774</v>
      </c>
      <c r="I33" s="4">
        <v>195916</v>
      </c>
      <c r="J33" s="4">
        <v>37879</v>
      </c>
      <c r="K33" s="4">
        <v>5612</v>
      </c>
      <c r="L33" s="5" t="s">
        <v>0</v>
      </c>
      <c r="M33" s="4">
        <v>152403</v>
      </c>
      <c r="N33" s="4">
        <v>24457</v>
      </c>
      <c r="O33" s="4">
        <v>94647</v>
      </c>
      <c r="P33" s="4">
        <v>182604</v>
      </c>
    </row>
    <row r="34" spans="1:16" s="29" customFormat="1" x14ac:dyDescent="0.2">
      <c r="A34" s="20" t="s">
        <v>483</v>
      </c>
      <c r="B34" s="6" t="s">
        <v>21</v>
      </c>
      <c r="C34" s="4">
        <v>1856905</v>
      </c>
      <c r="D34" s="4">
        <v>1068170</v>
      </c>
      <c r="E34" s="4">
        <v>155640</v>
      </c>
      <c r="F34" s="4">
        <v>34206</v>
      </c>
      <c r="G34" s="4">
        <v>213472</v>
      </c>
      <c r="H34" s="4">
        <v>63774</v>
      </c>
      <c r="I34" s="4">
        <v>70425</v>
      </c>
      <c r="J34" s="4">
        <v>16726</v>
      </c>
      <c r="K34" s="4">
        <v>5612</v>
      </c>
      <c r="L34" s="5" t="s">
        <v>0</v>
      </c>
      <c r="M34" s="5" t="s">
        <v>0</v>
      </c>
      <c r="N34" s="4">
        <v>12236</v>
      </c>
      <c r="O34" s="4">
        <v>34042</v>
      </c>
      <c r="P34" s="4">
        <v>182604</v>
      </c>
    </row>
    <row r="35" spans="1:16" s="29" customFormat="1" ht="22.5" x14ac:dyDescent="0.2">
      <c r="A35" s="20" t="s">
        <v>484</v>
      </c>
      <c r="B35" s="6" t="s">
        <v>22</v>
      </c>
      <c r="C35" s="4">
        <v>1913015</v>
      </c>
      <c r="D35" s="4">
        <v>1132801</v>
      </c>
      <c r="E35" s="4">
        <v>86926</v>
      </c>
      <c r="F35" s="4">
        <v>270542</v>
      </c>
      <c r="G35" s="4">
        <v>50872</v>
      </c>
      <c r="H35" s="5" t="s">
        <v>0</v>
      </c>
      <c r="I35" s="4">
        <v>125491</v>
      </c>
      <c r="J35" s="4">
        <v>21153</v>
      </c>
      <c r="K35" s="5" t="s">
        <v>0</v>
      </c>
      <c r="L35" s="5" t="s">
        <v>0</v>
      </c>
      <c r="M35" s="4">
        <v>152403</v>
      </c>
      <c r="N35" s="4">
        <v>12221</v>
      </c>
      <c r="O35" s="4">
        <v>60606</v>
      </c>
      <c r="P35" s="5" t="s">
        <v>0</v>
      </c>
    </row>
    <row r="36" spans="1:16" s="29" customFormat="1" x14ac:dyDescent="0.2">
      <c r="A36" s="20" t="s">
        <v>485</v>
      </c>
      <c r="B36" s="6" t="s">
        <v>23</v>
      </c>
      <c r="C36" s="4">
        <v>124488</v>
      </c>
      <c r="D36" s="4">
        <v>314</v>
      </c>
      <c r="E36" s="5" t="s">
        <v>0</v>
      </c>
      <c r="F36" s="4">
        <v>9500</v>
      </c>
      <c r="G36" s="4">
        <v>43977</v>
      </c>
      <c r="H36" s="5" t="s">
        <v>0</v>
      </c>
      <c r="I36" s="4">
        <v>5211</v>
      </c>
      <c r="J36" s="4">
        <v>35006</v>
      </c>
      <c r="K36" s="5" t="s">
        <v>0</v>
      </c>
      <c r="L36" s="5" t="s">
        <v>0</v>
      </c>
      <c r="M36" s="5" t="s">
        <v>0</v>
      </c>
      <c r="N36" s="4">
        <v>30480</v>
      </c>
      <c r="O36" s="5" t="s">
        <v>0</v>
      </c>
      <c r="P36" s="5" t="s">
        <v>0</v>
      </c>
    </row>
    <row r="37" spans="1:16" s="29" customFormat="1" ht="22.5" x14ac:dyDescent="0.2">
      <c r="A37" s="20" t="s">
        <v>486</v>
      </c>
      <c r="B37" s="6" t="s">
        <v>24</v>
      </c>
      <c r="C37" s="4">
        <v>5887248</v>
      </c>
      <c r="D37" s="4">
        <v>3821083</v>
      </c>
      <c r="E37" s="4">
        <v>284630</v>
      </c>
      <c r="F37" s="4">
        <v>69506</v>
      </c>
      <c r="G37" s="4">
        <v>583411</v>
      </c>
      <c r="H37" s="4">
        <v>10360</v>
      </c>
      <c r="I37" s="4">
        <v>196015</v>
      </c>
      <c r="J37" s="4">
        <v>308499</v>
      </c>
      <c r="K37" s="4">
        <v>140586</v>
      </c>
      <c r="L37" s="5" t="s">
        <v>0</v>
      </c>
      <c r="M37" s="4">
        <v>142248</v>
      </c>
      <c r="N37" s="4">
        <v>150216</v>
      </c>
      <c r="O37" s="4">
        <v>56532</v>
      </c>
      <c r="P37" s="4">
        <v>124163</v>
      </c>
    </row>
    <row r="38" spans="1:16" s="29" customFormat="1" ht="22.5" x14ac:dyDescent="0.2">
      <c r="A38" s="20" t="s">
        <v>487</v>
      </c>
      <c r="B38" s="6" t="s">
        <v>25</v>
      </c>
      <c r="C38" s="4">
        <v>4406717</v>
      </c>
      <c r="D38" s="4">
        <v>2993219</v>
      </c>
      <c r="E38" s="4">
        <v>189590</v>
      </c>
      <c r="F38" s="4">
        <v>160654</v>
      </c>
      <c r="G38" s="4">
        <v>86782</v>
      </c>
      <c r="H38" s="4">
        <v>17709</v>
      </c>
      <c r="I38" s="4">
        <v>80944</v>
      </c>
      <c r="J38" s="4">
        <v>319066</v>
      </c>
      <c r="K38" s="4">
        <v>1828</v>
      </c>
      <c r="L38" s="5" t="s">
        <v>0</v>
      </c>
      <c r="M38" s="4">
        <v>340052</v>
      </c>
      <c r="N38" s="4">
        <v>600</v>
      </c>
      <c r="O38" s="4">
        <v>104112</v>
      </c>
      <c r="P38" s="4">
        <v>112160</v>
      </c>
    </row>
    <row r="39" spans="1:16" s="29" customFormat="1" x14ac:dyDescent="0.2">
      <c r="A39" s="20" t="s">
        <v>488</v>
      </c>
      <c r="B39" s="6" t="s">
        <v>26</v>
      </c>
      <c r="C39" s="4">
        <v>474788</v>
      </c>
      <c r="D39" s="4">
        <v>171531</v>
      </c>
      <c r="E39" s="4">
        <v>47984</v>
      </c>
      <c r="F39" s="4">
        <v>20357</v>
      </c>
      <c r="G39" s="4">
        <v>32171</v>
      </c>
      <c r="H39" s="4">
        <v>1968</v>
      </c>
      <c r="I39" s="4">
        <v>24750</v>
      </c>
      <c r="J39" s="4">
        <v>24301</v>
      </c>
      <c r="K39" s="4">
        <v>217</v>
      </c>
      <c r="L39" s="5" t="s">
        <v>0</v>
      </c>
      <c r="M39" s="4">
        <v>80670</v>
      </c>
      <c r="N39" s="5" t="s">
        <v>0</v>
      </c>
      <c r="O39" s="4">
        <v>19677</v>
      </c>
      <c r="P39" s="4">
        <v>51161</v>
      </c>
    </row>
    <row r="40" spans="1:16" s="29" customFormat="1" ht="22.5" x14ac:dyDescent="0.2">
      <c r="A40" s="20" t="s">
        <v>489</v>
      </c>
      <c r="B40" s="6" t="s">
        <v>27</v>
      </c>
      <c r="C40" s="4">
        <v>423704</v>
      </c>
      <c r="D40" s="4">
        <v>161149</v>
      </c>
      <c r="E40" s="4">
        <v>41367</v>
      </c>
      <c r="F40" s="4">
        <v>21837</v>
      </c>
      <c r="G40" s="4">
        <v>21688</v>
      </c>
      <c r="H40" s="4">
        <v>984</v>
      </c>
      <c r="I40" s="4">
        <v>22145</v>
      </c>
      <c r="J40" s="4">
        <v>26564</v>
      </c>
      <c r="K40" s="4">
        <v>304</v>
      </c>
      <c r="L40" s="5" t="s">
        <v>0</v>
      </c>
      <c r="M40" s="4">
        <v>80440</v>
      </c>
      <c r="N40" s="5" t="s">
        <v>0</v>
      </c>
      <c r="O40" s="4">
        <v>19677</v>
      </c>
      <c r="P40" s="4">
        <v>27548</v>
      </c>
    </row>
    <row r="41" spans="1:16" s="29" customFormat="1" x14ac:dyDescent="0.2">
      <c r="A41" s="20" t="s">
        <v>490</v>
      </c>
      <c r="B41" s="6" t="s">
        <v>28</v>
      </c>
      <c r="C41" s="4">
        <v>377213</v>
      </c>
      <c r="D41" s="4">
        <v>290242</v>
      </c>
      <c r="E41" s="4">
        <v>15949</v>
      </c>
      <c r="F41" s="4">
        <v>26670</v>
      </c>
      <c r="G41" s="5" t="s">
        <v>0</v>
      </c>
      <c r="H41" s="4">
        <v>3935</v>
      </c>
      <c r="I41" s="4">
        <v>2164</v>
      </c>
      <c r="J41" s="4">
        <v>14266</v>
      </c>
      <c r="K41" s="4">
        <v>174</v>
      </c>
      <c r="L41" s="5" t="s">
        <v>0</v>
      </c>
      <c r="M41" s="5" t="s">
        <v>0</v>
      </c>
      <c r="N41" s="4">
        <v>600</v>
      </c>
      <c r="O41" s="4">
        <v>11012</v>
      </c>
      <c r="P41" s="4">
        <v>12200</v>
      </c>
    </row>
    <row r="42" spans="1:16" s="29" customFormat="1" x14ac:dyDescent="0.2">
      <c r="A42" s="20" t="s">
        <v>491</v>
      </c>
      <c r="B42" s="6" t="s">
        <v>29</v>
      </c>
      <c r="C42" s="4">
        <v>539585</v>
      </c>
      <c r="D42" s="4">
        <v>292399</v>
      </c>
      <c r="E42" s="4">
        <v>32345</v>
      </c>
      <c r="F42" s="4">
        <v>27226</v>
      </c>
      <c r="G42" s="4">
        <v>13390</v>
      </c>
      <c r="H42" s="4">
        <v>5903</v>
      </c>
      <c r="I42" s="4">
        <v>13812</v>
      </c>
      <c r="J42" s="4">
        <v>49016</v>
      </c>
      <c r="K42" s="4">
        <v>243</v>
      </c>
      <c r="L42" s="5" t="s">
        <v>0</v>
      </c>
      <c r="M42" s="4">
        <v>73451</v>
      </c>
      <c r="N42" s="5" t="s">
        <v>0</v>
      </c>
      <c r="O42" s="4">
        <v>20978</v>
      </c>
      <c r="P42" s="4">
        <v>10822</v>
      </c>
    </row>
    <row r="43" spans="1:16" s="29" customFormat="1" x14ac:dyDescent="0.2">
      <c r="A43" s="20" t="s">
        <v>492</v>
      </c>
      <c r="B43" s="6" t="s">
        <v>30</v>
      </c>
      <c r="C43" s="4">
        <v>988903</v>
      </c>
      <c r="D43" s="4">
        <v>710644</v>
      </c>
      <c r="E43" s="4">
        <v>51566</v>
      </c>
      <c r="F43" s="4">
        <v>34142</v>
      </c>
      <c r="G43" s="4">
        <v>18058</v>
      </c>
      <c r="H43" s="4">
        <v>4919</v>
      </c>
      <c r="I43" s="4">
        <v>18072</v>
      </c>
      <c r="J43" s="4">
        <v>11806</v>
      </c>
      <c r="K43" s="4">
        <v>846</v>
      </c>
      <c r="L43" s="5" t="s">
        <v>0</v>
      </c>
      <c r="M43" s="4">
        <v>105491</v>
      </c>
      <c r="N43" s="5" t="s">
        <v>0</v>
      </c>
      <c r="O43" s="4">
        <v>22929</v>
      </c>
      <c r="P43" s="4">
        <v>10429</v>
      </c>
    </row>
    <row r="44" spans="1:16" s="29" customFormat="1" ht="22.5" x14ac:dyDescent="0.2">
      <c r="A44" s="20" t="s">
        <v>493</v>
      </c>
      <c r="B44" s="6" t="s">
        <v>31</v>
      </c>
      <c r="C44" s="4">
        <v>1602524</v>
      </c>
      <c r="D44" s="4">
        <v>1367253</v>
      </c>
      <c r="E44" s="4">
        <v>380</v>
      </c>
      <c r="F44" s="4">
        <v>30421</v>
      </c>
      <c r="G44" s="4">
        <v>1476</v>
      </c>
      <c r="H44" s="5" t="s">
        <v>0</v>
      </c>
      <c r="I44" s="5" t="s">
        <v>0</v>
      </c>
      <c r="J44" s="4">
        <v>193112</v>
      </c>
      <c r="K44" s="4">
        <v>43</v>
      </c>
      <c r="L44" s="5" t="s">
        <v>0</v>
      </c>
      <c r="M44" s="5" t="s">
        <v>0</v>
      </c>
      <c r="N44" s="5" t="s">
        <v>0</v>
      </c>
      <c r="O44" s="4">
        <v>9839</v>
      </c>
      <c r="P44" s="5" t="s">
        <v>0</v>
      </c>
    </row>
    <row r="45" spans="1:16" s="29" customFormat="1" x14ac:dyDescent="0.2">
      <c r="A45" s="20" t="s">
        <v>494</v>
      </c>
      <c r="B45" s="6" t="s">
        <v>32</v>
      </c>
      <c r="C45" s="4">
        <v>4672</v>
      </c>
      <c r="D45" s="4">
        <v>352</v>
      </c>
      <c r="E45" s="5" t="s">
        <v>0</v>
      </c>
      <c r="F45" s="5" t="s">
        <v>0</v>
      </c>
      <c r="G45" s="5" t="s">
        <v>0</v>
      </c>
      <c r="H45" s="5" t="s">
        <v>0</v>
      </c>
      <c r="I45" s="4">
        <v>2057</v>
      </c>
      <c r="J45" s="4">
        <v>2263</v>
      </c>
      <c r="K45" s="5" t="s">
        <v>0</v>
      </c>
      <c r="L45" s="5" t="s">
        <v>0</v>
      </c>
      <c r="M45" s="5" t="s">
        <v>0</v>
      </c>
      <c r="N45" s="5" t="s">
        <v>0</v>
      </c>
      <c r="O45" s="5" t="s">
        <v>0</v>
      </c>
      <c r="P45" s="5" t="s">
        <v>0</v>
      </c>
    </row>
    <row r="46" spans="1:16" s="29" customFormat="1" ht="33.75" x14ac:dyDescent="0.2">
      <c r="A46" s="20" t="s">
        <v>495</v>
      </c>
      <c r="B46" s="6" t="s">
        <v>33</v>
      </c>
      <c r="C46" s="4">
        <v>1243424</v>
      </c>
      <c r="D46" s="4">
        <v>741477</v>
      </c>
      <c r="E46" s="5" t="s">
        <v>0</v>
      </c>
      <c r="F46" s="4">
        <v>16528</v>
      </c>
      <c r="G46" s="5" t="s">
        <v>0</v>
      </c>
      <c r="H46" s="5" t="s">
        <v>0</v>
      </c>
      <c r="I46" s="4">
        <v>23654</v>
      </c>
      <c r="J46" s="4">
        <v>442914</v>
      </c>
      <c r="K46" s="5" t="s">
        <v>0</v>
      </c>
      <c r="L46" s="5" t="s">
        <v>0</v>
      </c>
      <c r="M46" s="5" t="s">
        <v>0</v>
      </c>
      <c r="N46" s="4">
        <v>9012</v>
      </c>
      <c r="O46" s="4">
        <v>9839</v>
      </c>
      <c r="P46" s="5" t="s">
        <v>0</v>
      </c>
    </row>
    <row r="47" spans="1:16" s="29" customFormat="1" ht="22.5" x14ac:dyDescent="0.2">
      <c r="A47" s="20" t="s">
        <v>496</v>
      </c>
      <c r="B47" s="6" t="s">
        <v>408</v>
      </c>
      <c r="C47" s="4">
        <v>1400431</v>
      </c>
      <c r="D47" s="4">
        <v>676485</v>
      </c>
      <c r="E47" s="4">
        <v>37083</v>
      </c>
      <c r="F47" s="4">
        <v>340791</v>
      </c>
      <c r="G47" s="5" t="s">
        <v>0</v>
      </c>
      <c r="H47" s="4">
        <v>1928</v>
      </c>
      <c r="I47" s="4">
        <v>15620</v>
      </c>
      <c r="J47" s="4">
        <v>192640</v>
      </c>
      <c r="K47" s="4">
        <v>85500</v>
      </c>
      <c r="L47" s="5" t="s">
        <v>0</v>
      </c>
      <c r="M47" s="5" t="s">
        <v>0</v>
      </c>
      <c r="N47" s="4">
        <v>748</v>
      </c>
      <c r="O47" s="4">
        <v>49637</v>
      </c>
      <c r="P47" s="5" t="s">
        <v>0</v>
      </c>
    </row>
    <row r="48" spans="1:16" s="29" customFormat="1" ht="22.5" x14ac:dyDescent="0.2">
      <c r="A48" s="20" t="s">
        <v>497</v>
      </c>
      <c r="B48" s="6" t="s">
        <v>34</v>
      </c>
      <c r="C48" s="4">
        <v>269</v>
      </c>
      <c r="D48" s="4">
        <v>269</v>
      </c>
      <c r="E48" s="5" t="s">
        <v>0</v>
      </c>
      <c r="F48" s="5" t="s">
        <v>0</v>
      </c>
      <c r="G48" s="5" t="s">
        <v>0</v>
      </c>
      <c r="H48" s="5" t="s">
        <v>0</v>
      </c>
      <c r="I48" s="5" t="s">
        <v>0</v>
      </c>
      <c r="J48" s="5" t="s">
        <v>0</v>
      </c>
      <c r="K48" s="5" t="s">
        <v>0</v>
      </c>
      <c r="L48" s="5" t="s">
        <v>0</v>
      </c>
      <c r="M48" s="5" t="s">
        <v>0</v>
      </c>
      <c r="N48" s="5" t="s">
        <v>0</v>
      </c>
      <c r="O48" s="5" t="s">
        <v>0</v>
      </c>
      <c r="P48" s="5" t="s">
        <v>0</v>
      </c>
    </row>
    <row r="49" spans="1:16" s="29" customFormat="1" ht="22.5" x14ac:dyDescent="0.2">
      <c r="A49" s="20" t="s">
        <v>498</v>
      </c>
      <c r="B49" s="6" t="s">
        <v>35</v>
      </c>
      <c r="C49" s="4">
        <v>29407</v>
      </c>
      <c r="D49" s="4">
        <v>29407</v>
      </c>
      <c r="E49" s="5" t="s">
        <v>0</v>
      </c>
      <c r="F49" s="5" t="s">
        <v>0</v>
      </c>
      <c r="G49" s="5" t="s">
        <v>0</v>
      </c>
      <c r="H49" s="5" t="s">
        <v>0</v>
      </c>
      <c r="I49" s="5" t="s">
        <v>0</v>
      </c>
      <c r="J49" s="5" t="s">
        <v>0</v>
      </c>
      <c r="K49" s="5" t="s">
        <v>0</v>
      </c>
      <c r="L49" s="5" t="s">
        <v>0</v>
      </c>
      <c r="M49" s="5" t="s">
        <v>0</v>
      </c>
      <c r="N49" s="5" t="s">
        <v>0</v>
      </c>
      <c r="O49" s="5" t="s">
        <v>0</v>
      </c>
      <c r="P49" s="5" t="s">
        <v>0</v>
      </c>
    </row>
    <row r="50" spans="1:16" s="29" customFormat="1" ht="33.75" x14ac:dyDescent="0.2">
      <c r="A50" s="20" t="s">
        <v>499</v>
      </c>
      <c r="B50" s="6" t="s">
        <v>36</v>
      </c>
      <c r="C50" s="4">
        <v>535393</v>
      </c>
      <c r="D50" s="4">
        <v>9166</v>
      </c>
      <c r="E50" s="4">
        <v>14074</v>
      </c>
      <c r="F50" s="4">
        <v>257402</v>
      </c>
      <c r="G50" s="5" t="s">
        <v>0</v>
      </c>
      <c r="H50" s="5" t="s">
        <v>0</v>
      </c>
      <c r="I50" s="5" t="s">
        <v>0</v>
      </c>
      <c r="J50" s="4">
        <v>169913</v>
      </c>
      <c r="K50" s="4">
        <v>84041</v>
      </c>
      <c r="L50" s="5" t="s">
        <v>0</v>
      </c>
      <c r="M50" s="5" t="s">
        <v>0</v>
      </c>
      <c r="N50" s="4">
        <v>748</v>
      </c>
      <c r="O50" s="4">
        <v>50</v>
      </c>
      <c r="P50" s="5" t="s">
        <v>0</v>
      </c>
    </row>
    <row r="51" spans="1:16" s="29" customFormat="1" ht="22.5" x14ac:dyDescent="0.2">
      <c r="A51" s="20" t="s">
        <v>500</v>
      </c>
      <c r="B51" s="6" t="s">
        <v>37</v>
      </c>
      <c r="C51" s="4">
        <v>45380</v>
      </c>
      <c r="D51" s="5" t="s">
        <v>0</v>
      </c>
      <c r="E51" s="4">
        <v>380</v>
      </c>
      <c r="F51" s="4">
        <v>45000</v>
      </c>
      <c r="G51" s="5" t="s">
        <v>0</v>
      </c>
      <c r="H51" s="5" t="s">
        <v>0</v>
      </c>
      <c r="I51" s="5" t="s">
        <v>0</v>
      </c>
      <c r="J51" s="5" t="s">
        <v>0</v>
      </c>
      <c r="K51" s="5" t="s">
        <v>0</v>
      </c>
      <c r="L51" s="5" t="s">
        <v>0</v>
      </c>
      <c r="M51" s="5" t="s">
        <v>0</v>
      </c>
      <c r="N51" s="5" t="s">
        <v>0</v>
      </c>
      <c r="O51" s="5" t="s">
        <v>0</v>
      </c>
      <c r="P51" s="5" t="s">
        <v>0</v>
      </c>
    </row>
    <row r="52" spans="1:16" s="29" customFormat="1" ht="22.5" x14ac:dyDescent="0.2">
      <c r="A52" s="20" t="s">
        <v>501</v>
      </c>
      <c r="B52" s="6" t="s">
        <v>38</v>
      </c>
      <c r="C52" s="4">
        <v>16263</v>
      </c>
      <c r="D52" s="4">
        <v>12842</v>
      </c>
      <c r="E52" s="5" t="s">
        <v>0</v>
      </c>
      <c r="F52" s="5" t="s">
        <v>0</v>
      </c>
      <c r="G52" s="5" t="s">
        <v>0</v>
      </c>
      <c r="H52" s="5" t="s">
        <v>0</v>
      </c>
      <c r="I52" s="4">
        <v>3421</v>
      </c>
      <c r="J52" s="5" t="s">
        <v>0</v>
      </c>
      <c r="K52" s="5" t="s">
        <v>0</v>
      </c>
      <c r="L52" s="5" t="s">
        <v>0</v>
      </c>
      <c r="M52" s="5" t="s">
        <v>0</v>
      </c>
      <c r="N52" s="5" t="s">
        <v>0</v>
      </c>
      <c r="O52" s="5" t="s">
        <v>0</v>
      </c>
      <c r="P52" s="5" t="s">
        <v>0</v>
      </c>
    </row>
    <row r="53" spans="1:16" s="29" customFormat="1" ht="33.75" x14ac:dyDescent="0.2">
      <c r="A53" s="20" t="s">
        <v>502</v>
      </c>
      <c r="B53" s="6" t="s">
        <v>39</v>
      </c>
      <c r="C53" s="4">
        <v>482925</v>
      </c>
      <c r="D53" s="4">
        <v>405304</v>
      </c>
      <c r="E53" s="4">
        <v>22629</v>
      </c>
      <c r="F53" s="4">
        <v>23802</v>
      </c>
      <c r="G53" s="5" t="s">
        <v>0</v>
      </c>
      <c r="H53" s="4">
        <v>1928</v>
      </c>
      <c r="I53" s="4">
        <v>7043</v>
      </c>
      <c r="J53" s="4">
        <v>20759</v>
      </c>
      <c r="K53" s="4">
        <v>1458</v>
      </c>
      <c r="L53" s="5" t="s">
        <v>0</v>
      </c>
      <c r="M53" s="5" t="s">
        <v>0</v>
      </c>
      <c r="N53" s="5" t="s">
        <v>0</v>
      </c>
      <c r="O53" s="5" t="s">
        <v>0</v>
      </c>
      <c r="P53" s="5" t="s">
        <v>0</v>
      </c>
    </row>
    <row r="54" spans="1:16" s="29" customFormat="1" ht="22.5" x14ac:dyDescent="0.2">
      <c r="A54" s="20" t="s">
        <v>503</v>
      </c>
      <c r="B54" s="6" t="s">
        <v>40</v>
      </c>
      <c r="C54" s="4">
        <v>61112</v>
      </c>
      <c r="D54" s="4">
        <v>39252</v>
      </c>
      <c r="E54" s="5" t="s">
        <v>0</v>
      </c>
      <c r="F54" s="4">
        <v>9248</v>
      </c>
      <c r="G54" s="5" t="s">
        <v>0</v>
      </c>
      <c r="H54" s="5" t="s">
        <v>0</v>
      </c>
      <c r="I54" s="4">
        <v>3698</v>
      </c>
      <c r="J54" s="4">
        <v>8166</v>
      </c>
      <c r="K54" s="4">
        <v>748</v>
      </c>
      <c r="L54" s="5" t="s">
        <v>0</v>
      </c>
      <c r="M54" s="5" t="s">
        <v>0</v>
      </c>
      <c r="N54" s="5" t="s">
        <v>0</v>
      </c>
      <c r="O54" s="5" t="s">
        <v>0</v>
      </c>
      <c r="P54" s="5" t="s">
        <v>0</v>
      </c>
    </row>
    <row r="55" spans="1:16" s="29" customFormat="1" ht="33.75" x14ac:dyDescent="0.2">
      <c r="A55" s="20" t="s">
        <v>504</v>
      </c>
      <c r="B55" s="6" t="s">
        <v>41</v>
      </c>
      <c r="C55" s="4">
        <v>390859</v>
      </c>
      <c r="D55" s="4">
        <v>346257</v>
      </c>
      <c r="E55" s="4">
        <v>22629</v>
      </c>
      <c r="F55" s="4">
        <v>14554</v>
      </c>
      <c r="G55" s="5" t="s">
        <v>0</v>
      </c>
      <c r="H55" s="4">
        <v>1928</v>
      </c>
      <c r="I55" s="5" t="s">
        <v>0</v>
      </c>
      <c r="J55" s="4">
        <v>4919</v>
      </c>
      <c r="K55" s="4">
        <v>572</v>
      </c>
      <c r="L55" s="5" t="s">
        <v>0</v>
      </c>
      <c r="M55" s="5" t="s">
        <v>0</v>
      </c>
      <c r="N55" s="5" t="s">
        <v>0</v>
      </c>
      <c r="O55" s="5" t="s">
        <v>0</v>
      </c>
      <c r="P55" s="5" t="s">
        <v>0</v>
      </c>
    </row>
    <row r="56" spans="1:16" s="29" customFormat="1" ht="33.75" x14ac:dyDescent="0.2">
      <c r="A56" s="20" t="s">
        <v>505</v>
      </c>
      <c r="B56" s="6" t="s">
        <v>42</v>
      </c>
      <c r="C56" s="4">
        <v>30954</v>
      </c>
      <c r="D56" s="4">
        <v>19795</v>
      </c>
      <c r="E56" s="5" t="s">
        <v>0</v>
      </c>
      <c r="F56" s="5" t="s">
        <v>0</v>
      </c>
      <c r="G56" s="5" t="s">
        <v>0</v>
      </c>
      <c r="H56" s="5" t="s">
        <v>0</v>
      </c>
      <c r="I56" s="4">
        <v>3345</v>
      </c>
      <c r="J56" s="4">
        <v>7674</v>
      </c>
      <c r="K56" s="4">
        <v>139</v>
      </c>
      <c r="L56" s="5" t="s">
        <v>0</v>
      </c>
      <c r="M56" s="5" t="s">
        <v>0</v>
      </c>
      <c r="N56" s="5" t="s">
        <v>0</v>
      </c>
      <c r="O56" s="5" t="s">
        <v>0</v>
      </c>
      <c r="P56" s="5" t="s">
        <v>0</v>
      </c>
    </row>
    <row r="57" spans="1:16" s="29" customFormat="1" ht="22.5" x14ac:dyDescent="0.2">
      <c r="A57" s="20" t="s">
        <v>506</v>
      </c>
      <c r="B57" s="6" t="s">
        <v>43</v>
      </c>
      <c r="C57" s="4">
        <v>642</v>
      </c>
      <c r="D57" s="4">
        <v>642</v>
      </c>
      <c r="E57" s="5" t="s">
        <v>0</v>
      </c>
      <c r="F57" s="5" t="s">
        <v>0</v>
      </c>
      <c r="G57" s="5" t="s">
        <v>0</v>
      </c>
      <c r="H57" s="5" t="s">
        <v>0</v>
      </c>
      <c r="I57" s="5" t="s">
        <v>0</v>
      </c>
      <c r="J57" s="5" t="s">
        <v>0</v>
      </c>
      <c r="K57" s="5" t="s">
        <v>0</v>
      </c>
      <c r="L57" s="5" t="s">
        <v>0</v>
      </c>
      <c r="M57" s="5" t="s">
        <v>0</v>
      </c>
      <c r="N57" s="5" t="s">
        <v>0</v>
      </c>
      <c r="O57" s="5" t="s">
        <v>0</v>
      </c>
      <c r="P57" s="5" t="s">
        <v>0</v>
      </c>
    </row>
    <row r="58" spans="1:16" s="29" customFormat="1" ht="22.5" x14ac:dyDescent="0.2">
      <c r="A58" s="20" t="s">
        <v>507</v>
      </c>
      <c r="B58" s="6" t="s">
        <v>44</v>
      </c>
      <c r="C58" s="4">
        <v>290152</v>
      </c>
      <c r="D58" s="4">
        <v>218855</v>
      </c>
      <c r="E58" s="5" t="s">
        <v>0</v>
      </c>
      <c r="F58" s="4">
        <v>14587</v>
      </c>
      <c r="G58" s="5" t="s">
        <v>0</v>
      </c>
      <c r="H58" s="5" t="s">
        <v>0</v>
      </c>
      <c r="I58" s="4">
        <v>5155</v>
      </c>
      <c r="J58" s="4">
        <v>1968</v>
      </c>
      <c r="K58" s="5" t="s">
        <v>0</v>
      </c>
      <c r="L58" s="5" t="s">
        <v>0</v>
      </c>
      <c r="M58" s="5" t="s">
        <v>0</v>
      </c>
      <c r="N58" s="5" t="s">
        <v>0</v>
      </c>
      <c r="O58" s="4">
        <v>49587</v>
      </c>
      <c r="P58" s="5" t="s">
        <v>0</v>
      </c>
    </row>
    <row r="59" spans="1:16" s="29" customFormat="1" x14ac:dyDescent="0.2">
      <c r="A59" s="20" t="s">
        <v>508</v>
      </c>
      <c r="B59" s="6" t="s">
        <v>478</v>
      </c>
      <c r="C59" s="4">
        <v>13582531</v>
      </c>
      <c r="D59" s="4">
        <v>10004506</v>
      </c>
      <c r="E59" s="4">
        <v>55294</v>
      </c>
      <c r="F59" s="4">
        <v>2561955</v>
      </c>
      <c r="G59" s="5" t="s">
        <v>0</v>
      </c>
      <c r="H59" s="5" t="s">
        <v>0</v>
      </c>
      <c r="I59" s="4">
        <v>356686</v>
      </c>
      <c r="J59" s="5" t="s">
        <v>0</v>
      </c>
      <c r="K59" s="5" t="s">
        <v>0</v>
      </c>
      <c r="L59" s="5" t="s">
        <v>0</v>
      </c>
      <c r="M59" s="5" t="s">
        <v>0</v>
      </c>
      <c r="N59" s="5" t="s">
        <v>0</v>
      </c>
      <c r="O59" s="4">
        <v>53128</v>
      </c>
      <c r="P59" s="4">
        <v>550961</v>
      </c>
    </row>
    <row r="60" spans="1:16" s="29" customFormat="1" ht="33.75" x14ac:dyDescent="0.2">
      <c r="A60" s="20" t="s">
        <v>509</v>
      </c>
      <c r="B60" s="6" t="s">
        <v>45</v>
      </c>
      <c r="C60" s="4">
        <v>12831277</v>
      </c>
      <c r="D60" s="4">
        <v>9770436</v>
      </c>
      <c r="E60" s="4">
        <v>32665</v>
      </c>
      <c r="F60" s="4">
        <v>2392354</v>
      </c>
      <c r="G60" s="5" t="s">
        <v>0</v>
      </c>
      <c r="H60" s="5" t="s">
        <v>0</v>
      </c>
      <c r="I60" s="4">
        <v>33700</v>
      </c>
      <c r="J60" s="5" t="s">
        <v>0</v>
      </c>
      <c r="K60" s="5" t="s">
        <v>0</v>
      </c>
      <c r="L60" s="5" t="s">
        <v>0</v>
      </c>
      <c r="M60" s="5" t="s">
        <v>0</v>
      </c>
      <c r="N60" s="5" t="s">
        <v>0</v>
      </c>
      <c r="O60" s="4">
        <v>51161</v>
      </c>
      <c r="P60" s="4">
        <v>550961</v>
      </c>
    </row>
    <row r="61" spans="1:16" s="29" customFormat="1" ht="22.5" x14ac:dyDescent="0.2">
      <c r="A61" s="20" t="s">
        <v>510</v>
      </c>
      <c r="B61" s="6" t="s">
        <v>46</v>
      </c>
      <c r="C61" s="4">
        <v>9182533</v>
      </c>
      <c r="D61" s="4">
        <v>7263573</v>
      </c>
      <c r="E61" s="4">
        <v>32665</v>
      </c>
      <c r="F61" s="4">
        <v>1528726</v>
      </c>
      <c r="G61" s="5" t="s">
        <v>0</v>
      </c>
      <c r="H61" s="5" t="s">
        <v>0</v>
      </c>
      <c r="I61" s="4">
        <v>11250</v>
      </c>
      <c r="J61" s="5" t="s">
        <v>0</v>
      </c>
      <c r="K61" s="5" t="s">
        <v>0</v>
      </c>
      <c r="L61" s="5" t="s">
        <v>0</v>
      </c>
      <c r="M61" s="5" t="s">
        <v>0</v>
      </c>
      <c r="N61" s="5" t="s">
        <v>0</v>
      </c>
      <c r="O61" s="4">
        <v>51161</v>
      </c>
      <c r="P61" s="4">
        <v>295158</v>
      </c>
    </row>
    <row r="62" spans="1:16" s="29" customFormat="1" ht="22.5" x14ac:dyDescent="0.2">
      <c r="A62" s="20" t="s">
        <v>511</v>
      </c>
      <c r="B62" s="6" t="s">
        <v>47</v>
      </c>
      <c r="C62" s="4">
        <v>2229641</v>
      </c>
      <c r="D62" s="4">
        <v>1486398</v>
      </c>
      <c r="E62" s="5" t="s">
        <v>0</v>
      </c>
      <c r="F62" s="4">
        <v>476189</v>
      </c>
      <c r="G62" s="5" t="s">
        <v>0</v>
      </c>
      <c r="H62" s="5" t="s">
        <v>0</v>
      </c>
      <c r="I62" s="4">
        <v>11250</v>
      </c>
      <c r="J62" s="5" t="s">
        <v>0</v>
      </c>
      <c r="K62" s="5" t="s">
        <v>0</v>
      </c>
      <c r="L62" s="5" t="s">
        <v>0</v>
      </c>
      <c r="M62" s="5" t="s">
        <v>0</v>
      </c>
      <c r="N62" s="5" t="s">
        <v>0</v>
      </c>
      <c r="O62" s="5" t="s">
        <v>0</v>
      </c>
      <c r="P62" s="4">
        <v>255804</v>
      </c>
    </row>
    <row r="63" spans="1:16" s="29" customFormat="1" x14ac:dyDescent="0.2">
      <c r="A63" s="20" t="s">
        <v>512</v>
      </c>
      <c r="B63" s="6" t="s">
        <v>48</v>
      </c>
      <c r="C63" s="4">
        <v>757645</v>
      </c>
      <c r="D63" s="4">
        <v>593253</v>
      </c>
      <c r="E63" s="5" t="s">
        <v>0</v>
      </c>
      <c r="F63" s="4">
        <v>153192</v>
      </c>
      <c r="G63" s="5" t="s">
        <v>0</v>
      </c>
      <c r="H63" s="5" t="s">
        <v>0</v>
      </c>
      <c r="I63" s="4">
        <v>11200</v>
      </c>
      <c r="J63" s="5" t="s">
        <v>0</v>
      </c>
      <c r="K63" s="5" t="s">
        <v>0</v>
      </c>
      <c r="L63" s="5" t="s">
        <v>0</v>
      </c>
      <c r="M63" s="5" t="s">
        <v>0</v>
      </c>
      <c r="N63" s="5" t="s">
        <v>0</v>
      </c>
      <c r="O63" s="5" t="s">
        <v>0</v>
      </c>
      <c r="P63" s="5" t="s">
        <v>0</v>
      </c>
    </row>
    <row r="64" spans="1:16" s="29" customFormat="1" x14ac:dyDescent="0.2">
      <c r="A64" s="20" t="s">
        <v>513</v>
      </c>
      <c r="B64" s="6" t="s">
        <v>49</v>
      </c>
      <c r="C64" s="4">
        <v>661459</v>
      </c>
      <c r="D64" s="4">
        <v>427212</v>
      </c>
      <c r="E64" s="5" t="s">
        <v>0</v>
      </c>
      <c r="F64" s="4">
        <v>234247</v>
      </c>
      <c r="G64" s="5" t="s">
        <v>0</v>
      </c>
      <c r="H64" s="5" t="s">
        <v>0</v>
      </c>
      <c r="I64" s="5" t="s">
        <v>0</v>
      </c>
      <c r="J64" s="5" t="s">
        <v>0</v>
      </c>
      <c r="K64" s="5" t="s">
        <v>0</v>
      </c>
      <c r="L64" s="5" t="s">
        <v>0</v>
      </c>
      <c r="M64" s="5" t="s">
        <v>0</v>
      </c>
      <c r="N64" s="5" t="s">
        <v>0</v>
      </c>
      <c r="O64" s="5" t="s">
        <v>0</v>
      </c>
      <c r="P64" s="5" t="s">
        <v>0</v>
      </c>
    </row>
    <row r="65" spans="1:16" s="29" customFormat="1" ht="22.5" x14ac:dyDescent="0.2">
      <c r="A65" s="20" t="s">
        <v>514</v>
      </c>
      <c r="B65" s="6" t="s">
        <v>51</v>
      </c>
      <c r="C65" s="4">
        <v>45259</v>
      </c>
      <c r="D65" s="5" t="s">
        <v>0</v>
      </c>
      <c r="E65" s="5" t="s">
        <v>0</v>
      </c>
      <c r="F65" s="4">
        <v>43764</v>
      </c>
      <c r="G65" s="5" t="s">
        <v>0</v>
      </c>
      <c r="H65" s="5" t="s">
        <v>0</v>
      </c>
      <c r="I65" s="4">
        <v>1495</v>
      </c>
      <c r="J65" s="5" t="s">
        <v>0</v>
      </c>
      <c r="K65" s="5" t="s">
        <v>0</v>
      </c>
      <c r="L65" s="5" t="s">
        <v>0</v>
      </c>
      <c r="M65" s="5" t="s">
        <v>0</v>
      </c>
      <c r="N65" s="5" t="s">
        <v>0</v>
      </c>
      <c r="O65" s="5" t="s">
        <v>0</v>
      </c>
      <c r="P65" s="5" t="s">
        <v>0</v>
      </c>
    </row>
    <row r="66" spans="1:16" s="29" customFormat="1" ht="22.5" x14ac:dyDescent="0.2">
      <c r="A66" s="20" t="s">
        <v>515</v>
      </c>
      <c r="B66" s="6" t="s">
        <v>52</v>
      </c>
      <c r="C66" s="4">
        <v>451328</v>
      </c>
      <c r="D66" s="4">
        <v>225371</v>
      </c>
      <c r="E66" s="4">
        <v>22629</v>
      </c>
      <c r="F66" s="4">
        <v>91501</v>
      </c>
      <c r="G66" s="5" t="s">
        <v>0</v>
      </c>
      <c r="H66" s="5" t="s">
        <v>0</v>
      </c>
      <c r="I66" s="4">
        <v>109859</v>
      </c>
      <c r="J66" s="5" t="s">
        <v>0</v>
      </c>
      <c r="K66" s="5" t="s">
        <v>0</v>
      </c>
      <c r="L66" s="5" t="s">
        <v>0</v>
      </c>
      <c r="M66" s="5" t="s">
        <v>0</v>
      </c>
      <c r="N66" s="5" t="s">
        <v>0</v>
      </c>
      <c r="O66" s="4">
        <v>1968</v>
      </c>
      <c r="P66" s="5" t="s">
        <v>0</v>
      </c>
    </row>
    <row r="67" spans="1:16" s="29" customFormat="1" ht="22.5" x14ac:dyDescent="0.2">
      <c r="A67" s="20" t="s">
        <v>516</v>
      </c>
      <c r="B67" s="6" t="s">
        <v>53</v>
      </c>
      <c r="C67" s="4">
        <v>254667</v>
      </c>
      <c r="D67" s="4">
        <v>8698</v>
      </c>
      <c r="E67" s="5" t="s">
        <v>0</v>
      </c>
      <c r="F67" s="4">
        <v>34337</v>
      </c>
      <c r="G67" s="5" t="s">
        <v>0</v>
      </c>
      <c r="H67" s="5" t="s">
        <v>0</v>
      </c>
      <c r="I67" s="4">
        <v>211632</v>
      </c>
      <c r="J67" s="5" t="s">
        <v>0</v>
      </c>
      <c r="K67" s="5" t="s">
        <v>0</v>
      </c>
      <c r="L67" s="5" t="s">
        <v>0</v>
      </c>
      <c r="M67" s="5" t="s">
        <v>0</v>
      </c>
      <c r="N67" s="5" t="s">
        <v>0</v>
      </c>
      <c r="O67" s="5" t="s">
        <v>0</v>
      </c>
      <c r="P67" s="5" t="s">
        <v>0</v>
      </c>
    </row>
    <row r="68" spans="1:16" s="29" customFormat="1" ht="22.5" x14ac:dyDescent="0.2">
      <c r="A68" s="20" t="s">
        <v>517</v>
      </c>
      <c r="B68" s="6" t="s">
        <v>409</v>
      </c>
      <c r="C68" s="4">
        <v>5453146</v>
      </c>
      <c r="D68" s="4">
        <v>2925511</v>
      </c>
      <c r="E68" s="4">
        <v>172467</v>
      </c>
      <c r="F68" s="4">
        <v>294534</v>
      </c>
      <c r="G68" s="4">
        <v>737817</v>
      </c>
      <c r="H68" s="4">
        <v>27487</v>
      </c>
      <c r="I68" s="4">
        <v>535972</v>
      </c>
      <c r="J68" s="4">
        <v>590729</v>
      </c>
      <c r="K68" s="4">
        <v>3512</v>
      </c>
      <c r="L68" s="4">
        <v>13577</v>
      </c>
      <c r="M68" s="5" t="s">
        <v>0</v>
      </c>
      <c r="N68" s="4">
        <v>21499</v>
      </c>
      <c r="O68" s="4">
        <v>130039</v>
      </c>
      <c r="P68" s="5" t="s">
        <v>0</v>
      </c>
    </row>
    <row r="69" spans="1:16" s="29" customFormat="1" ht="45" x14ac:dyDescent="0.2">
      <c r="A69" s="20" t="s">
        <v>518</v>
      </c>
      <c r="B69" s="6" t="s">
        <v>54</v>
      </c>
      <c r="C69" s="4">
        <v>3120623</v>
      </c>
      <c r="D69" s="4">
        <v>2154321</v>
      </c>
      <c r="E69" s="4">
        <v>110307</v>
      </c>
      <c r="F69" s="4">
        <v>248537</v>
      </c>
      <c r="G69" s="4">
        <v>34315</v>
      </c>
      <c r="H69" s="4">
        <v>27487</v>
      </c>
      <c r="I69" s="4">
        <v>409628</v>
      </c>
      <c r="J69" s="4">
        <v>24400</v>
      </c>
      <c r="K69" s="4">
        <v>1732</v>
      </c>
      <c r="L69" s="4">
        <v>13577</v>
      </c>
      <c r="M69" s="5" t="s">
        <v>0</v>
      </c>
      <c r="N69" s="4">
        <v>9740</v>
      </c>
      <c r="O69" s="4">
        <v>86580</v>
      </c>
      <c r="P69" s="5" t="s">
        <v>0</v>
      </c>
    </row>
    <row r="70" spans="1:16" s="29" customFormat="1" ht="45" x14ac:dyDescent="0.2">
      <c r="A70" s="20" t="s">
        <v>519</v>
      </c>
      <c r="B70" s="6" t="s">
        <v>55</v>
      </c>
      <c r="C70" s="4">
        <v>923313</v>
      </c>
      <c r="D70" s="4">
        <v>456737</v>
      </c>
      <c r="E70" s="4">
        <v>39925</v>
      </c>
      <c r="F70" s="4">
        <v>10616</v>
      </c>
      <c r="G70" s="4">
        <v>17865</v>
      </c>
      <c r="H70" s="5" t="s">
        <v>0</v>
      </c>
      <c r="I70" s="4">
        <v>126270</v>
      </c>
      <c r="J70" s="4">
        <v>221467</v>
      </c>
      <c r="K70" s="5" t="s">
        <v>0</v>
      </c>
      <c r="L70" s="5" t="s">
        <v>0</v>
      </c>
      <c r="M70" s="5" t="s">
        <v>0</v>
      </c>
      <c r="N70" s="4">
        <v>6973</v>
      </c>
      <c r="O70" s="4">
        <v>43460</v>
      </c>
      <c r="P70" s="5" t="s">
        <v>0</v>
      </c>
    </row>
    <row r="71" spans="1:16" s="29" customFormat="1" ht="22.5" x14ac:dyDescent="0.2">
      <c r="A71" s="20" t="s">
        <v>520</v>
      </c>
      <c r="B71" s="6" t="s">
        <v>56</v>
      </c>
      <c r="C71" s="4">
        <v>515940</v>
      </c>
      <c r="D71" s="4">
        <v>60145</v>
      </c>
      <c r="E71" s="4">
        <v>34809</v>
      </c>
      <c r="F71" s="4">
        <v>10616</v>
      </c>
      <c r="G71" s="4">
        <v>17865</v>
      </c>
      <c r="H71" s="5" t="s">
        <v>0</v>
      </c>
      <c r="I71" s="4">
        <v>124737</v>
      </c>
      <c r="J71" s="4">
        <v>217335</v>
      </c>
      <c r="K71" s="5" t="s">
        <v>0</v>
      </c>
      <c r="L71" s="5" t="s">
        <v>0</v>
      </c>
      <c r="M71" s="5" t="s">
        <v>0</v>
      </c>
      <c r="N71" s="4">
        <v>6973</v>
      </c>
      <c r="O71" s="4">
        <v>43460</v>
      </c>
      <c r="P71" s="5" t="s">
        <v>0</v>
      </c>
    </row>
    <row r="72" spans="1:16" s="29" customFormat="1" ht="22.5" x14ac:dyDescent="0.2">
      <c r="A72" s="20" t="s">
        <v>521</v>
      </c>
      <c r="B72" s="6" t="s">
        <v>57</v>
      </c>
      <c r="C72" s="4">
        <v>407374</v>
      </c>
      <c r="D72" s="4">
        <v>396592</v>
      </c>
      <c r="E72" s="4">
        <v>5116</v>
      </c>
      <c r="F72" s="5" t="s">
        <v>0</v>
      </c>
      <c r="G72" s="5" t="s">
        <v>0</v>
      </c>
      <c r="H72" s="5" t="s">
        <v>0</v>
      </c>
      <c r="I72" s="4">
        <v>1533</v>
      </c>
      <c r="J72" s="4">
        <v>4132</v>
      </c>
      <c r="K72" s="5" t="s">
        <v>0</v>
      </c>
      <c r="L72" s="5" t="s">
        <v>0</v>
      </c>
      <c r="M72" s="5" t="s">
        <v>0</v>
      </c>
      <c r="N72" s="5" t="s">
        <v>0</v>
      </c>
      <c r="O72" s="5" t="s">
        <v>0</v>
      </c>
      <c r="P72" s="5" t="s">
        <v>0</v>
      </c>
    </row>
    <row r="73" spans="1:16" s="29" customFormat="1" ht="45" x14ac:dyDescent="0.2">
      <c r="A73" s="20" t="s">
        <v>522</v>
      </c>
      <c r="B73" s="6" t="s">
        <v>58</v>
      </c>
      <c r="C73" s="4">
        <v>1409210</v>
      </c>
      <c r="D73" s="4">
        <v>314454</v>
      </c>
      <c r="E73" s="4">
        <v>22235</v>
      </c>
      <c r="F73" s="4">
        <v>35381</v>
      </c>
      <c r="G73" s="4">
        <v>685636</v>
      </c>
      <c r="H73" s="5" t="s">
        <v>0</v>
      </c>
      <c r="I73" s="4">
        <v>75</v>
      </c>
      <c r="J73" s="4">
        <v>344862</v>
      </c>
      <c r="K73" s="4">
        <v>1781</v>
      </c>
      <c r="L73" s="5" t="s">
        <v>0</v>
      </c>
      <c r="M73" s="5" t="s">
        <v>0</v>
      </c>
      <c r="N73" s="4">
        <v>4786</v>
      </c>
      <c r="O73" s="5" t="s">
        <v>0</v>
      </c>
      <c r="P73" s="5" t="s">
        <v>0</v>
      </c>
    </row>
    <row r="74" spans="1:16" s="29" customFormat="1" ht="22.5" x14ac:dyDescent="0.2">
      <c r="A74" s="20" t="s">
        <v>523</v>
      </c>
      <c r="B74" s="6" t="s">
        <v>410</v>
      </c>
      <c r="C74" s="4">
        <v>1726380</v>
      </c>
      <c r="D74" s="4">
        <v>731900</v>
      </c>
      <c r="E74" s="4">
        <v>182432</v>
      </c>
      <c r="F74" s="4">
        <v>329947</v>
      </c>
      <c r="G74" s="4">
        <v>13399</v>
      </c>
      <c r="H74" s="4">
        <v>19677</v>
      </c>
      <c r="I74" s="4">
        <v>78512</v>
      </c>
      <c r="J74" s="4">
        <v>67985</v>
      </c>
      <c r="K74" s="4">
        <v>4994</v>
      </c>
      <c r="L74" s="4">
        <v>43467</v>
      </c>
      <c r="M74" s="4">
        <v>212986</v>
      </c>
      <c r="N74" s="4">
        <v>945</v>
      </c>
      <c r="O74" s="4">
        <v>40136</v>
      </c>
      <c r="P74" s="5" t="s">
        <v>0</v>
      </c>
    </row>
    <row r="75" spans="1:16" s="29" customFormat="1" x14ac:dyDescent="0.2">
      <c r="A75" s="20" t="s">
        <v>524</v>
      </c>
      <c r="B75" s="6" t="s">
        <v>59</v>
      </c>
      <c r="C75" s="4">
        <v>888057</v>
      </c>
      <c r="D75" s="4">
        <v>635381</v>
      </c>
      <c r="E75" s="4">
        <v>9839</v>
      </c>
      <c r="F75" s="4">
        <v>118118</v>
      </c>
      <c r="G75" s="5" t="s">
        <v>0</v>
      </c>
      <c r="H75" s="5" t="s">
        <v>0</v>
      </c>
      <c r="I75" s="4">
        <v>17715</v>
      </c>
      <c r="J75" s="4">
        <v>10822</v>
      </c>
      <c r="K75" s="4">
        <v>434</v>
      </c>
      <c r="L75" s="5" t="s">
        <v>0</v>
      </c>
      <c r="M75" s="4">
        <v>85910</v>
      </c>
      <c r="N75" s="5" t="s">
        <v>0</v>
      </c>
      <c r="O75" s="4">
        <v>9839</v>
      </c>
      <c r="P75" s="5" t="s">
        <v>0</v>
      </c>
    </row>
    <row r="76" spans="1:16" s="29" customFormat="1" ht="33.75" x14ac:dyDescent="0.2">
      <c r="A76" s="20" t="s">
        <v>525</v>
      </c>
      <c r="B76" s="6" t="s">
        <v>60</v>
      </c>
      <c r="C76" s="4">
        <v>120532</v>
      </c>
      <c r="D76" s="4">
        <v>98194</v>
      </c>
      <c r="E76" s="5" t="s">
        <v>0</v>
      </c>
      <c r="F76" s="4">
        <v>8564</v>
      </c>
      <c r="G76" s="5" t="s">
        <v>0</v>
      </c>
      <c r="H76" s="5" t="s">
        <v>0</v>
      </c>
      <c r="I76" s="5" t="s">
        <v>0</v>
      </c>
      <c r="J76" s="4">
        <v>3935</v>
      </c>
      <c r="K76" s="5" t="s">
        <v>0</v>
      </c>
      <c r="L76" s="5" t="s">
        <v>0</v>
      </c>
      <c r="M76" s="5" t="s">
        <v>0</v>
      </c>
      <c r="N76" s="5" t="s">
        <v>0</v>
      </c>
      <c r="O76" s="4">
        <v>9839</v>
      </c>
      <c r="P76" s="5" t="s">
        <v>0</v>
      </c>
    </row>
    <row r="77" spans="1:16" s="29" customFormat="1" ht="22.5" x14ac:dyDescent="0.2">
      <c r="A77" s="20" t="s">
        <v>526</v>
      </c>
      <c r="B77" s="6" t="s">
        <v>61</v>
      </c>
      <c r="C77" s="4">
        <v>767526</v>
      </c>
      <c r="D77" s="4">
        <v>537187</v>
      </c>
      <c r="E77" s="4">
        <v>9839</v>
      </c>
      <c r="F77" s="4">
        <v>109554</v>
      </c>
      <c r="G77" s="5" t="s">
        <v>0</v>
      </c>
      <c r="H77" s="5" t="s">
        <v>0</v>
      </c>
      <c r="I77" s="4">
        <v>17715</v>
      </c>
      <c r="J77" s="4">
        <v>6887</v>
      </c>
      <c r="K77" s="4">
        <v>434</v>
      </c>
      <c r="L77" s="5" t="s">
        <v>0</v>
      </c>
      <c r="M77" s="4">
        <v>85910</v>
      </c>
      <c r="N77" s="5" t="s">
        <v>0</v>
      </c>
      <c r="O77" s="5" t="s">
        <v>0</v>
      </c>
      <c r="P77" s="5" t="s">
        <v>0</v>
      </c>
    </row>
    <row r="78" spans="1:16" s="29" customFormat="1" ht="45" x14ac:dyDescent="0.2">
      <c r="A78" s="20" t="s">
        <v>527</v>
      </c>
      <c r="B78" s="6" t="s">
        <v>62</v>
      </c>
      <c r="C78" s="4">
        <v>147579</v>
      </c>
      <c r="D78" s="5" t="s">
        <v>0</v>
      </c>
      <c r="E78" s="5" t="s">
        <v>0</v>
      </c>
      <c r="F78" s="4">
        <v>147579</v>
      </c>
      <c r="G78" s="5" t="s">
        <v>0</v>
      </c>
      <c r="H78" s="5" t="s">
        <v>0</v>
      </c>
      <c r="I78" s="5" t="s">
        <v>0</v>
      </c>
      <c r="J78" s="5" t="s">
        <v>0</v>
      </c>
      <c r="K78" s="5" t="s">
        <v>0</v>
      </c>
      <c r="L78" s="5" t="s">
        <v>0</v>
      </c>
      <c r="M78" s="5" t="s">
        <v>0</v>
      </c>
      <c r="N78" s="5" t="s">
        <v>0</v>
      </c>
      <c r="O78" s="5" t="s">
        <v>0</v>
      </c>
      <c r="P78" s="5" t="s">
        <v>0</v>
      </c>
    </row>
    <row r="79" spans="1:16" s="29" customFormat="1" ht="33.75" x14ac:dyDescent="0.2">
      <c r="A79" s="20" t="s">
        <v>528</v>
      </c>
      <c r="B79" s="6" t="s">
        <v>63</v>
      </c>
      <c r="C79" s="4">
        <v>690743</v>
      </c>
      <c r="D79" s="4">
        <v>96519</v>
      </c>
      <c r="E79" s="4">
        <v>172594</v>
      </c>
      <c r="F79" s="4">
        <v>64250</v>
      </c>
      <c r="G79" s="4">
        <v>13399</v>
      </c>
      <c r="H79" s="4">
        <v>19677</v>
      </c>
      <c r="I79" s="4">
        <v>60797</v>
      </c>
      <c r="J79" s="4">
        <v>57162</v>
      </c>
      <c r="K79" s="4">
        <v>4560</v>
      </c>
      <c r="L79" s="4">
        <v>43467</v>
      </c>
      <c r="M79" s="4">
        <v>127077</v>
      </c>
      <c r="N79" s="4">
        <v>945</v>
      </c>
      <c r="O79" s="4">
        <v>30297</v>
      </c>
      <c r="P79" s="5" t="s">
        <v>0</v>
      </c>
    </row>
    <row r="80" spans="1:16" s="29" customFormat="1" ht="22.5" x14ac:dyDescent="0.2">
      <c r="A80" s="20" t="s">
        <v>529</v>
      </c>
      <c r="B80" s="6" t="s">
        <v>64</v>
      </c>
      <c r="C80" s="4">
        <v>148436</v>
      </c>
      <c r="D80" s="4">
        <v>31371</v>
      </c>
      <c r="E80" s="4">
        <v>20351</v>
      </c>
      <c r="F80" s="4">
        <v>21473</v>
      </c>
      <c r="G80" s="4">
        <v>13399</v>
      </c>
      <c r="H80" s="4">
        <v>15742</v>
      </c>
      <c r="I80" s="4">
        <v>34154</v>
      </c>
      <c r="J80" s="4">
        <v>11314</v>
      </c>
      <c r="K80" s="5" t="s">
        <v>0</v>
      </c>
      <c r="L80" s="5" t="s">
        <v>0</v>
      </c>
      <c r="M80" s="5" t="s">
        <v>0</v>
      </c>
      <c r="N80" s="5" t="s">
        <v>0</v>
      </c>
      <c r="O80" s="4">
        <v>631</v>
      </c>
      <c r="P80" s="5" t="s">
        <v>0</v>
      </c>
    </row>
    <row r="81" spans="1:16" s="29" customFormat="1" ht="22.5" x14ac:dyDescent="0.2">
      <c r="A81" s="20" t="s">
        <v>530</v>
      </c>
      <c r="B81" s="6" t="s">
        <v>65</v>
      </c>
      <c r="C81" s="4">
        <v>369354</v>
      </c>
      <c r="D81" s="4">
        <v>1080</v>
      </c>
      <c r="E81" s="4">
        <v>149291</v>
      </c>
      <c r="F81" s="5" t="s">
        <v>0</v>
      </c>
      <c r="G81" s="5" t="s">
        <v>0</v>
      </c>
      <c r="H81" s="5" t="s">
        <v>0</v>
      </c>
      <c r="I81" s="5" t="s">
        <v>0</v>
      </c>
      <c r="J81" s="4">
        <v>43880</v>
      </c>
      <c r="K81" s="4">
        <v>4560</v>
      </c>
      <c r="L81" s="4">
        <v>43467</v>
      </c>
      <c r="M81" s="4">
        <v>127077</v>
      </c>
      <c r="N81" s="5" t="s">
        <v>0</v>
      </c>
      <c r="O81" s="5" t="s">
        <v>0</v>
      </c>
      <c r="P81" s="5" t="s">
        <v>0</v>
      </c>
    </row>
    <row r="82" spans="1:16" s="29" customFormat="1" ht="22.5" x14ac:dyDescent="0.2">
      <c r="A82" s="20" t="s">
        <v>531</v>
      </c>
      <c r="B82" s="6" t="s">
        <v>66</v>
      </c>
      <c r="C82" s="4">
        <v>5059</v>
      </c>
      <c r="D82" s="4">
        <v>3091</v>
      </c>
      <c r="E82" s="5" t="s">
        <v>0</v>
      </c>
      <c r="F82" s="5" t="s">
        <v>0</v>
      </c>
      <c r="G82" s="5" t="s">
        <v>0</v>
      </c>
      <c r="H82" s="5" t="s">
        <v>0</v>
      </c>
      <c r="I82" s="5" t="s">
        <v>0</v>
      </c>
      <c r="J82" s="4">
        <v>1968</v>
      </c>
      <c r="K82" s="5" t="s">
        <v>0</v>
      </c>
      <c r="L82" s="5" t="s">
        <v>0</v>
      </c>
      <c r="M82" s="5" t="s">
        <v>0</v>
      </c>
      <c r="N82" s="5" t="s">
        <v>0</v>
      </c>
      <c r="O82" s="5" t="s">
        <v>0</v>
      </c>
      <c r="P82" s="5" t="s">
        <v>0</v>
      </c>
    </row>
    <row r="83" spans="1:16" s="29" customFormat="1" ht="22.5" x14ac:dyDescent="0.2">
      <c r="A83" s="20" t="s">
        <v>532</v>
      </c>
      <c r="B83" s="6" t="s">
        <v>67</v>
      </c>
      <c r="C83" s="4">
        <v>167894</v>
      </c>
      <c r="D83" s="4">
        <v>60977</v>
      </c>
      <c r="E83" s="4">
        <v>2952</v>
      </c>
      <c r="F83" s="4">
        <v>42777</v>
      </c>
      <c r="G83" s="5" t="s">
        <v>0</v>
      </c>
      <c r="H83" s="4">
        <v>3935</v>
      </c>
      <c r="I83" s="4">
        <v>26643</v>
      </c>
      <c r="J83" s="5" t="s">
        <v>0</v>
      </c>
      <c r="K83" s="5" t="s">
        <v>0</v>
      </c>
      <c r="L83" s="5" t="s">
        <v>0</v>
      </c>
      <c r="M83" s="5" t="s">
        <v>0</v>
      </c>
      <c r="N83" s="4">
        <v>945</v>
      </c>
      <c r="O83" s="4">
        <v>29666</v>
      </c>
      <c r="P83" s="5" t="s">
        <v>0</v>
      </c>
    </row>
    <row r="84" spans="1:16" s="29" customFormat="1" ht="22.5" x14ac:dyDescent="0.2">
      <c r="A84" s="20" t="s">
        <v>533</v>
      </c>
      <c r="B84" s="6" t="s">
        <v>468</v>
      </c>
      <c r="C84" s="4">
        <v>4128097</v>
      </c>
      <c r="D84" s="4">
        <v>1831917</v>
      </c>
      <c r="E84" s="4">
        <v>90675</v>
      </c>
      <c r="F84" s="4">
        <v>942961</v>
      </c>
      <c r="G84" s="4">
        <v>312187</v>
      </c>
      <c r="H84" s="4">
        <v>14731</v>
      </c>
      <c r="I84" s="4">
        <v>235566</v>
      </c>
      <c r="J84" s="4">
        <v>229082</v>
      </c>
      <c r="K84" s="4">
        <v>64269</v>
      </c>
      <c r="L84" s="4">
        <v>59799</v>
      </c>
      <c r="M84" s="4">
        <v>192715</v>
      </c>
      <c r="N84" s="4">
        <v>10765</v>
      </c>
      <c r="O84" s="4">
        <v>90302</v>
      </c>
      <c r="P84" s="4">
        <v>53128</v>
      </c>
    </row>
    <row r="85" spans="1:16" s="29" customFormat="1" ht="22.5" x14ac:dyDescent="0.2">
      <c r="A85" s="20" t="s">
        <v>534</v>
      </c>
      <c r="B85" s="6" t="s">
        <v>68</v>
      </c>
      <c r="C85" s="4">
        <v>2695755</v>
      </c>
      <c r="D85" s="4">
        <v>926840</v>
      </c>
      <c r="E85" s="4">
        <v>10724</v>
      </c>
      <c r="F85" s="4">
        <v>875297</v>
      </c>
      <c r="G85" s="4">
        <v>312187</v>
      </c>
      <c r="H85" s="4">
        <v>7640</v>
      </c>
      <c r="I85" s="4">
        <v>130267</v>
      </c>
      <c r="J85" s="4">
        <v>212750</v>
      </c>
      <c r="K85" s="4">
        <v>58520</v>
      </c>
      <c r="L85" s="4">
        <v>59799</v>
      </c>
      <c r="M85" s="5" t="s">
        <v>0</v>
      </c>
      <c r="N85" s="4">
        <v>3858</v>
      </c>
      <c r="O85" s="4">
        <v>60486</v>
      </c>
      <c r="P85" s="4">
        <v>37387</v>
      </c>
    </row>
    <row r="86" spans="1:16" s="29" customFormat="1" x14ac:dyDescent="0.2">
      <c r="A86" s="20" t="s">
        <v>535</v>
      </c>
      <c r="B86" s="6" t="s">
        <v>69</v>
      </c>
      <c r="C86" s="4">
        <v>2478445</v>
      </c>
      <c r="D86" s="4">
        <v>806843</v>
      </c>
      <c r="E86" s="4">
        <v>2853</v>
      </c>
      <c r="F86" s="4">
        <v>856603</v>
      </c>
      <c r="G86" s="4">
        <v>312187</v>
      </c>
      <c r="H86" s="5" t="s">
        <v>0</v>
      </c>
      <c r="I86" s="4">
        <v>129086</v>
      </c>
      <c r="J86" s="4">
        <v>193073</v>
      </c>
      <c r="K86" s="4">
        <v>58520</v>
      </c>
      <c r="L86" s="4">
        <v>58914</v>
      </c>
      <c r="M86" s="5" t="s">
        <v>0</v>
      </c>
      <c r="N86" s="5" t="s">
        <v>0</v>
      </c>
      <c r="O86" s="4">
        <v>60366</v>
      </c>
      <c r="P86" s="5" t="s">
        <v>0</v>
      </c>
    </row>
    <row r="87" spans="1:16" s="29" customFormat="1" ht="45" x14ac:dyDescent="0.2">
      <c r="A87" s="20" t="s">
        <v>905</v>
      </c>
      <c r="B87" s="6" t="s">
        <v>70</v>
      </c>
      <c r="C87" s="4">
        <v>180583</v>
      </c>
      <c r="D87" s="4">
        <v>93490</v>
      </c>
      <c r="E87" s="4">
        <v>7871</v>
      </c>
      <c r="F87" s="4">
        <v>17415</v>
      </c>
      <c r="G87" s="5" t="s">
        <v>0</v>
      </c>
      <c r="H87" s="5" t="s">
        <v>0</v>
      </c>
      <c r="I87" s="5" t="s">
        <v>0</v>
      </c>
      <c r="J87" s="4">
        <v>19677</v>
      </c>
      <c r="K87" s="5" t="s">
        <v>0</v>
      </c>
      <c r="L87" s="4">
        <v>885</v>
      </c>
      <c r="M87" s="5" t="s">
        <v>0</v>
      </c>
      <c r="N87" s="4">
        <v>3858</v>
      </c>
      <c r="O87" s="5" t="s">
        <v>0</v>
      </c>
      <c r="P87" s="4">
        <v>37387</v>
      </c>
    </row>
    <row r="88" spans="1:16" s="29" customFormat="1" ht="33.75" x14ac:dyDescent="0.2">
      <c r="A88" s="20" t="s">
        <v>906</v>
      </c>
      <c r="B88" s="6" t="s">
        <v>71</v>
      </c>
      <c r="C88" s="4">
        <v>36727</v>
      </c>
      <c r="D88" s="4">
        <v>26507</v>
      </c>
      <c r="E88" s="5" t="s">
        <v>0</v>
      </c>
      <c r="F88" s="4">
        <v>1279</v>
      </c>
      <c r="G88" s="5" t="s">
        <v>0</v>
      </c>
      <c r="H88" s="4">
        <v>7640</v>
      </c>
      <c r="I88" s="4">
        <v>1181</v>
      </c>
      <c r="J88" s="5" t="s">
        <v>0</v>
      </c>
      <c r="K88" s="5" t="s">
        <v>0</v>
      </c>
      <c r="L88" s="5" t="s">
        <v>0</v>
      </c>
      <c r="M88" s="5" t="s">
        <v>0</v>
      </c>
      <c r="N88" s="5" t="s">
        <v>0</v>
      </c>
      <c r="O88" s="4">
        <v>120</v>
      </c>
      <c r="P88" s="5" t="s">
        <v>0</v>
      </c>
    </row>
    <row r="89" spans="1:16" s="29" customFormat="1" ht="22.5" x14ac:dyDescent="0.2">
      <c r="A89" s="20" t="s">
        <v>536</v>
      </c>
      <c r="B89" s="6" t="s">
        <v>72</v>
      </c>
      <c r="C89" s="4">
        <v>1432342</v>
      </c>
      <c r="D89" s="4">
        <v>905077</v>
      </c>
      <c r="E89" s="4">
        <v>79951</v>
      </c>
      <c r="F89" s="4">
        <v>67664</v>
      </c>
      <c r="G89" s="5" t="s">
        <v>0</v>
      </c>
      <c r="H89" s="4">
        <v>7091</v>
      </c>
      <c r="I89" s="4">
        <v>105299</v>
      </c>
      <c r="J89" s="4">
        <v>16332</v>
      </c>
      <c r="K89" s="4">
        <v>5749</v>
      </c>
      <c r="L89" s="5" t="s">
        <v>0</v>
      </c>
      <c r="M89" s="4">
        <v>192715</v>
      </c>
      <c r="N89" s="4">
        <v>6907</v>
      </c>
      <c r="O89" s="4">
        <v>29816</v>
      </c>
      <c r="P89" s="4">
        <v>15742</v>
      </c>
    </row>
    <row r="90" spans="1:16" s="29" customFormat="1" ht="22.5" x14ac:dyDescent="0.2">
      <c r="A90" s="20" t="s">
        <v>537</v>
      </c>
      <c r="B90" s="6" t="s">
        <v>469</v>
      </c>
      <c r="C90" s="4">
        <v>2919885</v>
      </c>
      <c r="D90" s="4">
        <v>1593589</v>
      </c>
      <c r="E90" s="4">
        <v>85020</v>
      </c>
      <c r="F90" s="4">
        <v>70200</v>
      </c>
      <c r="G90" s="5" t="s">
        <v>0</v>
      </c>
      <c r="H90" s="4">
        <v>266724</v>
      </c>
      <c r="I90" s="4">
        <v>5502</v>
      </c>
      <c r="J90" s="4">
        <v>44667</v>
      </c>
      <c r="K90" s="4">
        <v>605272</v>
      </c>
      <c r="L90" s="5" t="s">
        <v>0</v>
      </c>
      <c r="M90" s="4">
        <v>204144</v>
      </c>
      <c r="N90" s="4">
        <v>13175</v>
      </c>
      <c r="O90" s="4">
        <v>21755</v>
      </c>
      <c r="P90" s="4">
        <v>9839</v>
      </c>
    </row>
    <row r="91" spans="1:16" s="29" customFormat="1" ht="33.75" x14ac:dyDescent="0.2">
      <c r="A91" s="20" t="s">
        <v>538</v>
      </c>
      <c r="B91" s="6" t="s">
        <v>73</v>
      </c>
      <c r="C91" s="4">
        <v>230429</v>
      </c>
      <c r="D91" s="4">
        <v>132076</v>
      </c>
      <c r="E91" s="4">
        <v>16726</v>
      </c>
      <c r="F91" s="4">
        <v>28901</v>
      </c>
      <c r="G91" s="5" t="s">
        <v>0</v>
      </c>
      <c r="H91" s="5" t="s">
        <v>0</v>
      </c>
      <c r="I91" s="4">
        <v>800</v>
      </c>
      <c r="J91" s="4">
        <v>16824</v>
      </c>
      <c r="K91" s="4">
        <v>5587</v>
      </c>
      <c r="L91" s="5" t="s">
        <v>0</v>
      </c>
      <c r="M91" s="5" t="s">
        <v>0</v>
      </c>
      <c r="N91" s="5" t="s">
        <v>0</v>
      </c>
      <c r="O91" s="4">
        <v>19677</v>
      </c>
      <c r="P91" s="4">
        <v>9839</v>
      </c>
    </row>
    <row r="92" spans="1:16" s="29" customFormat="1" ht="33.75" x14ac:dyDescent="0.2">
      <c r="A92" s="20" t="s">
        <v>539</v>
      </c>
      <c r="B92" s="6" t="s">
        <v>74</v>
      </c>
      <c r="C92" s="4">
        <v>2518131</v>
      </c>
      <c r="D92" s="4">
        <v>1322071</v>
      </c>
      <c r="E92" s="4">
        <v>64619</v>
      </c>
      <c r="F92" s="4">
        <v>25094</v>
      </c>
      <c r="G92" s="5" t="s">
        <v>0</v>
      </c>
      <c r="H92" s="4">
        <v>266724</v>
      </c>
      <c r="I92" s="4">
        <v>4702</v>
      </c>
      <c r="J92" s="4">
        <v>15840</v>
      </c>
      <c r="K92" s="4">
        <v>599685</v>
      </c>
      <c r="L92" s="5" t="s">
        <v>0</v>
      </c>
      <c r="M92" s="4">
        <v>204144</v>
      </c>
      <c r="N92" s="4">
        <v>13175</v>
      </c>
      <c r="O92" s="4">
        <v>2077</v>
      </c>
      <c r="P92" s="5" t="s">
        <v>0</v>
      </c>
    </row>
    <row r="93" spans="1:16" s="29" customFormat="1" ht="33.75" x14ac:dyDescent="0.2">
      <c r="A93" s="20" t="s">
        <v>540</v>
      </c>
      <c r="B93" s="6" t="s">
        <v>75</v>
      </c>
      <c r="C93" s="4">
        <v>171325</v>
      </c>
      <c r="D93" s="4">
        <v>139441</v>
      </c>
      <c r="E93" s="4">
        <v>3675</v>
      </c>
      <c r="F93" s="4">
        <v>16206</v>
      </c>
      <c r="G93" s="5" t="s">
        <v>0</v>
      </c>
      <c r="H93" s="5" t="s">
        <v>0</v>
      </c>
      <c r="I93" s="5" t="s">
        <v>0</v>
      </c>
      <c r="J93" s="4">
        <v>12003</v>
      </c>
      <c r="K93" s="5" t="s">
        <v>0</v>
      </c>
      <c r="L93" s="5" t="s">
        <v>0</v>
      </c>
      <c r="M93" s="5" t="s">
        <v>0</v>
      </c>
      <c r="N93" s="5" t="s">
        <v>0</v>
      </c>
      <c r="O93" s="5" t="s">
        <v>0</v>
      </c>
      <c r="P93" s="5" t="s">
        <v>0</v>
      </c>
    </row>
    <row r="94" spans="1:16" s="29" customFormat="1" ht="22.5" x14ac:dyDescent="0.2">
      <c r="A94" s="20" t="s">
        <v>541</v>
      </c>
      <c r="B94" s="6" t="s">
        <v>470</v>
      </c>
      <c r="C94" s="4">
        <v>6468944</v>
      </c>
      <c r="D94" s="4">
        <v>3487582</v>
      </c>
      <c r="E94" s="4">
        <v>281649</v>
      </c>
      <c r="F94" s="4">
        <v>1291854</v>
      </c>
      <c r="G94" s="4">
        <v>98360</v>
      </c>
      <c r="H94" s="4">
        <v>87268</v>
      </c>
      <c r="I94" s="4">
        <v>711649</v>
      </c>
      <c r="J94" s="4">
        <v>102661</v>
      </c>
      <c r="K94" s="4">
        <v>46616</v>
      </c>
      <c r="L94" s="4">
        <v>191105</v>
      </c>
      <c r="M94" s="4">
        <v>72929</v>
      </c>
      <c r="N94" s="4">
        <v>10791</v>
      </c>
      <c r="O94" s="4">
        <v>59917</v>
      </c>
      <c r="P94" s="4">
        <v>26564</v>
      </c>
    </row>
    <row r="95" spans="1:16" s="29" customFormat="1" ht="22.5" x14ac:dyDescent="0.2">
      <c r="A95" s="20" t="s">
        <v>542</v>
      </c>
      <c r="B95" s="6" t="s">
        <v>76</v>
      </c>
      <c r="C95" s="4">
        <v>4236597</v>
      </c>
      <c r="D95" s="4">
        <v>2565294</v>
      </c>
      <c r="E95" s="4">
        <v>151895</v>
      </c>
      <c r="F95" s="4">
        <v>1045309</v>
      </c>
      <c r="G95" s="5" t="s">
        <v>0</v>
      </c>
      <c r="H95" s="5" t="s">
        <v>0</v>
      </c>
      <c r="I95" s="4">
        <v>244081</v>
      </c>
      <c r="J95" s="4">
        <v>31233</v>
      </c>
      <c r="K95" s="4">
        <v>5266</v>
      </c>
      <c r="L95" s="4">
        <v>63262</v>
      </c>
      <c r="M95" s="4">
        <v>72929</v>
      </c>
      <c r="N95" s="4">
        <v>5872</v>
      </c>
      <c r="O95" s="4">
        <v>24892</v>
      </c>
      <c r="P95" s="4">
        <v>26564</v>
      </c>
    </row>
    <row r="96" spans="1:16" s="29" customFormat="1" x14ac:dyDescent="0.2">
      <c r="A96" s="20" t="s">
        <v>543</v>
      </c>
      <c r="B96" s="6" t="s">
        <v>77</v>
      </c>
      <c r="C96" s="4">
        <v>697881</v>
      </c>
      <c r="D96" s="4">
        <v>433304</v>
      </c>
      <c r="E96" s="4">
        <v>9445</v>
      </c>
      <c r="F96" s="4">
        <v>119952</v>
      </c>
      <c r="G96" s="5" t="s">
        <v>0</v>
      </c>
      <c r="H96" s="4">
        <v>2007</v>
      </c>
      <c r="I96" s="4">
        <v>41658</v>
      </c>
      <c r="J96" s="4">
        <v>17218</v>
      </c>
      <c r="K96" s="4">
        <v>960</v>
      </c>
      <c r="L96" s="4">
        <v>61924</v>
      </c>
      <c r="M96" s="5" t="s">
        <v>0</v>
      </c>
      <c r="N96" s="5" t="s">
        <v>0</v>
      </c>
      <c r="O96" s="4">
        <v>11413</v>
      </c>
      <c r="P96" s="5" t="s">
        <v>0</v>
      </c>
    </row>
    <row r="97" spans="1:16" s="29" customFormat="1" ht="22.5" x14ac:dyDescent="0.2">
      <c r="A97" s="20" t="s">
        <v>544</v>
      </c>
      <c r="B97" s="6" t="s">
        <v>78</v>
      </c>
      <c r="C97" s="4">
        <v>770136</v>
      </c>
      <c r="D97" s="4">
        <v>173095</v>
      </c>
      <c r="E97" s="4">
        <v>33048</v>
      </c>
      <c r="F97" s="4">
        <v>58552</v>
      </c>
      <c r="G97" s="4">
        <v>77040</v>
      </c>
      <c r="H97" s="4">
        <v>52341</v>
      </c>
      <c r="I97" s="4">
        <v>244027</v>
      </c>
      <c r="J97" s="4">
        <v>26859</v>
      </c>
      <c r="K97" s="4">
        <v>28886</v>
      </c>
      <c r="L97" s="4">
        <v>51692</v>
      </c>
      <c r="M97" s="5" t="s">
        <v>0</v>
      </c>
      <c r="N97" s="4">
        <v>4919</v>
      </c>
      <c r="O97" s="4">
        <v>19677</v>
      </c>
      <c r="P97" s="5" t="s">
        <v>0</v>
      </c>
    </row>
    <row r="98" spans="1:16" s="29" customFormat="1" x14ac:dyDescent="0.2">
      <c r="A98" s="20" t="s">
        <v>545</v>
      </c>
      <c r="B98" s="6" t="s">
        <v>79</v>
      </c>
      <c r="C98" s="4">
        <v>502425</v>
      </c>
      <c r="D98" s="4">
        <v>127507</v>
      </c>
      <c r="E98" s="4">
        <v>33048</v>
      </c>
      <c r="F98" s="4">
        <v>49211</v>
      </c>
      <c r="G98" s="4">
        <v>46406</v>
      </c>
      <c r="H98" s="4">
        <v>30933</v>
      </c>
      <c r="I98" s="4">
        <v>126458</v>
      </c>
      <c r="J98" s="4">
        <v>15545</v>
      </c>
      <c r="K98" s="4">
        <v>17395</v>
      </c>
      <c r="L98" s="4">
        <v>31326</v>
      </c>
      <c r="M98" s="5" t="s">
        <v>0</v>
      </c>
      <c r="N98" s="4">
        <v>4919</v>
      </c>
      <c r="O98" s="4">
        <v>19677</v>
      </c>
      <c r="P98" s="5" t="s">
        <v>0</v>
      </c>
    </row>
    <row r="99" spans="1:16" s="29" customFormat="1" ht="22.5" x14ac:dyDescent="0.2">
      <c r="A99" s="20" t="s">
        <v>546</v>
      </c>
      <c r="B99" s="6" t="s">
        <v>80</v>
      </c>
      <c r="C99" s="4">
        <v>267712</v>
      </c>
      <c r="D99" s="4">
        <v>45588</v>
      </c>
      <c r="E99" s="5" t="s">
        <v>0</v>
      </c>
      <c r="F99" s="4">
        <v>9340</v>
      </c>
      <c r="G99" s="4">
        <v>30634</v>
      </c>
      <c r="H99" s="4">
        <v>21408</v>
      </c>
      <c r="I99" s="4">
        <v>117569</v>
      </c>
      <c r="J99" s="4">
        <v>11314</v>
      </c>
      <c r="K99" s="4">
        <v>11491</v>
      </c>
      <c r="L99" s="4">
        <v>20366</v>
      </c>
      <c r="M99" s="5" t="s">
        <v>0</v>
      </c>
      <c r="N99" s="5" t="s">
        <v>0</v>
      </c>
      <c r="O99" s="5" t="s">
        <v>0</v>
      </c>
      <c r="P99" s="5" t="s">
        <v>0</v>
      </c>
    </row>
    <row r="100" spans="1:16" s="29" customFormat="1" ht="33.75" x14ac:dyDescent="0.2">
      <c r="A100" s="20" t="s">
        <v>547</v>
      </c>
      <c r="B100" s="6" t="s">
        <v>81</v>
      </c>
      <c r="C100" s="4">
        <v>370898</v>
      </c>
      <c r="D100" s="4">
        <v>74218</v>
      </c>
      <c r="E100" s="4">
        <v>53809</v>
      </c>
      <c r="F100" s="4">
        <v>32064</v>
      </c>
      <c r="G100" s="4">
        <v>21320</v>
      </c>
      <c r="H100" s="4">
        <v>14227</v>
      </c>
      <c r="I100" s="4">
        <v>140145</v>
      </c>
      <c r="J100" s="4">
        <v>11610</v>
      </c>
      <c r="K100" s="4">
        <v>9279</v>
      </c>
      <c r="L100" s="4">
        <v>14227</v>
      </c>
      <c r="M100" s="5" t="s">
        <v>0</v>
      </c>
      <c r="N100" s="5" t="s">
        <v>0</v>
      </c>
      <c r="O100" s="5" t="s">
        <v>0</v>
      </c>
      <c r="P100" s="5" t="s">
        <v>0</v>
      </c>
    </row>
    <row r="101" spans="1:16" s="29" customFormat="1" x14ac:dyDescent="0.2">
      <c r="A101" s="20" t="s">
        <v>548</v>
      </c>
      <c r="B101" s="6" t="s">
        <v>82</v>
      </c>
      <c r="C101" s="4">
        <v>148212</v>
      </c>
      <c r="D101" s="4">
        <v>55247</v>
      </c>
      <c r="E101" s="4">
        <v>20794</v>
      </c>
      <c r="F101" s="4">
        <v>4895</v>
      </c>
      <c r="G101" s="4">
        <v>21320</v>
      </c>
      <c r="H101" s="4">
        <v>14227</v>
      </c>
      <c r="I101" s="5" t="s">
        <v>0</v>
      </c>
      <c r="J101" s="4">
        <v>8658</v>
      </c>
      <c r="K101" s="4">
        <v>8845</v>
      </c>
      <c r="L101" s="4">
        <v>14227</v>
      </c>
      <c r="M101" s="5" t="s">
        <v>0</v>
      </c>
      <c r="N101" s="5" t="s">
        <v>0</v>
      </c>
      <c r="O101" s="5" t="s">
        <v>0</v>
      </c>
      <c r="P101" s="5" t="s">
        <v>0</v>
      </c>
    </row>
    <row r="102" spans="1:16" s="29" customFormat="1" ht="22.5" x14ac:dyDescent="0.2">
      <c r="A102" s="20" t="s">
        <v>549</v>
      </c>
      <c r="B102" s="6" t="s">
        <v>83</v>
      </c>
      <c r="C102" s="4">
        <v>4143</v>
      </c>
      <c r="D102" s="4">
        <v>1191</v>
      </c>
      <c r="E102" s="5" t="s">
        <v>0</v>
      </c>
      <c r="F102" s="5" t="s">
        <v>0</v>
      </c>
      <c r="G102" s="5" t="s">
        <v>0</v>
      </c>
      <c r="H102" s="5" t="s">
        <v>0</v>
      </c>
      <c r="I102" s="5" t="s">
        <v>0</v>
      </c>
      <c r="J102" s="4">
        <v>2952</v>
      </c>
      <c r="K102" s="5" t="s">
        <v>0</v>
      </c>
      <c r="L102" s="5" t="s">
        <v>0</v>
      </c>
      <c r="M102" s="5" t="s">
        <v>0</v>
      </c>
      <c r="N102" s="5" t="s">
        <v>0</v>
      </c>
      <c r="O102" s="5" t="s">
        <v>0</v>
      </c>
      <c r="P102" s="5" t="s">
        <v>0</v>
      </c>
    </row>
    <row r="103" spans="1:16" s="29" customFormat="1" ht="33.75" x14ac:dyDescent="0.2">
      <c r="A103" s="20" t="s">
        <v>550</v>
      </c>
      <c r="B103" s="6" t="s">
        <v>84</v>
      </c>
      <c r="C103" s="4">
        <v>218543</v>
      </c>
      <c r="D103" s="4">
        <v>17779</v>
      </c>
      <c r="E103" s="4">
        <v>33015</v>
      </c>
      <c r="F103" s="4">
        <v>27169</v>
      </c>
      <c r="G103" s="5" t="s">
        <v>0</v>
      </c>
      <c r="H103" s="5" t="s">
        <v>0</v>
      </c>
      <c r="I103" s="4">
        <v>140145</v>
      </c>
      <c r="J103" s="5" t="s">
        <v>0</v>
      </c>
      <c r="K103" s="4">
        <v>434</v>
      </c>
      <c r="L103" s="5" t="s">
        <v>0</v>
      </c>
      <c r="M103" s="5" t="s">
        <v>0</v>
      </c>
      <c r="N103" s="5" t="s">
        <v>0</v>
      </c>
      <c r="O103" s="5" t="s">
        <v>0</v>
      </c>
      <c r="P103" s="5" t="s">
        <v>0</v>
      </c>
    </row>
    <row r="104" spans="1:16" s="29" customFormat="1" x14ac:dyDescent="0.2">
      <c r="A104" s="20" t="s">
        <v>551</v>
      </c>
      <c r="B104" s="6" t="s">
        <v>85</v>
      </c>
      <c r="C104" s="4">
        <v>166893</v>
      </c>
      <c r="D104" s="4">
        <v>50345</v>
      </c>
      <c r="E104" s="4">
        <v>33451</v>
      </c>
      <c r="F104" s="4">
        <v>23923</v>
      </c>
      <c r="G104" s="5" t="s">
        <v>0</v>
      </c>
      <c r="H104" s="5" t="s">
        <v>0</v>
      </c>
      <c r="I104" s="4">
        <v>41738</v>
      </c>
      <c r="J104" s="4">
        <v>15742</v>
      </c>
      <c r="K104" s="4">
        <v>1694</v>
      </c>
      <c r="L104" s="5" t="s">
        <v>0</v>
      </c>
      <c r="M104" s="5" t="s">
        <v>0</v>
      </c>
      <c r="N104" s="5" t="s">
        <v>0</v>
      </c>
      <c r="O104" s="5" t="s">
        <v>0</v>
      </c>
      <c r="P104" s="5" t="s">
        <v>0</v>
      </c>
    </row>
    <row r="105" spans="1:16" s="29" customFormat="1" ht="22.5" x14ac:dyDescent="0.2">
      <c r="A105" s="20" t="s">
        <v>552</v>
      </c>
      <c r="B105" s="6" t="s">
        <v>86</v>
      </c>
      <c r="C105" s="4">
        <v>226539</v>
      </c>
      <c r="D105" s="4">
        <v>191324</v>
      </c>
      <c r="E105" s="5" t="s">
        <v>0</v>
      </c>
      <c r="F105" s="4">
        <v>12054</v>
      </c>
      <c r="G105" s="5" t="s">
        <v>0</v>
      </c>
      <c r="H105" s="4">
        <v>18693</v>
      </c>
      <c r="I105" s="5" t="s">
        <v>0</v>
      </c>
      <c r="J105" s="5" t="s">
        <v>0</v>
      </c>
      <c r="K105" s="4">
        <v>531</v>
      </c>
      <c r="L105" s="5" t="s">
        <v>0</v>
      </c>
      <c r="M105" s="5" t="s">
        <v>0</v>
      </c>
      <c r="N105" s="5" t="s">
        <v>0</v>
      </c>
      <c r="O105" s="4">
        <v>3935</v>
      </c>
      <c r="P105" s="5" t="s">
        <v>0</v>
      </c>
    </row>
    <row r="106" spans="1:16" s="29" customFormat="1" x14ac:dyDescent="0.2">
      <c r="A106" s="20" t="s">
        <v>553</v>
      </c>
      <c r="B106" s="6" t="s">
        <v>471</v>
      </c>
      <c r="C106" s="4">
        <v>746962</v>
      </c>
      <c r="D106" s="4">
        <v>255230</v>
      </c>
      <c r="E106" s="4">
        <v>49862</v>
      </c>
      <c r="F106" s="4">
        <v>98592</v>
      </c>
      <c r="G106" s="4">
        <v>34774</v>
      </c>
      <c r="H106" s="5" t="s">
        <v>0</v>
      </c>
      <c r="I106" s="4">
        <v>136987</v>
      </c>
      <c r="J106" s="4">
        <v>65860</v>
      </c>
      <c r="K106" s="4">
        <v>21921</v>
      </c>
      <c r="L106" s="4">
        <v>23298</v>
      </c>
      <c r="M106" s="5" t="s">
        <v>0</v>
      </c>
      <c r="N106" s="4">
        <v>817</v>
      </c>
      <c r="O106" s="4">
        <v>590</v>
      </c>
      <c r="P106" s="4">
        <v>59032</v>
      </c>
    </row>
    <row r="107" spans="1:16" s="29" customFormat="1" x14ac:dyDescent="0.2">
      <c r="A107" s="20" t="s">
        <v>553</v>
      </c>
      <c r="B107" s="6" t="s">
        <v>87</v>
      </c>
      <c r="C107" s="4">
        <v>746962</v>
      </c>
      <c r="D107" s="4">
        <v>255230</v>
      </c>
      <c r="E107" s="4">
        <v>49862</v>
      </c>
      <c r="F107" s="4">
        <v>98592</v>
      </c>
      <c r="G107" s="4">
        <v>34774</v>
      </c>
      <c r="H107" s="5" t="s">
        <v>0</v>
      </c>
      <c r="I107" s="4">
        <v>136987</v>
      </c>
      <c r="J107" s="4">
        <v>65860</v>
      </c>
      <c r="K107" s="4">
        <v>21921</v>
      </c>
      <c r="L107" s="4">
        <v>23298</v>
      </c>
      <c r="M107" s="5" t="s">
        <v>0</v>
      </c>
      <c r="N107" s="4">
        <v>817</v>
      </c>
      <c r="O107" s="4">
        <v>590</v>
      </c>
      <c r="P107" s="4">
        <v>59032</v>
      </c>
    </row>
    <row r="108" spans="1:16" s="29" customFormat="1" ht="22.5" x14ac:dyDescent="0.2">
      <c r="A108" s="20" t="s">
        <v>907</v>
      </c>
      <c r="B108" s="6" t="s">
        <v>411</v>
      </c>
      <c r="C108" s="4">
        <v>36082082</v>
      </c>
      <c r="D108" s="4">
        <v>21531661</v>
      </c>
      <c r="E108" s="4">
        <v>1910498</v>
      </c>
      <c r="F108" s="4">
        <v>4263316</v>
      </c>
      <c r="G108" s="4">
        <v>974710</v>
      </c>
      <c r="H108" s="4">
        <v>126886</v>
      </c>
      <c r="I108" s="4">
        <v>2179622</v>
      </c>
      <c r="J108" s="4">
        <v>1060463</v>
      </c>
      <c r="K108" s="4">
        <v>897192</v>
      </c>
      <c r="L108" s="4">
        <v>49724</v>
      </c>
      <c r="M108" s="4">
        <v>465623</v>
      </c>
      <c r="N108" s="4">
        <v>73207</v>
      </c>
      <c r="O108" s="4">
        <v>1314851</v>
      </c>
      <c r="P108" s="4">
        <v>1234328</v>
      </c>
    </row>
    <row r="109" spans="1:16" s="29" customFormat="1" ht="22.5" x14ac:dyDescent="0.2">
      <c r="A109" s="20" t="s">
        <v>554</v>
      </c>
      <c r="B109" s="6" t="s">
        <v>412</v>
      </c>
      <c r="C109" s="4">
        <v>1304935</v>
      </c>
      <c r="D109" s="4">
        <v>138761</v>
      </c>
      <c r="E109" s="4">
        <v>32844</v>
      </c>
      <c r="F109" s="4">
        <v>293211</v>
      </c>
      <c r="G109" s="5" t="s">
        <v>0</v>
      </c>
      <c r="H109" s="5" t="s">
        <v>0</v>
      </c>
      <c r="I109" s="4">
        <v>295092</v>
      </c>
      <c r="J109" s="4">
        <v>143781</v>
      </c>
      <c r="K109" s="4">
        <v>244249</v>
      </c>
      <c r="L109" s="4">
        <v>3050</v>
      </c>
      <c r="M109" s="4">
        <v>102222</v>
      </c>
      <c r="N109" s="4">
        <v>2727</v>
      </c>
      <c r="O109" s="5" t="s">
        <v>0</v>
      </c>
      <c r="P109" s="4">
        <v>48996</v>
      </c>
    </row>
    <row r="110" spans="1:16" s="29" customFormat="1" ht="22.5" x14ac:dyDescent="0.2">
      <c r="A110" s="20" t="s">
        <v>555</v>
      </c>
      <c r="B110" s="6" t="s">
        <v>88</v>
      </c>
      <c r="C110" s="4">
        <v>58102</v>
      </c>
      <c r="D110" s="4">
        <v>43739</v>
      </c>
      <c r="E110" s="5" t="s">
        <v>0</v>
      </c>
      <c r="F110" s="4">
        <v>6575</v>
      </c>
      <c r="G110" s="5" t="s">
        <v>0</v>
      </c>
      <c r="H110" s="5" t="s">
        <v>0</v>
      </c>
      <c r="I110" s="4">
        <v>240</v>
      </c>
      <c r="J110" s="4">
        <v>4821</v>
      </c>
      <c r="K110" s="5" t="s">
        <v>0</v>
      </c>
      <c r="L110" s="5" t="s">
        <v>0</v>
      </c>
      <c r="M110" s="5" t="s">
        <v>0</v>
      </c>
      <c r="N110" s="4">
        <v>2727</v>
      </c>
      <c r="O110" s="5" t="s">
        <v>0</v>
      </c>
      <c r="P110" s="5" t="s">
        <v>0</v>
      </c>
    </row>
    <row r="111" spans="1:16" s="29" customFormat="1" x14ac:dyDescent="0.2">
      <c r="A111" s="20" t="s">
        <v>556</v>
      </c>
      <c r="B111" s="6" t="s">
        <v>89</v>
      </c>
      <c r="C111" s="4">
        <v>1176367</v>
      </c>
      <c r="D111" s="4">
        <v>87448</v>
      </c>
      <c r="E111" s="4">
        <v>32774</v>
      </c>
      <c r="F111" s="4">
        <v>277408</v>
      </c>
      <c r="G111" s="5" t="s">
        <v>0</v>
      </c>
      <c r="H111" s="5" t="s">
        <v>0</v>
      </c>
      <c r="I111" s="4">
        <v>243227</v>
      </c>
      <c r="J111" s="4">
        <v>136993</v>
      </c>
      <c r="K111" s="4">
        <v>244249</v>
      </c>
      <c r="L111" s="4">
        <v>3050</v>
      </c>
      <c r="M111" s="4">
        <v>102222</v>
      </c>
      <c r="N111" s="5" t="s">
        <v>0</v>
      </c>
      <c r="O111" s="5" t="s">
        <v>0</v>
      </c>
      <c r="P111" s="4">
        <v>48996</v>
      </c>
    </row>
    <row r="112" spans="1:16" s="29" customFormat="1" ht="22.5" x14ac:dyDescent="0.2">
      <c r="A112" s="20" t="s">
        <v>557</v>
      </c>
      <c r="B112" s="6" t="s">
        <v>90</v>
      </c>
      <c r="C112" s="4">
        <v>3183</v>
      </c>
      <c r="D112" s="4">
        <v>1215</v>
      </c>
      <c r="E112" s="5" t="s">
        <v>0</v>
      </c>
      <c r="F112" s="5" t="s">
        <v>0</v>
      </c>
      <c r="G112" s="5" t="s">
        <v>0</v>
      </c>
      <c r="H112" s="5" t="s">
        <v>0</v>
      </c>
      <c r="I112" s="5" t="s">
        <v>0</v>
      </c>
      <c r="J112" s="4">
        <v>1968</v>
      </c>
      <c r="K112" s="5" t="s">
        <v>0</v>
      </c>
      <c r="L112" s="5" t="s">
        <v>0</v>
      </c>
      <c r="M112" s="5" t="s">
        <v>0</v>
      </c>
      <c r="N112" s="5" t="s">
        <v>0</v>
      </c>
      <c r="O112" s="5" t="s">
        <v>0</v>
      </c>
      <c r="P112" s="5" t="s">
        <v>0</v>
      </c>
    </row>
    <row r="113" spans="1:16" s="29" customFormat="1" ht="22.5" x14ac:dyDescent="0.2">
      <c r="A113" s="20" t="s">
        <v>558</v>
      </c>
      <c r="B113" s="6" t="s">
        <v>91</v>
      </c>
      <c r="C113" s="4">
        <v>67283</v>
      </c>
      <c r="D113" s="4">
        <v>6359</v>
      </c>
      <c r="E113" s="4">
        <v>70</v>
      </c>
      <c r="F113" s="4">
        <v>9229</v>
      </c>
      <c r="G113" s="5" t="s">
        <v>0</v>
      </c>
      <c r="H113" s="5" t="s">
        <v>0</v>
      </c>
      <c r="I113" s="4">
        <v>51625</v>
      </c>
      <c r="J113" s="5" t="s">
        <v>0</v>
      </c>
      <c r="K113" s="5" t="s">
        <v>0</v>
      </c>
      <c r="L113" s="5" t="s">
        <v>0</v>
      </c>
      <c r="M113" s="5" t="s">
        <v>0</v>
      </c>
      <c r="N113" s="5" t="s">
        <v>0</v>
      </c>
      <c r="O113" s="5" t="s">
        <v>0</v>
      </c>
      <c r="P113" s="5" t="s">
        <v>0</v>
      </c>
    </row>
    <row r="114" spans="1:16" s="29" customFormat="1" ht="22.5" x14ac:dyDescent="0.2">
      <c r="A114" s="20" t="s">
        <v>559</v>
      </c>
      <c r="B114" s="6" t="s">
        <v>413</v>
      </c>
      <c r="C114" s="4">
        <v>2734624</v>
      </c>
      <c r="D114" s="4">
        <v>671357</v>
      </c>
      <c r="E114" s="4">
        <v>225314</v>
      </c>
      <c r="F114" s="4">
        <v>505327</v>
      </c>
      <c r="G114" s="4">
        <v>375317</v>
      </c>
      <c r="H114" s="4">
        <v>9839</v>
      </c>
      <c r="I114" s="4">
        <v>337505</v>
      </c>
      <c r="J114" s="4">
        <v>118260</v>
      </c>
      <c r="K114" s="4">
        <v>356443</v>
      </c>
      <c r="L114" s="4">
        <v>14246</v>
      </c>
      <c r="M114" s="4">
        <v>72094</v>
      </c>
      <c r="N114" s="4">
        <v>4452</v>
      </c>
      <c r="O114" s="4">
        <v>22235</v>
      </c>
      <c r="P114" s="4">
        <v>22235</v>
      </c>
    </row>
    <row r="115" spans="1:16" s="29" customFormat="1" ht="22.5" x14ac:dyDescent="0.2">
      <c r="A115" s="20" t="s">
        <v>560</v>
      </c>
      <c r="B115" s="6" t="s">
        <v>92</v>
      </c>
      <c r="C115" s="4">
        <v>72774</v>
      </c>
      <c r="D115" s="4">
        <v>680</v>
      </c>
      <c r="E115" s="5" t="s">
        <v>0</v>
      </c>
      <c r="F115" s="5" t="s">
        <v>0</v>
      </c>
      <c r="G115" s="5" t="s">
        <v>0</v>
      </c>
      <c r="H115" s="5" t="s">
        <v>0</v>
      </c>
      <c r="I115" s="5" t="s">
        <v>0</v>
      </c>
      <c r="J115" s="5" t="s">
        <v>0</v>
      </c>
      <c r="K115" s="5" t="s">
        <v>0</v>
      </c>
      <c r="L115" s="5" t="s">
        <v>0</v>
      </c>
      <c r="M115" s="4">
        <v>72094</v>
      </c>
      <c r="N115" s="5" t="s">
        <v>0</v>
      </c>
      <c r="O115" s="5" t="s">
        <v>0</v>
      </c>
      <c r="P115" s="5" t="s">
        <v>0</v>
      </c>
    </row>
    <row r="116" spans="1:16" s="29" customFormat="1" ht="22.5" x14ac:dyDescent="0.2">
      <c r="A116" s="20" t="s">
        <v>561</v>
      </c>
      <c r="B116" s="6" t="s">
        <v>93</v>
      </c>
      <c r="C116" s="4">
        <v>2573464</v>
      </c>
      <c r="D116" s="4">
        <v>658502</v>
      </c>
      <c r="E116" s="4">
        <v>200521</v>
      </c>
      <c r="F116" s="4">
        <v>495661</v>
      </c>
      <c r="G116" s="4">
        <v>375317</v>
      </c>
      <c r="H116" s="4">
        <v>9839</v>
      </c>
      <c r="I116" s="4">
        <v>337505</v>
      </c>
      <c r="J116" s="4">
        <v>82841</v>
      </c>
      <c r="K116" s="4">
        <v>355031</v>
      </c>
      <c r="L116" s="4">
        <v>9327</v>
      </c>
      <c r="M116" s="5" t="s">
        <v>0</v>
      </c>
      <c r="N116" s="4">
        <v>4452</v>
      </c>
      <c r="O116" s="4">
        <v>22235</v>
      </c>
      <c r="P116" s="4">
        <v>22235</v>
      </c>
    </row>
    <row r="117" spans="1:16" s="29" customFormat="1" ht="22.5" x14ac:dyDescent="0.2">
      <c r="A117" s="20" t="s">
        <v>562</v>
      </c>
      <c r="B117" s="6" t="s">
        <v>94</v>
      </c>
      <c r="C117" s="4">
        <v>2121472</v>
      </c>
      <c r="D117" s="4">
        <v>502426</v>
      </c>
      <c r="E117" s="4">
        <v>146999</v>
      </c>
      <c r="F117" s="4">
        <v>471063</v>
      </c>
      <c r="G117" s="4">
        <v>375317</v>
      </c>
      <c r="H117" s="4">
        <v>9839</v>
      </c>
      <c r="I117" s="4">
        <v>166540</v>
      </c>
      <c r="J117" s="4">
        <v>75757</v>
      </c>
      <c r="K117" s="4">
        <v>355031</v>
      </c>
      <c r="L117" s="4">
        <v>9327</v>
      </c>
      <c r="M117" s="5" t="s">
        <v>0</v>
      </c>
      <c r="N117" s="4">
        <v>4452</v>
      </c>
      <c r="O117" s="4">
        <v>4723</v>
      </c>
      <c r="P117" s="5" t="s">
        <v>0</v>
      </c>
    </row>
    <row r="118" spans="1:16" s="29" customFormat="1" x14ac:dyDescent="0.2">
      <c r="A118" s="20" t="s">
        <v>908</v>
      </c>
      <c r="B118" s="6" t="s">
        <v>95</v>
      </c>
      <c r="C118" s="4">
        <v>2555</v>
      </c>
      <c r="D118" s="4">
        <v>2555</v>
      </c>
      <c r="E118" s="5" t="s">
        <v>0</v>
      </c>
      <c r="F118" s="5" t="s">
        <v>0</v>
      </c>
      <c r="G118" s="5" t="s">
        <v>0</v>
      </c>
      <c r="H118" s="5" t="s">
        <v>0</v>
      </c>
      <c r="I118" s="5" t="s">
        <v>0</v>
      </c>
      <c r="J118" s="5" t="s">
        <v>0</v>
      </c>
      <c r="K118" s="5" t="s">
        <v>0</v>
      </c>
      <c r="L118" s="5" t="s">
        <v>0</v>
      </c>
      <c r="M118" s="5" t="s">
        <v>0</v>
      </c>
      <c r="N118" s="5" t="s">
        <v>0</v>
      </c>
      <c r="O118" s="5" t="s">
        <v>0</v>
      </c>
      <c r="P118" s="5" t="s">
        <v>0</v>
      </c>
    </row>
    <row r="119" spans="1:16" s="29" customFormat="1" ht="22.5" x14ac:dyDescent="0.2">
      <c r="A119" s="20" t="s">
        <v>563</v>
      </c>
      <c r="B119" s="6" t="s">
        <v>96</v>
      </c>
      <c r="C119" s="4">
        <v>449437</v>
      </c>
      <c r="D119" s="4">
        <v>153520</v>
      </c>
      <c r="E119" s="4">
        <v>53522</v>
      </c>
      <c r="F119" s="4">
        <v>24598</v>
      </c>
      <c r="G119" s="5" t="s">
        <v>0</v>
      </c>
      <c r="H119" s="5" t="s">
        <v>0</v>
      </c>
      <c r="I119" s="4">
        <v>170965</v>
      </c>
      <c r="J119" s="4">
        <v>7084</v>
      </c>
      <c r="K119" s="5" t="s">
        <v>0</v>
      </c>
      <c r="L119" s="5" t="s">
        <v>0</v>
      </c>
      <c r="M119" s="5" t="s">
        <v>0</v>
      </c>
      <c r="N119" s="5" t="s">
        <v>0</v>
      </c>
      <c r="O119" s="4">
        <v>17513</v>
      </c>
      <c r="P119" s="4">
        <v>22235</v>
      </c>
    </row>
    <row r="120" spans="1:16" s="29" customFormat="1" ht="22.5" x14ac:dyDescent="0.2">
      <c r="A120" s="20" t="s">
        <v>564</v>
      </c>
      <c r="B120" s="6" t="s">
        <v>97</v>
      </c>
      <c r="C120" s="4">
        <v>88386</v>
      </c>
      <c r="D120" s="4">
        <v>12175</v>
      </c>
      <c r="E120" s="4">
        <v>24793</v>
      </c>
      <c r="F120" s="4">
        <v>9667</v>
      </c>
      <c r="G120" s="5" t="s">
        <v>0</v>
      </c>
      <c r="H120" s="5" t="s">
        <v>0</v>
      </c>
      <c r="I120" s="5" t="s">
        <v>0</v>
      </c>
      <c r="J120" s="4">
        <v>35419</v>
      </c>
      <c r="K120" s="4">
        <v>1412</v>
      </c>
      <c r="L120" s="4">
        <v>4919</v>
      </c>
      <c r="M120" s="5" t="s">
        <v>0</v>
      </c>
      <c r="N120" s="5" t="s">
        <v>0</v>
      </c>
      <c r="O120" s="5" t="s">
        <v>0</v>
      </c>
      <c r="P120" s="5" t="s">
        <v>0</v>
      </c>
    </row>
    <row r="121" spans="1:16" s="29" customFormat="1" ht="22.5" x14ac:dyDescent="0.2">
      <c r="A121" s="20" t="s">
        <v>565</v>
      </c>
      <c r="B121" s="6" t="s">
        <v>98</v>
      </c>
      <c r="C121" s="4">
        <v>76855</v>
      </c>
      <c r="D121" s="4">
        <v>11295</v>
      </c>
      <c r="E121" s="4">
        <v>24793</v>
      </c>
      <c r="F121" s="5" t="s">
        <v>0</v>
      </c>
      <c r="G121" s="5" t="s">
        <v>0</v>
      </c>
      <c r="H121" s="5" t="s">
        <v>0</v>
      </c>
      <c r="I121" s="5" t="s">
        <v>0</v>
      </c>
      <c r="J121" s="4">
        <v>35419</v>
      </c>
      <c r="K121" s="4">
        <v>428</v>
      </c>
      <c r="L121" s="4">
        <v>4919</v>
      </c>
      <c r="M121" s="5" t="s">
        <v>0</v>
      </c>
      <c r="N121" s="5" t="s">
        <v>0</v>
      </c>
      <c r="O121" s="5" t="s">
        <v>0</v>
      </c>
      <c r="P121" s="5" t="s">
        <v>0</v>
      </c>
    </row>
    <row r="122" spans="1:16" s="29" customFormat="1" ht="22.5" x14ac:dyDescent="0.2">
      <c r="A122" s="20" t="s">
        <v>566</v>
      </c>
      <c r="B122" s="6" t="s">
        <v>99</v>
      </c>
      <c r="C122" s="4">
        <v>11530</v>
      </c>
      <c r="D122" s="4">
        <v>880</v>
      </c>
      <c r="E122" s="5" t="s">
        <v>0</v>
      </c>
      <c r="F122" s="4">
        <v>9667</v>
      </c>
      <c r="G122" s="5" t="s">
        <v>0</v>
      </c>
      <c r="H122" s="5" t="s">
        <v>0</v>
      </c>
      <c r="I122" s="5" t="s">
        <v>0</v>
      </c>
      <c r="J122" s="5" t="s">
        <v>0</v>
      </c>
      <c r="K122" s="4">
        <v>984</v>
      </c>
      <c r="L122" s="5" t="s">
        <v>0</v>
      </c>
      <c r="M122" s="5" t="s">
        <v>0</v>
      </c>
      <c r="N122" s="5" t="s">
        <v>0</v>
      </c>
      <c r="O122" s="5" t="s">
        <v>0</v>
      </c>
      <c r="P122" s="5" t="s">
        <v>0</v>
      </c>
    </row>
    <row r="123" spans="1:16" s="29" customFormat="1" ht="33.75" x14ac:dyDescent="0.2">
      <c r="A123" s="20" t="s">
        <v>567</v>
      </c>
      <c r="B123" s="6" t="s">
        <v>414</v>
      </c>
      <c r="C123" s="4">
        <v>489655</v>
      </c>
      <c r="D123" s="4">
        <v>130854</v>
      </c>
      <c r="E123" s="5" t="s">
        <v>0</v>
      </c>
      <c r="F123" s="4">
        <v>271034</v>
      </c>
      <c r="G123" s="5" t="s">
        <v>0</v>
      </c>
      <c r="H123" s="5" t="s">
        <v>0</v>
      </c>
      <c r="I123" s="4">
        <v>74999</v>
      </c>
      <c r="J123" s="4">
        <v>9248</v>
      </c>
      <c r="K123" s="5" t="s">
        <v>0</v>
      </c>
      <c r="L123" s="5" t="s">
        <v>0</v>
      </c>
      <c r="M123" s="5" t="s">
        <v>0</v>
      </c>
      <c r="N123" s="5" t="s">
        <v>0</v>
      </c>
      <c r="O123" s="5" t="s">
        <v>0</v>
      </c>
      <c r="P123" s="4">
        <v>3520</v>
      </c>
    </row>
    <row r="124" spans="1:16" s="29" customFormat="1" ht="22.5" x14ac:dyDescent="0.2">
      <c r="A124" s="20" t="s">
        <v>568</v>
      </c>
      <c r="B124" s="6" t="s">
        <v>100</v>
      </c>
      <c r="C124" s="4">
        <v>373854</v>
      </c>
      <c r="D124" s="4">
        <v>19382</v>
      </c>
      <c r="E124" s="5" t="s">
        <v>0</v>
      </c>
      <c r="F124" s="4">
        <v>271034</v>
      </c>
      <c r="G124" s="5" t="s">
        <v>0</v>
      </c>
      <c r="H124" s="5" t="s">
        <v>0</v>
      </c>
      <c r="I124" s="4">
        <v>74999</v>
      </c>
      <c r="J124" s="4">
        <v>4919</v>
      </c>
      <c r="K124" s="5" t="s">
        <v>0</v>
      </c>
      <c r="L124" s="5" t="s">
        <v>0</v>
      </c>
      <c r="M124" s="5" t="s">
        <v>0</v>
      </c>
      <c r="N124" s="5" t="s">
        <v>0</v>
      </c>
      <c r="O124" s="5" t="s">
        <v>0</v>
      </c>
      <c r="P124" s="4">
        <v>3520</v>
      </c>
    </row>
    <row r="125" spans="1:16" s="29" customFormat="1" x14ac:dyDescent="0.2">
      <c r="A125" s="20" t="s">
        <v>569</v>
      </c>
      <c r="B125" s="6" t="s">
        <v>101</v>
      </c>
      <c r="C125" s="4">
        <v>1377</v>
      </c>
      <c r="D125" s="5" t="s">
        <v>0</v>
      </c>
      <c r="E125" s="5" t="s">
        <v>0</v>
      </c>
      <c r="F125" s="5" t="s">
        <v>0</v>
      </c>
      <c r="G125" s="5" t="s">
        <v>0</v>
      </c>
      <c r="H125" s="5" t="s">
        <v>0</v>
      </c>
      <c r="I125" s="5" t="s">
        <v>0</v>
      </c>
      <c r="J125" s="4">
        <v>1377</v>
      </c>
      <c r="K125" s="5" t="s">
        <v>0</v>
      </c>
      <c r="L125" s="5" t="s">
        <v>0</v>
      </c>
      <c r="M125" s="5" t="s">
        <v>0</v>
      </c>
      <c r="N125" s="5" t="s">
        <v>0</v>
      </c>
      <c r="O125" s="5" t="s">
        <v>0</v>
      </c>
      <c r="P125" s="5" t="s">
        <v>0</v>
      </c>
    </row>
    <row r="126" spans="1:16" s="29" customFormat="1" ht="33.75" x14ac:dyDescent="0.2">
      <c r="A126" s="20" t="s">
        <v>570</v>
      </c>
      <c r="B126" s="6" t="s">
        <v>102</v>
      </c>
      <c r="C126" s="4">
        <v>114423</v>
      </c>
      <c r="D126" s="4">
        <v>111471</v>
      </c>
      <c r="E126" s="5" t="s">
        <v>0</v>
      </c>
      <c r="F126" s="5" t="s">
        <v>0</v>
      </c>
      <c r="G126" s="5" t="s">
        <v>0</v>
      </c>
      <c r="H126" s="5" t="s">
        <v>0</v>
      </c>
      <c r="I126" s="5" t="s">
        <v>0</v>
      </c>
      <c r="J126" s="4">
        <v>2952</v>
      </c>
      <c r="K126" s="5" t="s">
        <v>0</v>
      </c>
      <c r="L126" s="5" t="s">
        <v>0</v>
      </c>
      <c r="M126" s="5" t="s">
        <v>0</v>
      </c>
      <c r="N126" s="5" t="s">
        <v>0</v>
      </c>
      <c r="O126" s="5" t="s">
        <v>0</v>
      </c>
      <c r="P126" s="5" t="s">
        <v>0</v>
      </c>
    </row>
    <row r="127" spans="1:16" s="29" customFormat="1" ht="22.5" x14ac:dyDescent="0.2">
      <c r="A127" s="20" t="s">
        <v>571</v>
      </c>
      <c r="B127" s="6" t="s">
        <v>415</v>
      </c>
      <c r="C127" s="4">
        <v>16555279</v>
      </c>
      <c r="D127" s="4">
        <v>11258599</v>
      </c>
      <c r="E127" s="4">
        <v>881580</v>
      </c>
      <c r="F127" s="4">
        <v>1093815</v>
      </c>
      <c r="G127" s="4">
        <v>565106</v>
      </c>
      <c r="H127" s="4">
        <v>105241</v>
      </c>
      <c r="I127" s="4">
        <v>814273</v>
      </c>
      <c r="J127" s="4">
        <v>393170</v>
      </c>
      <c r="K127" s="4">
        <v>288912</v>
      </c>
      <c r="L127" s="4">
        <v>30460</v>
      </c>
      <c r="M127" s="4">
        <v>291307</v>
      </c>
      <c r="N127" s="4">
        <v>44624</v>
      </c>
      <c r="O127" s="4">
        <v>146123</v>
      </c>
      <c r="P127" s="4">
        <v>642067</v>
      </c>
    </row>
    <row r="128" spans="1:16" s="29" customFormat="1" ht="22.5" x14ac:dyDescent="0.2">
      <c r="A128" s="20" t="s">
        <v>572</v>
      </c>
      <c r="B128" s="6" t="s">
        <v>103</v>
      </c>
      <c r="C128" s="4">
        <v>58311</v>
      </c>
      <c r="D128" s="4">
        <v>5903</v>
      </c>
      <c r="E128" s="5" t="s">
        <v>0</v>
      </c>
      <c r="F128" s="4">
        <v>52000</v>
      </c>
      <c r="G128" s="5" t="s">
        <v>0</v>
      </c>
      <c r="H128" s="5" t="s">
        <v>0</v>
      </c>
      <c r="I128" s="5" t="s">
        <v>0</v>
      </c>
      <c r="J128" s="5" t="s">
        <v>0</v>
      </c>
      <c r="K128" s="4">
        <v>408</v>
      </c>
      <c r="L128" s="5" t="s">
        <v>0</v>
      </c>
      <c r="M128" s="5" t="s">
        <v>0</v>
      </c>
      <c r="N128" s="5" t="s">
        <v>0</v>
      </c>
      <c r="O128" s="5" t="s">
        <v>0</v>
      </c>
      <c r="P128" s="5" t="s">
        <v>0</v>
      </c>
    </row>
    <row r="129" spans="1:16" s="29" customFormat="1" x14ac:dyDescent="0.2">
      <c r="A129" s="20" t="s">
        <v>573</v>
      </c>
      <c r="B129" s="6" t="s">
        <v>104</v>
      </c>
      <c r="C129" s="4">
        <v>5770593</v>
      </c>
      <c r="D129" s="4">
        <v>3892920</v>
      </c>
      <c r="E129" s="4">
        <v>185335</v>
      </c>
      <c r="F129" s="4">
        <v>348672</v>
      </c>
      <c r="G129" s="4">
        <v>388430</v>
      </c>
      <c r="H129" s="4">
        <v>6715</v>
      </c>
      <c r="I129" s="4">
        <v>197683</v>
      </c>
      <c r="J129" s="4">
        <v>157083</v>
      </c>
      <c r="K129" s="4">
        <v>273093</v>
      </c>
      <c r="L129" s="4">
        <v>15210</v>
      </c>
      <c r="M129" s="5" t="s">
        <v>0</v>
      </c>
      <c r="N129" s="4">
        <v>2245</v>
      </c>
      <c r="O129" s="4">
        <v>25266</v>
      </c>
      <c r="P129" s="4">
        <v>277940</v>
      </c>
    </row>
    <row r="130" spans="1:16" s="29" customFormat="1" x14ac:dyDescent="0.2">
      <c r="A130" s="20" t="s">
        <v>574</v>
      </c>
      <c r="B130" s="6" t="s">
        <v>105</v>
      </c>
      <c r="C130" s="4">
        <v>1267464</v>
      </c>
      <c r="D130" s="4">
        <v>204825</v>
      </c>
      <c r="E130" s="4">
        <v>99551</v>
      </c>
      <c r="F130" s="4">
        <v>57364</v>
      </c>
      <c r="G130" s="4">
        <v>269488</v>
      </c>
      <c r="H130" s="5" t="s">
        <v>0</v>
      </c>
      <c r="I130" s="4">
        <v>8271</v>
      </c>
      <c r="J130" s="4">
        <v>57851</v>
      </c>
      <c r="K130" s="4">
        <v>271826</v>
      </c>
      <c r="L130" s="4">
        <v>7772</v>
      </c>
      <c r="M130" s="5" t="s">
        <v>0</v>
      </c>
      <c r="N130" s="4">
        <v>770</v>
      </c>
      <c r="O130" s="4">
        <v>11806</v>
      </c>
      <c r="P130" s="4">
        <v>277940</v>
      </c>
    </row>
    <row r="131" spans="1:16" s="29" customFormat="1" ht="22.5" x14ac:dyDescent="0.2">
      <c r="A131" s="20" t="s">
        <v>575</v>
      </c>
      <c r="B131" s="6" t="s">
        <v>106</v>
      </c>
      <c r="C131" s="4">
        <v>359127</v>
      </c>
      <c r="D131" s="4">
        <v>86961</v>
      </c>
      <c r="E131" s="4">
        <v>72168</v>
      </c>
      <c r="F131" s="4">
        <v>27756</v>
      </c>
      <c r="G131" s="4">
        <v>118942</v>
      </c>
      <c r="H131" s="4">
        <v>4978</v>
      </c>
      <c r="I131" s="4">
        <v>9845</v>
      </c>
      <c r="J131" s="4">
        <v>18693</v>
      </c>
      <c r="K131" s="4">
        <v>87</v>
      </c>
      <c r="L131" s="4">
        <v>6454</v>
      </c>
      <c r="M131" s="5" t="s">
        <v>0</v>
      </c>
      <c r="N131" s="4">
        <v>590</v>
      </c>
      <c r="O131" s="4">
        <v>12652</v>
      </c>
      <c r="P131" s="5" t="s">
        <v>0</v>
      </c>
    </row>
    <row r="132" spans="1:16" s="29" customFormat="1" ht="22.5" x14ac:dyDescent="0.2">
      <c r="A132" s="20" t="s">
        <v>576</v>
      </c>
      <c r="B132" s="6" t="s">
        <v>107</v>
      </c>
      <c r="C132" s="4">
        <v>164252</v>
      </c>
      <c r="D132" s="4">
        <v>4362</v>
      </c>
      <c r="E132" s="5" t="s">
        <v>0</v>
      </c>
      <c r="F132" s="4">
        <v>74636</v>
      </c>
      <c r="G132" s="5" t="s">
        <v>0</v>
      </c>
      <c r="H132" s="5" t="s">
        <v>0</v>
      </c>
      <c r="I132" s="4">
        <v>4716</v>
      </c>
      <c r="J132" s="4">
        <v>80539</v>
      </c>
      <c r="K132" s="5" t="s">
        <v>0</v>
      </c>
      <c r="L132" s="5" t="s">
        <v>0</v>
      </c>
      <c r="M132" s="5" t="s">
        <v>0</v>
      </c>
      <c r="N132" s="5" t="s">
        <v>0</v>
      </c>
      <c r="O132" s="5" t="s">
        <v>0</v>
      </c>
      <c r="P132" s="5" t="s">
        <v>0</v>
      </c>
    </row>
    <row r="133" spans="1:16" s="29" customFormat="1" ht="22.5" x14ac:dyDescent="0.2">
      <c r="A133" s="20" t="s">
        <v>577</v>
      </c>
      <c r="B133" s="6" t="s">
        <v>108</v>
      </c>
      <c r="C133" s="4">
        <v>168733</v>
      </c>
      <c r="D133" s="4">
        <v>167353</v>
      </c>
      <c r="E133" s="5" t="s">
        <v>0</v>
      </c>
      <c r="F133" s="5" t="s">
        <v>0</v>
      </c>
      <c r="G133" s="5" t="s">
        <v>0</v>
      </c>
      <c r="H133" s="5" t="s">
        <v>0</v>
      </c>
      <c r="I133" s="4">
        <v>180</v>
      </c>
      <c r="J133" s="5" t="s">
        <v>0</v>
      </c>
      <c r="K133" s="5" t="s">
        <v>0</v>
      </c>
      <c r="L133" s="5" t="s">
        <v>0</v>
      </c>
      <c r="M133" s="5" t="s">
        <v>0</v>
      </c>
      <c r="N133" s="4">
        <v>394</v>
      </c>
      <c r="O133" s="4">
        <v>807</v>
      </c>
      <c r="P133" s="5" t="s">
        <v>0</v>
      </c>
    </row>
    <row r="134" spans="1:16" s="29" customFormat="1" ht="22.5" x14ac:dyDescent="0.2">
      <c r="A134" s="20" t="s">
        <v>578</v>
      </c>
      <c r="B134" s="6" t="s">
        <v>109</v>
      </c>
      <c r="C134" s="4">
        <v>3811016</v>
      </c>
      <c r="D134" s="4">
        <v>3429420</v>
      </c>
      <c r="E134" s="4">
        <v>13616</v>
      </c>
      <c r="F134" s="4">
        <v>188916</v>
      </c>
      <c r="G134" s="5" t="s">
        <v>0</v>
      </c>
      <c r="H134" s="4">
        <v>1737</v>
      </c>
      <c r="I134" s="4">
        <v>174671</v>
      </c>
      <c r="J134" s="5" t="s">
        <v>0</v>
      </c>
      <c r="K134" s="4">
        <v>1181</v>
      </c>
      <c r="L134" s="4">
        <v>984</v>
      </c>
      <c r="M134" s="5" t="s">
        <v>0</v>
      </c>
      <c r="N134" s="4">
        <v>492</v>
      </c>
      <c r="O134" s="5" t="s">
        <v>0</v>
      </c>
      <c r="P134" s="5" t="s">
        <v>0</v>
      </c>
    </row>
    <row r="135" spans="1:16" s="29" customFormat="1" ht="22.5" x14ac:dyDescent="0.2">
      <c r="A135" s="20" t="s">
        <v>579</v>
      </c>
      <c r="B135" s="6" t="s">
        <v>110</v>
      </c>
      <c r="C135" s="4">
        <v>412</v>
      </c>
      <c r="D135" s="4">
        <v>412</v>
      </c>
      <c r="E135" s="5" t="s">
        <v>0</v>
      </c>
      <c r="F135" s="5" t="s">
        <v>0</v>
      </c>
      <c r="G135" s="5" t="s">
        <v>0</v>
      </c>
      <c r="H135" s="5" t="s">
        <v>0</v>
      </c>
      <c r="I135" s="5" t="s">
        <v>0</v>
      </c>
      <c r="J135" s="5" t="s">
        <v>0</v>
      </c>
      <c r="K135" s="5" t="s">
        <v>0</v>
      </c>
      <c r="L135" s="5" t="s">
        <v>0</v>
      </c>
      <c r="M135" s="5" t="s">
        <v>0</v>
      </c>
      <c r="N135" s="5" t="s">
        <v>0</v>
      </c>
      <c r="O135" s="5" t="s">
        <v>0</v>
      </c>
      <c r="P135" s="5" t="s">
        <v>0</v>
      </c>
    </row>
    <row r="136" spans="1:16" s="29" customFormat="1" ht="22.5" x14ac:dyDescent="0.2">
      <c r="A136" s="20" t="s">
        <v>580</v>
      </c>
      <c r="B136" s="6" t="s">
        <v>111</v>
      </c>
      <c r="C136" s="4">
        <v>1346775</v>
      </c>
      <c r="D136" s="4">
        <v>407462</v>
      </c>
      <c r="E136" s="4">
        <v>154753</v>
      </c>
      <c r="F136" s="4">
        <v>117169</v>
      </c>
      <c r="G136" s="5" t="s">
        <v>0</v>
      </c>
      <c r="H136" s="4">
        <v>22707</v>
      </c>
      <c r="I136" s="4">
        <v>204013</v>
      </c>
      <c r="J136" s="4">
        <v>70838</v>
      </c>
      <c r="K136" s="4">
        <v>7856</v>
      </c>
      <c r="L136" s="4">
        <v>3050</v>
      </c>
      <c r="M136" s="5" t="s">
        <v>0</v>
      </c>
      <c r="N136" s="4">
        <v>6166</v>
      </c>
      <c r="O136" s="4">
        <v>5852</v>
      </c>
      <c r="P136" s="4">
        <v>346909</v>
      </c>
    </row>
    <row r="137" spans="1:16" s="29" customFormat="1" x14ac:dyDescent="0.2">
      <c r="A137" s="20" t="s">
        <v>581</v>
      </c>
      <c r="B137" s="6" t="s">
        <v>112</v>
      </c>
      <c r="C137" s="4">
        <v>1346775</v>
      </c>
      <c r="D137" s="4">
        <v>407462</v>
      </c>
      <c r="E137" s="4">
        <v>154753</v>
      </c>
      <c r="F137" s="4">
        <v>117169</v>
      </c>
      <c r="G137" s="5" t="s">
        <v>0</v>
      </c>
      <c r="H137" s="4">
        <v>22707</v>
      </c>
      <c r="I137" s="4">
        <v>204013</v>
      </c>
      <c r="J137" s="4">
        <v>70838</v>
      </c>
      <c r="K137" s="4">
        <v>7856</v>
      </c>
      <c r="L137" s="4">
        <v>3050</v>
      </c>
      <c r="M137" s="5" t="s">
        <v>0</v>
      </c>
      <c r="N137" s="4">
        <v>6166</v>
      </c>
      <c r="O137" s="4">
        <v>5852</v>
      </c>
      <c r="P137" s="4">
        <v>346909</v>
      </c>
    </row>
    <row r="138" spans="1:16" s="29" customFormat="1" ht="22.5" x14ac:dyDescent="0.2">
      <c r="A138" s="20" t="s">
        <v>583</v>
      </c>
      <c r="B138" s="6" t="s">
        <v>114</v>
      </c>
      <c r="C138" s="4">
        <v>326</v>
      </c>
      <c r="D138" s="4">
        <v>282</v>
      </c>
      <c r="E138" s="5" t="s">
        <v>0</v>
      </c>
      <c r="F138" s="5" t="s">
        <v>0</v>
      </c>
      <c r="G138" s="5" t="s">
        <v>0</v>
      </c>
      <c r="H138" s="5" t="s">
        <v>0</v>
      </c>
      <c r="I138" s="4">
        <v>44</v>
      </c>
      <c r="J138" s="5" t="s">
        <v>0</v>
      </c>
      <c r="K138" s="5" t="s">
        <v>0</v>
      </c>
      <c r="L138" s="5" t="s">
        <v>0</v>
      </c>
      <c r="M138" s="5" t="s">
        <v>0</v>
      </c>
      <c r="N138" s="5" t="s">
        <v>0</v>
      </c>
      <c r="O138" s="5" t="s">
        <v>0</v>
      </c>
      <c r="P138" s="5" t="s">
        <v>0</v>
      </c>
    </row>
    <row r="139" spans="1:16" s="29" customFormat="1" ht="22.5" x14ac:dyDescent="0.2">
      <c r="A139" s="20" t="s">
        <v>584</v>
      </c>
      <c r="B139" s="6" t="s">
        <v>115</v>
      </c>
      <c r="C139" s="4">
        <v>62493</v>
      </c>
      <c r="D139" s="4">
        <v>19084</v>
      </c>
      <c r="E139" s="4">
        <v>7945</v>
      </c>
      <c r="F139" s="4">
        <v>15278</v>
      </c>
      <c r="G139" s="5" t="s">
        <v>0</v>
      </c>
      <c r="H139" s="5" t="s">
        <v>0</v>
      </c>
      <c r="I139" s="4">
        <v>140</v>
      </c>
      <c r="J139" s="4">
        <v>19677</v>
      </c>
      <c r="K139" s="4">
        <v>369</v>
      </c>
      <c r="L139" s="5" t="s">
        <v>0</v>
      </c>
      <c r="M139" s="5" t="s">
        <v>0</v>
      </c>
      <c r="N139" s="5" t="s">
        <v>0</v>
      </c>
      <c r="O139" s="5" t="s">
        <v>0</v>
      </c>
      <c r="P139" s="5" t="s">
        <v>0</v>
      </c>
    </row>
    <row r="140" spans="1:16" s="29" customFormat="1" x14ac:dyDescent="0.2">
      <c r="A140" s="20" t="s">
        <v>585</v>
      </c>
      <c r="B140" s="6" t="s">
        <v>116</v>
      </c>
      <c r="C140" s="4">
        <v>5871540</v>
      </c>
      <c r="D140" s="4">
        <v>4709572</v>
      </c>
      <c r="E140" s="4">
        <v>344044</v>
      </c>
      <c r="F140" s="4">
        <v>100912</v>
      </c>
      <c r="G140" s="4">
        <v>130711</v>
      </c>
      <c r="H140" s="4">
        <v>19677</v>
      </c>
      <c r="I140" s="4">
        <v>162804</v>
      </c>
      <c r="J140" s="4">
        <v>35380</v>
      </c>
      <c r="K140" s="4">
        <v>782</v>
      </c>
      <c r="L140" s="5" t="s">
        <v>0</v>
      </c>
      <c r="M140" s="4">
        <v>291307</v>
      </c>
      <c r="N140" s="4">
        <v>24794</v>
      </c>
      <c r="O140" s="4">
        <v>46048</v>
      </c>
      <c r="P140" s="4">
        <v>5510</v>
      </c>
    </row>
    <row r="141" spans="1:16" s="29" customFormat="1" ht="22.5" x14ac:dyDescent="0.2">
      <c r="A141" s="20" t="s">
        <v>586</v>
      </c>
      <c r="B141" s="6" t="s">
        <v>117</v>
      </c>
      <c r="C141" s="4">
        <v>5837695</v>
      </c>
      <c r="D141" s="4">
        <v>4709572</v>
      </c>
      <c r="E141" s="4">
        <v>344044</v>
      </c>
      <c r="F141" s="4">
        <v>100912</v>
      </c>
      <c r="G141" s="4">
        <v>130711</v>
      </c>
      <c r="H141" s="4">
        <v>19677</v>
      </c>
      <c r="I141" s="4">
        <v>162804</v>
      </c>
      <c r="J141" s="4">
        <v>21212</v>
      </c>
      <c r="K141" s="4">
        <v>782</v>
      </c>
      <c r="L141" s="5" t="s">
        <v>0</v>
      </c>
      <c r="M141" s="4">
        <v>291307</v>
      </c>
      <c r="N141" s="4">
        <v>24794</v>
      </c>
      <c r="O141" s="4">
        <v>26371</v>
      </c>
      <c r="P141" s="4">
        <v>5510</v>
      </c>
    </row>
    <row r="142" spans="1:16" s="29" customFormat="1" ht="22.5" x14ac:dyDescent="0.2">
      <c r="A142" s="20" t="s">
        <v>587</v>
      </c>
      <c r="B142" s="6" t="s">
        <v>118</v>
      </c>
      <c r="C142" s="4">
        <v>33845</v>
      </c>
      <c r="D142" s="5" t="s">
        <v>0</v>
      </c>
      <c r="E142" s="5" t="s">
        <v>0</v>
      </c>
      <c r="F142" s="5" t="s">
        <v>0</v>
      </c>
      <c r="G142" s="5" t="s">
        <v>0</v>
      </c>
      <c r="H142" s="5" t="s">
        <v>0</v>
      </c>
      <c r="I142" s="5" t="s">
        <v>0</v>
      </c>
      <c r="J142" s="4">
        <v>14168</v>
      </c>
      <c r="K142" s="5" t="s">
        <v>0</v>
      </c>
      <c r="L142" s="5" t="s">
        <v>0</v>
      </c>
      <c r="M142" s="5" t="s">
        <v>0</v>
      </c>
      <c r="N142" s="5" t="s">
        <v>0</v>
      </c>
      <c r="O142" s="4">
        <v>19677</v>
      </c>
      <c r="P142" s="5" t="s">
        <v>0</v>
      </c>
    </row>
    <row r="143" spans="1:16" s="29" customFormat="1" x14ac:dyDescent="0.2">
      <c r="A143" s="20" t="s">
        <v>588</v>
      </c>
      <c r="B143" s="6" t="s">
        <v>119</v>
      </c>
      <c r="C143" s="4">
        <v>2282804</v>
      </c>
      <c r="D143" s="4">
        <v>1334905</v>
      </c>
      <c r="E143" s="4">
        <v>189504</v>
      </c>
      <c r="F143" s="4">
        <v>212430</v>
      </c>
      <c r="G143" s="4">
        <v>45965</v>
      </c>
      <c r="H143" s="4">
        <v>56142</v>
      </c>
      <c r="I143" s="4">
        <v>226125</v>
      </c>
      <c r="J143" s="4">
        <v>110192</v>
      </c>
      <c r="K143" s="4">
        <v>4909</v>
      </c>
      <c r="L143" s="4">
        <v>12200</v>
      </c>
      <c r="M143" s="5" t="s">
        <v>0</v>
      </c>
      <c r="N143" s="4">
        <v>9766</v>
      </c>
      <c r="O143" s="4">
        <v>68957</v>
      </c>
      <c r="P143" s="4">
        <v>11708</v>
      </c>
    </row>
    <row r="144" spans="1:16" s="29" customFormat="1" ht="33.75" x14ac:dyDescent="0.2">
      <c r="A144" s="20" t="s">
        <v>589</v>
      </c>
      <c r="B144" s="6" t="s">
        <v>120</v>
      </c>
      <c r="C144" s="4">
        <v>1162025</v>
      </c>
      <c r="D144" s="4">
        <v>888058</v>
      </c>
      <c r="E144" s="5" t="s">
        <v>0</v>
      </c>
      <c r="F144" s="4">
        <v>247354</v>
      </c>
      <c r="G144" s="5" t="s">
        <v>0</v>
      </c>
      <c r="H144" s="5" t="s">
        <v>0</v>
      </c>
      <c r="I144" s="4">
        <v>23464</v>
      </c>
      <c r="J144" s="5" t="s">
        <v>0</v>
      </c>
      <c r="K144" s="4">
        <v>1495</v>
      </c>
      <c r="L144" s="5" t="s">
        <v>0</v>
      </c>
      <c r="M144" s="5" t="s">
        <v>0</v>
      </c>
      <c r="N144" s="4">
        <v>1653</v>
      </c>
      <c r="O144" s="5" t="s">
        <v>0</v>
      </c>
      <c r="P144" s="5" t="s">
        <v>0</v>
      </c>
    </row>
    <row r="145" spans="1:16" s="29" customFormat="1" ht="33.75" x14ac:dyDescent="0.2">
      <c r="A145" s="20" t="s">
        <v>590</v>
      </c>
      <c r="B145" s="6" t="s">
        <v>121</v>
      </c>
      <c r="C145" s="4">
        <v>90164</v>
      </c>
      <c r="D145" s="4">
        <v>36358</v>
      </c>
      <c r="E145" s="5" t="s">
        <v>0</v>
      </c>
      <c r="F145" s="4">
        <v>52861</v>
      </c>
      <c r="G145" s="5" t="s">
        <v>0</v>
      </c>
      <c r="H145" s="5" t="s">
        <v>0</v>
      </c>
      <c r="I145" s="5" t="s">
        <v>0</v>
      </c>
      <c r="J145" s="5" t="s">
        <v>0</v>
      </c>
      <c r="K145" s="4">
        <v>945</v>
      </c>
      <c r="L145" s="5" t="s">
        <v>0</v>
      </c>
      <c r="M145" s="5" t="s">
        <v>0</v>
      </c>
      <c r="N145" s="5" t="s">
        <v>0</v>
      </c>
      <c r="O145" s="5" t="s">
        <v>0</v>
      </c>
      <c r="P145" s="5" t="s">
        <v>0</v>
      </c>
    </row>
    <row r="146" spans="1:16" s="29" customFormat="1" ht="33.75" x14ac:dyDescent="0.2">
      <c r="A146" s="20" t="s">
        <v>591</v>
      </c>
      <c r="B146" s="6" t="s">
        <v>122</v>
      </c>
      <c r="C146" s="4">
        <v>420637</v>
      </c>
      <c r="D146" s="4">
        <v>329703</v>
      </c>
      <c r="E146" s="5" t="s">
        <v>0</v>
      </c>
      <c r="F146" s="4">
        <v>89281</v>
      </c>
      <c r="G146" s="5" t="s">
        <v>0</v>
      </c>
      <c r="H146" s="5" t="s">
        <v>0</v>
      </c>
      <c r="I146" s="5" t="s">
        <v>0</v>
      </c>
      <c r="J146" s="5" t="s">
        <v>0</v>
      </c>
      <c r="K146" s="5" t="s">
        <v>0</v>
      </c>
      <c r="L146" s="5" t="s">
        <v>0</v>
      </c>
      <c r="M146" s="5" t="s">
        <v>0</v>
      </c>
      <c r="N146" s="4">
        <v>1653</v>
      </c>
      <c r="O146" s="5" t="s">
        <v>0</v>
      </c>
      <c r="P146" s="5" t="s">
        <v>0</v>
      </c>
    </row>
    <row r="147" spans="1:16" s="29" customFormat="1" ht="22.5" x14ac:dyDescent="0.2">
      <c r="A147" s="20" t="s">
        <v>592</v>
      </c>
      <c r="B147" s="6" t="s">
        <v>123</v>
      </c>
      <c r="C147" s="4">
        <v>651224</v>
      </c>
      <c r="D147" s="4">
        <v>521997</v>
      </c>
      <c r="E147" s="5" t="s">
        <v>0</v>
      </c>
      <c r="F147" s="4">
        <v>105212</v>
      </c>
      <c r="G147" s="5" t="s">
        <v>0</v>
      </c>
      <c r="H147" s="5" t="s">
        <v>0</v>
      </c>
      <c r="I147" s="4">
        <v>23464</v>
      </c>
      <c r="J147" s="5" t="s">
        <v>0</v>
      </c>
      <c r="K147" s="4">
        <v>551</v>
      </c>
      <c r="L147" s="5" t="s">
        <v>0</v>
      </c>
      <c r="M147" s="5" t="s">
        <v>0</v>
      </c>
      <c r="N147" s="5" t="s">
        <v>0</v>
      </c>
      <c r="O147" s="5" t="s">
        <v>0</v>
      </c>
      <c r="P147" s="5" t="s">
        <v>0</v>
      </c>
    </row>
    <row r="148" spans="1:16" s="29" customFormat="1" ht="22.5" x14ac:dyDescent="0.2">
      <c r="A148" s="20" t="s">
        <v>593</v>
      </c>
      <c r="B148" s="6" t="s">
        <v>416</v>
      </c>
      <c r="C148" s="4">
        <v>10116075</v>
      </c>
      <c r="D148" s="4">
        <v>5846183</v>
      </c>
      <c r="E148" s="4">
        <v>449880</v>
      </c>
      <c r="F148" s="4">
        <v>1789665</v>
      </c>
      <c r="G148" s="4">
        <v>26048</v>
      </c>
      <c r="H148" s="5" t="s">
        <v>0</v>
      </c>
      <c r="I148" s="4">
        <v>409465</v>
      </c>
      <c r="J148" s="4">
        <v>227468</v>
      </c>
      <c r="K148" s="4">
        <v>2510</v>
      </c>
      <c r="L148" s="5" t="s">
        <v>0</v>
      </c>
      <c r="M148" s="5" t="s">
        <v>0</v>
      </c>
      <c r="N148" s="4">
        <v>6727</v>
      </c>
      <c r="O148" s="4">
        <v>840618</v>
      </c>
      <c r="P148" s="4">
        <v>517510</v>
      </c>
    </row>
    <row r="149" spans="1:16" s="29" customFormat="1" x14ac:dyDescent="0.2">
      <c r="A149" s="20" t="s">
        <v>594</v>
      </c>
      <c r="B149" s="6" t="s">
        <v>124</v>
      </c>
      <c r="C149" s="4">
        <v>750976</v>
      </c>
      <c r="D149" s="4">
        <v>316798</v>
      </c>
      <c r="E149" s="4">
        <v>39905</v>
      </c>
      <c r="F149" s="4">
        <v>76060</v>
      </c>
      <c r="G149" s="5" t="s">
        <v>0</v>
      </c>
      <c r="H149" s="5" t="s">
        <v>0</v>
      </c>
      <c r="I149" s="4">
        <v>65181</v>
      </c>
      <c r="J149" s="4">
        <v>18693</v>
      </c>
      <c r="K149" s="5" t="s">
        <v>0</v>
      </c>
      <c r="L149" s="5" t="s">
        <v>0</v>
      </c>
      <c r="M149" s="5" t="s">
        <v>0</v>
      </c>
      <c r="N149" s="4">
        <v>700</v>
      </c>
      <c r="O149" s="4">
        <v>223799</v>
      </c>
      <c r="P149" s="4">
        <v>9839</v>
      </c>
    </row>
    <row r="150" spans="1:16" s="29" customFormat="1" ht="22.5" x14ac:dyDescent="0.2">
      <c r="A150" s="20" t="s">
        <v>909</v>
      </c>
      <c r="B150" s="6" t="s">
        <v>125</v>
      </c>
      <c r="C150" s="4">
        <v>516567</v>
      </c>
      <c r="D150" s="4">
        <v>207578</v>
      </c>
      <c r="E150" s="4">
        <v>15112</v>
      </c>
      <c r="F150" s="4">
        <v>50758</v>
      </c>
      <c r="G150" s="5" t="s">
        <v>0</v>
      </c>
      <c r="H150" s="5" t="s">
        <v>0</v>
      </c>
      <c r="I150" s="4">
        <v>626</v>
      </c>
      <c r="J150" s="4">
        <v>8855</v>
      </c>
      <c r="K150" s="5" t="s">
        <v>0</v>
      </c>
      <c r="L150" s="5" t="s">
        <v>0</v>
      </c>
      <c r="M150" s="5" t="s">
        <v>0</v>
      </c>
      <c r="N150" s="5" t="s">
        <v>0</v>
      </c>
      <c r="O150" s="4">
        <v>223799</v>
      </c>
      <c r="P150" s="4">
        <v>9839</v>
      </c>
    </row>
    <row r="151" spans="1:16" s="29" customFormat="1" ht="22.5" x14ac:dyDescent="0.2">
      <c r="A151" s="20" t="s">
        <v>910</v>
      </c>
      <c r="B151" s="6" t="s">
        <v>126</v>
      </c>
      <c r="C151" s="4">
        <v>4250</v>
      </c>
      <c r="D151" s="5" t="s">
        <v>0</v>
      </c>
      <c r="E151" s="5" t="s">
        <v>0</v>
      </c>
      <c r="F151" s="4">
        <v>3935</v>
      </c>
      <c r="G151" s="5" t="s">
        <v>0</v>
      </c>
      <c r="H151" s="5" t="s">
        <v>0</v>
      </c>
      <c r="I151" s="4">
        <v>315</v>
      </c>
      <c r="J151" s="5" t="s">
        <v>0</v>
      </c>
      <c r="K151" s="5" t="s">
        <v>0</v>
      </c>
      <c r="L151" s="5" t="s">
        <v>0</v>
      </c>
      <c r="M151" s="5" t="s">
        <v>0</v>
      </c>
      <c r="N151" s="5" t="s">
        <v>0</v>
      </c>
      <c r="O151" s="5" t="s">
        <v>0</v>
      </c>
      <c r="P151" s="5" t="s">
        <v>0</v>
      </c>
    </row>
    <row r="152" spans="1:16" s="29" customFormat="1" ht="22.5" x14ac:dyDescent="0.2">
      <c r="A152" s="20" t="s">
        <v>911</v>
      </c>
      <c r="B152" s="6" t="s">
        <v>127</v>
      </c>
      <c r="C152" s="4">
        <v>230159</v>
      </c>
      <c r="D152" s="4">
        <v>109220</v>
      </c>
      <c r="E152" s="4">
        <v>24793</v>
      </c>
      <c r="F152" s="4">
        <v>21366</v>
      </c>
      <c r="G152" s="5" t="s">
        <v>0</v>
      </c>
      <c r="H152" s="5" t="s">
        <v>0</v>
      </c>
      <c r="I152" s="4">
        <v>64241</v>
      </c>
      <c r="J152" s="4">
        <v>9839</v>
      </c>
      <c r="K152" s="5" t="s">
        <v>0</v>
      </c>
      <c r="L152" s="5" t="s">
        <v>0</v>
      </c>
      <c r="M152" s="5" t="s">
        <v>0</v>
      </c>
      <c r="N152" s="4">
        <v>700</v>
      </c>
      <c r="O152" s="5" t="s">
        <v>0</v>
      </c>
      <c r="P152" s="5" t="s">
        <v>0</v>
      </c>
    </row>
    <row r="153" spans="1:16" s="29" customFormat="1" x14ac:dyDescent="0.2">
      <c r="A153" s="20" t="s">
        <v>595</v>
      </c>
      <c r="B153" s="6" t="s">
        <v>128</v>
      </c>
      <c r="C153" s="4">
        <v>3812823</v>
      </c>
      <c r="D153" s="4">
        <v>2304580</v>
      </c>
      <c r="E153" s="4">
        <v>200609</v>
      </c>
      <c r="F153" s="4">
        <v>428402</v>
      </c>
      <c r="G153" s="4">
        <v>26048</v>
      </c>
      <c r="H153" s="5" t="s">
        <v>0</v>
      </c>
      <c r="I153" s="4">
        <v>141456</v>
      </c>
      <c r="J153" s="4">
        <v>51161</v>
      </c>
      <c r="K153" s="4">
        <v>1772</v>
      </c>
      <c r="L153" s="5" t="s">
        <v>0</v>
      </c>
      <c r="M153" s="5" t="s">
        <v>0</v>
      </c>
      <c r="N153" s="4">
        <v>6027</v>
      </c>
      <c r="O153" s="4">
        <v>170676</v>
      </c>
      <c r="P153" s="4">
        <v>482091</v>
      </c>
    </row>
    <row r="154" spans="1:16" s="29" customFormat="1" ht="22.5" x14ac:dyDescent="0.2">
      <c r="A154" s="20" t="s">
        <v>596</v>
      </c>
      <c r="B154" s="6" t="s">
        <v>129</v>
      </c>
      <c r="C154" s="4">
        <v>1730811</v>
      </c>
      <c r="D154" s="4">
        <v>453887</v>
      </c>
      <c r="E154" s="4">
        <v>34042</v>
      </c>
      <c r="F154" s="4">
        <v>1084736</v>
      </c>
      <c r="G154" s="5" t="s">
        <v>0</v>
      </c>
      <c r="H154" s="5" t="s">
        <v>0</v>
      </c>
      <c r="I154" s="4">
        <v>50512</v>
      </c>
      <c r="J154" s="4">
        <v>33648</v>
      </c>
      <c r="K154" s="5" t="s">
        <v>0</v>
      </c>
      <c r="L154" s="5" t="s">
        <v>0</v>
      </c>
      <c r="M154" s="5" t="s">
        <v>0</v>
      </c>
      <c r="N154" s="5" t="s">
        <v>0</v>
      </c>
      <c r="O154" s="4">
        <v>48406</v>
      </c>
      <c r="P154" s="4">
        <v>25580</v>
      </c>
    </row>
    <row r="155" spans="1:16" s="29" customFormat="1" x14ac:dyDescent="0.2">
      <c r="A155" s="20" t="s">
        <v>597</v>
      </c>
      <c r="B155" s="6" t="s">
        <v>130</v>
      </c>
      <c r="C155" s="4">
        <v>3453214</v>
      </c>
      <c r="D155" s="4">
        <v>2469289</v>
      </c>
      <c r="E155" s="4">
        <v>175324</v>
      </c>
      <c r="F155" s="4">
        <v>189361</v>
      </c>
      <c r="G155" s="5" t="s">
        <v>0</v>
      </c>
      <c r="H155" s="5" t="s">
        <v>0</v>
      </c>
      <c r="I155" s="4">
        <v>130252</v>
      </c>
      <c r="J155" s="4">
        <v>123966</v>
      </c>
      <c r="K155" s="4">
        <v>738</v>
      </c>
      <c r="L155" s="5" t="s">
        <v>0</v>
      </c>
      <c r="M155" s="5" t="s">
        <v>0</v>
      </c>
      <c r="N155" s="5" t="s">
        <v>0</v>
      </c>
      <c r="O155" s="4">
        <v>364285</v>
      </c>
      <c r="P155" s="5" t="s">
        <v>0</v>
      </c>
    </row>
    <row r="156" spans="1:16" s="29" customFormat="1" ht="22.5" x14ac:dyDescent="0.2">
      <c r="A156" s="20" t="s">
        <v>598</v>
      </c>
      <c r="B156" s="6" t="s">
        <v>131</v>
      </c>
      <c r="C156" s="4">
        <v>17742</v>
      </c>
      <c r="D156" s="4">
        <v>17742</v>
      </c>
      <c r="E156" s="5" t="s">
        <v>0</v>
      </c>
      <c r="F156" s="5" t="s">
        <v>0</v>
      </c>
      <c r="G156" s="5" t="s">
        <v>0</v>
      </c>
      <c r="H156" s="5" t="s">
        <v>0</v>
      </c>
      <c r="I156" s="5" t="s">
        <v>0</v>
      </c>
      <c r="J156" s="5" t="s">
        <v>0</v>
      </c>
      <c r="K156" s="5" t="s">
        <v>0</v>
      </c>
      <c r="L156" s="5" t="s">
        <v>0</v>
      </c>
      <c r="M156" s="5" t="s">
        <v>0</v>
      </c>
      <c r="N156" s="5" t="s">
        <v>0</v>
      </c>
      <c r="O156" s="5" t="s">
        <v>0</v>
      </c>
      <c r="P156" s="5" t="s">
        <v>0</v>
      </c>
    </row>
    <row r="157" spans="1:16" s="29" customFormat="1" ht="22.5" x14ac:dyDescent="0.2">
      <c r="A157" s="20" t="s">
        <v>599</v>
      </c>
      <c r="B157" s="6" t="s">
        <v>132</v>
      </c>
      <c r="C157" s="4">
        <v>350509</v>
      </c>
      <c r="D157" s="4">
        <v>283888</v>
      </c>
      <c r="E157" s="5" t="s">
        <v>0</v>
      </c>
      <c r="F157" s="4">
        <v>11106</v>
      </c>
      <c r="G157" s="5" t="s">
        <v>0</v>
      </c>
      <c r="H157" s="5" t="s">
        <v>0</v>
      </c>
      <c r="I157" s="4">
        <v>22064</v>
      </c>
      <c r="J157" s="5" t="s">
        <v>0</v>
      </c>
      <c r="K157" s="5" t="s">
        <v>0</v>
      </c>
      <c r="L157" s="5" t="s">
        <v>0</v>
      </c>
      <c r="M157" s="5" t="s">
        <v>0</v>
      </c>
      <c r="N157" s="5" t="s">
        <v>0</v>
      </c>
      <c r="O157" s="4">
        <v>33451</v>
      </c>
      <c r="P157" s="5" t="s">
        <v>0</v>
      </c>
    </row>
    <row r="158" spans="1:16" s="29" customFormat="1" ht="22.5" x14ac:dyDescent="0.2">
      <c r="A158" s="20" t="s">
        <v>600</v>
      </c>
      <c r="B158" s="6" t="s">
        <v>417</v>
      </c>
      <c r="C158" s="4">
        <v>3727016</v>
      </c>
      <c r="D158" s="4">
        <v>2769192</v>
      </c>
      <c r="E158" s="4">
        <v>264209</v>
      </c>
      <c r="F158" s="4">
        <v>179336</v>
      </c>
      <c r="G158" s="4">
        <v>8240</v>
      </c>
      <c r="H158" s="4">
        <v>11806</v>
      </c>
      <c r="I158" s="4">
        <v>190742</v>
      </c>
      <c r="J158" s="4">
        <v>81464</v>
      </c>
      <c r="K158" s="4">
        <v>3913</v>
      </c>
      <c r="L158" s="4">
        <v>1968</v>
      </c>
      <c r="M158" s="5" t="s">
        <v>0</v>
      </c>
      <c r="N158" s="4">
        <v>3148</v>
      </c>
      <c r="O158" s="4">
        <v>212998</v>
      </c>
      <c r="P158" s="5" t="s">
        <v>0</v>
      </c>
    </row>
    <row r="159" spans="1:16" s="29" customFormat="1" ht="22.5" x14ac:dyDescent="0.2">
      <c r="A159" s="20" t="s">
        <v>601</v>
      </c>
      <c r="B159" s="6" t="s">
        <v>133</v>
      </c>
      <c r="C159" s="4">
        <v>848912</v>
      </c>
      <c r="D159" s="4">
        <v>561433</v>
      </c>
      <c r="E159" s="4">
        <v>150115</v>
      </c>
      <c r="F159" s="4">
        <v>97895</v>
      </c>
      <c r="G159" s="5" t="s">
        <v>0</v>
      </c>
      <c r="H159" s="5" t="s">
        <v>0</v>
      </c>
      <c r="I159" s="4">
        <v>4526</v>
      </c>
      <c r="J159" s="4">
        <v>31484</v>
      </c>
      <c r="K159" s="4">
        <v>3461</v>
      </c>
      <c r="L159" s="5" t="s">
        <v>0</v>
      </c>
      <c r="M159" s="5" t="s">
        <v>0</v>
      </c>
      <c r="N159" s="5" t="s">
        <v>0</v>
      </c>
      <c r="O159" s="5" t="s">
        <v>0</v>
      </c>
      <c r="P159" s="5" t="s">
        <v>0</v>
      </c>
    </row>
    <row r="160" spans="1:16" s="29" customFormat="1" ht="22.5" x14ac:dyDescent="0.2">
      <c r="A160" s="20" t="s">
        <v>602</v>
      </c>
      <c r="B160" s="6" t="s">
        <v>134</v>
      </c>
      <c r="C160" s="4">
        <v>456901</v>
      </c>
      <c r="D160" s="4">
        <v>210052</v>
      </c>
      <c r="E160" s="4">
        <v>114094</v>
      </c>
      <c r="F160" s="4">
        <v>66532</v>
      </c>
      <c r="G160" s="4">
        <v>8240</v>
      </c>
      <c r="H160" s="5" t="s">
        <v>0</v>
      </c>
      <c r="I160" s="4">
        <v>6003</v>
      </c>
      <c r="J160" s="4">
        <v>49980</v>
      </c>
      <c r="K160" s="4">
        <v>453</v>
      </c>
      <c r="L160" s="4">
        <v>787</v>
      </c>
      <c r="M160" s="5" t="s">
        <v>0</v>
      </c>
      <c r="N160" s="5" t="s">
        <v>0</v>
      </c>
      <c r="O160" s="4">
        <v>762</v>
      </c>
      <c r="P160" s="5" t="s">
        <v>0</v>
      </c>
    </row>
    <row r="161" spans="1:16" s="29" customFormat="1" ht="22.5" x14ac:dyDescent="0.2">
      <c r="A161" s="20" t="s">
        <v>603</v>
      </c>
      <c r="B161" s="6" t="s">
        <v>135</v>
      </c>
      <c r="C161" s="4">
        <v>2421203</v>
      </c>
      <c r="D161" s="4">
        <v>1997708</v>
      </c>
      <c r="E161" s="5" t="s">
        <v>0</v>
      </c>
      <c r="F161" s="4">
        <v>14910</v>
      </c>
      <c r="G161" s="5" t="s">
        <v>0</v>
      </c>
      <c r="H161" s="4">
        <v>11806</v>
      </c>
      <c r="I161" s="4">
        <v>180213</v>
      </c>
      <c r="J161" s="5" t="s">
        <v>0</v>
      </c>
      <c r="K161" s="5" t="s">
        <v>0</v>
      </c>
      <c r="L161" s="4">
        <v>1181</v>
      </c>
      <c r="M161" s="5" t="s">
        <v>0</v>
      </c>
      <c r="N161" s="4">
        <v>3148</v>
      </c>
      <c r="O161" s="4">
        <v>212236</v>
      </c>
      <c r="P161" s="5" t="s">
        <v>0</v>
      </c>
    </row>
    <row r="162" spans="1:16" s="29" customFormat="1" ht="22.5" x14ac:dyDescent="0.2">
      <c r="A162" s="20" t="s">
        <v>604</v>
      </c>
      <c r="B162" s="6" t="s">
        <v>418</v>
      </c>
      <c r="C162" s="4">
        <v>1154499</v>
      </c>
      <c r="D162" s="4">
        <v>716716</v>
      </c>
      <c r="E162" s="4">
        <v>56670</v>
      </c>
      <c r="F162" s="4">
        <v>130927</v>
      </c>
      <c r="G162" s="5" t="s">
        <v>0</v>
      </c>
      <c r="H162" s="5" t="s">
        <v>0</v>
      </c>
      <c r="I162" s="4">
        <v>57546</v>
      </c>
      <c r="J162" s="4">
        <v>87072</v>
      </c>
      <c r="K162" s="4">
        <v>1164</v>
      </c>
      <c r="L162" s="5" t="s">
        <v>0</v>
      </c>
      <c r="M162" s="5" t="s">
        <v>0</v>
      </c>
      <c r="N162" s="4">
        <v>11529</v>
      </c>
      <c r="O162" s="4">
        <v>92876</v>
      </c>
      <c r="P162" s="5" t="s">
        <v>0</v>
      </c>
    </row>
    <row r="163" spans="1:16" s="29" customFormat="1" ht="22.5" x14ac:dyDescent="0.2">
      <c r="A163" s="20" t="s">
        <v>604</v>
      </c>
      <c r="B163" s="6" t="s">
        <v>136</v>
      </c>
      <c r="C163" s="4">
        <v>1154499</v>
      </c>
      <c r="D163" s="4">
        <v>716716</v>
      </c>
      <c r="E163" s="4">
        <v>56670</v>
      </c>
      <c r="F163" s="4">
        <v>130927</v>
      </c>
      <c r="G163" s="5" t="s">
        <v>0</v>
      </c>
      <c r="H163" s="5" t="s">
        <v>0</v>
      </c>
      <c r="I163" s="4">
        <v>57546</v>
      </c>
      <c r="J163" s="4">
        <v>87072</v>
      </c>
      <c r="K163" s="4">
        <v>1164</v>
      </c>
      <c r="L163" s="5" t="s">
        <v>0</v>
      </c>
      <c r="M163" s="5" t="s">
        <v>0</v>
      </c>
      <c r="N163" s="4">
        <v>11529</v>
      </c>
      <c r="O163" s="4">
        <v>92876</v>
      </c>
      <c r="P163" s="5" t="s">
        <v>0</v>
      </c>
    </row>
    <row r="164" spans="1:16" s="29" customFormat="1" ht="33.75" x14ac:dyDescent="0.2">
      <c r="A164" s="20" t="s">
        <v>912</v>
      </c>
      <c r="B164" s="6" t="s">
        <v>419</v>
      </c>
      <c r="C164" s="4">
        <v>13465263</v>
      </c>
      <c r="D164" s="4">
        <v>12347540</v>
      </c>
      <c r="E164" s="4">
        <v>129078</v>
      </c>
      <c r="F164" s="4">
        <v>987255</v>
      </c>
      <c r="G164" s="5" t="s">
        <v>0</v>
      </c>
      <c r="H164" s="5" t="s">
        <v>0</v>
      </c>
      <c r="I164" s="4">
        <v>223</v>
      </c>
      <c r="J164" s="5" t="s">
        <v>0</v>
      </c>
      <c r="K164" s="5" t="s">
        <v>0</v>
      </c>
      <c r="L164" s="5" t="s">
        <v>0</v>
      </c>
      <c r="M164" s="5" t="s">
        <v>0</v>
      </c>
      <c r="N164" s="5" t="s">
        <v>0</v>
      </c>
      <c r="O164" s="5" t="s">
        <v>0</v>
      </c>
      <c r="P164" s="4">
        <v>1167</v>
      </c>
    </row>
    <row r="165" spans="1:16" s="29" customFormat="1" ht="33.75" x14ac:dyDescent="0.2">
      <c r="A165" s="20" t="s">
        <v>622</v>
      </c>
      <c r="B165" s="6" t="s">
        <v>420</v>
      </c>
      <c r="C165" s="4">
        <v>2260459</v>
      </c>
      <c r="D165" s="4">
        <v>1647630</v>
      </c>
      <c r="E165" s="4">
        <v>129078</v>
      </c>
      <c r="F165" s="4">
        <v>482584</v>
      </c>
      <c r="G165" s="5" t="s">
        <v>0</v>
      </c>
      <c r="H165" s="5" t="s">
        <v>0</v>
      </c>
      <c r="I165" s="5" t="s">
        <v>0</v>
      </c>
      <c r="J165" s="5" t="s">
        <v>0</v>
      </c>
      <c r="K165" s="5" t="s">
        <v>0</v>
      </c>
      <c r="L165" s="5" t="s">
        <v>0</v>
      </c>
      <c r="M165" s="5" t="s">
        <v>0</v>
      </c>
      <c r="N165" s="5" t="s">
        <v>0</v>
      </c>
      <c r="O165" s="5" t="s">
        <v>0</v>
      </c>
      <c r="P165" s="4">
        <v>1167</v>
      </c>
    </row>
    <row r="166" spans="1:16" s="29" customFormat="1" ht="22.5" x14ac:dyDescent="0.2">
      <c r="A166" s="20" t="s">
        <v>623</v>
      </c>
      <c r="B166" s="6" t="s">
        <v>137</v>
      </c>
      <c r="C166" s="4">
        <v>1371047</v>
      </c>
      <c r="D166" s="4">
        <v>1192283</v>
      </c>
      <c r="E166" s="4">
        <v>37964</v>
      </c>
      <c r="F166" s="4">
        <v>139633</v>
      </c>
      <c r="G166" s="5" t="s">
        <v>0</v>
      </c>
      <c r="H166" s="5" t="s">
        <v>0</v>
      </c>
      <c r="I166" s="5" t="s">
        <v>0</v>
      </c>
      <c r="J166" s="5" t="s">
        <v>0</v>
      </c>
      <c r="K166" s="5" t="s">
        <v>0</v>
      </c>
      <c r="L166" s="5" t="s">
        <v>0</v>
      </c>
      <c r="M166" s="5" t="s">
        <v>0</v>
      </c>
      <c r="N166" s="5" t="s">
        <v>0</v>
      </c>
      <c r="O166" s="5" t="s">
        <v>0</v>
      </c>
      <c r="P166" s="4">
        <v>1167</v>
      </c>
    </row>
    <row r="167" spans="1:16" s="29" customFormat="1" ht="22.5" x14ac:dyDescent="0.2">
      <c r="A167" s="20" t="s">
        <v>624</v>
      </c>
      <c r="B167" s="6" t="s">
        <v>138</v>
      </c>
      <c r="C167" s="4">
        <v>156313</v>
      </c>
      <c r="D167" s="4">
        <v>102671</v>
      </c>
      <c r="E167" s="4">
        <v>17865</v>
      </c>
      <c r="F167" s="4">
        <v>35777</v>
      </c>
      <c r="G167" s="5" t="s">
        <v>0</v>
      </c>
      <c r="H167" s="5" t="s">
        <v>0</v>
      </c>
      <c r="I167" s="5" t="s">
        <v>0</v>
      </c>
      <c r="J167" s="5" t="s">
        <v>0</v>
      </c>
      <c r="K167" s="5" t="s">
        <v>0</v>
      </c>
      <c r="L167" s="5" t="s">
        <v>0</v>
      </c>
      <c r="M167" s="5" t="s">
        <v>0</v>
      </c>
      <c r="N167" s="5" t="s">
        <v>0</v>
      </c>
      <c r="O167" s="5" t="s">
        <v>0</v>
      </c>
      <c r="P167" s="5" t="s">
        <v>0</v>
      </c>
    </row>
    <row r="168" spans="1:16" s="29" customFormat="1" ht="45" x14ac:dyDescent="0.2">
      <c r="A168" s="20" t="s">
        <v>625</v>
      </c>
      <c r="B168" s="6" t="s">
        <v>139</v>
      </c>
      <c r="C168" s="4">
        <v>1214734</v>
      </c>
      <c r="D168" s="4">
        <v>1089612</v>
      </c>
      <c r="E168" s="4">
        <v>20099</v>
      </c>
      <c r="F168" s="4">
        <v>103856</v>
      </c>
      <c r="G168" s="5" t="s">
        <v>0</v>
      </c>
      <c r="H168" s="5" t="s">
        <v>0</v>
      </c>
      <c r="I168" s="5" t="s">
        <v>0</v>
      </c>
      <c r="J168" s="5" t="s">
        <v>0</v>
      </c>
      <c r="K168" s="5" t="s">
        <v>0</v>
      </c>
      <c r="L168" s="5" t="s">
        <v>0</v>
      </c>
      <c r="M168" s="5" t="s">
        <v>0</v>
      </c>
      <c r="N168" s="5" t="s">
        <v>0</v>
      </c>
      <c r="O168" s="5" t="s">
        <v>0</v>
      </c>
      <c r="P168" s="4">
        <v>1167</v>
      </c>
    </row>
    <row r="169" spans="1:16" s="29" customFormat="1" ht="33.75" x14ac:dyDescent="0.2">
      <c r="A169" s="20" t="s">
        <v>913</v>
      </c>
      <c r="B169" s="6" t="s">
        <v>140</v>
      </c>
      <c r="C169" s="4">
        <v>848616</v>
      </c>
      <c r="D169" s="4">
        <v>439677</v>
      </c>
      <c r="E169" s="4">
        <v>67174</v>
      </c>
      <c r="F169" s="4">
        <v>341765</v>
      </c>
      <c r="G169" s="5" t="s">
        <v>0</v>
      </c>
      <c r="H169" s="5" t="s">
        <v>0</v>
      </c>
      <c r="I169" s="5" t="s">
        <v>0</v>
      </c>
      <c r="J169" s="5" t="s">
        <v>0</v>
      </c>
      <c r="K169" s="5" t="s">
        <v>0</v>
      </c>
      <c r="L169" s="5" t="s">
        <v>0</v>
      </c>
      <c r="M169" s="5" t="s">
        <v>0</v>
      </c>
      <c r="N169" s="5" t="s">
        <v>0</v>
      </c>
      <c r="O169" s="5" t="s">
        <v>0</v>
      </c>
      <c r="P169" s="5" t="s">
        <v>0</v>
      </c>
    </row>
    <row r="170" spans="1:16" s="29" customFormat="1" x14ac:dyDescent="0.2">
      <c r="A170" s="20" t="s">
        <v>626</v>
      </c>
      <c r="B170" s="6" t="s">
        <v>141</v>
      </c>
      <c r="C170" s="4">
        <v>55194</v>
      </c>
      <c r="D170" s="4">
        <v>38312</v>
      </c>
      <c r="E170" s="4">
        <v>12908</v>
      </c>
      <c r="F170" s="4">
        <v>3974</v>
      </c>
      <c r="G170" s="5" t="s">
        <v>0</v>
      </c>
      <c r="H170" s="5" t="s">
        <v>0</v>
      </c>
      <c r="I170" s="5" t="s">
        <v>0</v>
      </c>
      <c r="J170" s="5" t="s">
        <v>0</v>
      </c>
      <c r="K170" s="5" t="s">
        <v>0</v>
      </c>
      <c r="L170" s="5" t="s">
        <v>0</v>
      </c>
      <c r="M170" s="5" t="s">
        <v>0</v>
      </c>
      <c r="N170" s="5" t="s">
        <v>0</v>
      </c>
      <c r="O170" s="5" t="s">
        <v>0</v>
      </c>
      <c r="P170" s="5" t="s">
        <v>0</v>
      </c>
    </row>
    <row r="171" spans="1:16" s="29" customFormat="1" ht="22.5" x14ac:dyDescent="0.2">
      <c r="A171" s="20" t="s">
        <v>627</v>
      </c>
      <c r="B171" s="6" t="s">
        <v>142</v>
      </c>
      <c r="C171" s="4">
        <v>393590</v>
      </c>
      <c r="D171" s="4">
        <v>162028</v>
      </c>
      <c r="E171" s="4">
        <v>28361</v>
      </c>
      <c r="F171" s="4">
        <v>203200</v>
      </c>
      <c r="G171" s="5" t="s">
        <v>0</v>
      </c>
      <c r="H171" s="5" t="s">
        <v>0</v>
      </c>
      <c r="I171" s="5" t="s">
        <v>0</v>
      </c>
      <c r="J171" s="5" t="s">
        <v>0</v>
      </c>
      <c r="K171" s="5" t="s">
        <v>0</v>
      </c>
      <c r="L171" s="5" t="s">
        <v>0</v>
      </c>
      <c r="M171" s="5" t="s">
        <v>0</v>
      </c>
      <c r="N171" s="5" t="s">
        <v>0</v>
      </c>
      <c r="O171" s="5" t="s">
        <v>0</v>
      </c>
      <c r="P171" s="5" t="s">
        <v>0</v>
      </c>
    </row>
    <row r="172" spans="1:16" s="29" customFormat="1" ht="22.5" x14ac:dyDescent="0.2">
      <c r="A172" s="20" t="s">
        <v>628</v>
      </c>
      <c r="B172" s="6" t="s">
        <v>143</v>
      </c>
      <c r="C172" s="4">
        <v>399832</v>
      </c>
      <c r="D172" s="4">
        <v>239336</v>
      </c>
      <c r="E172" s="4">
        <v>25905</v>
      </c>
      <c r="F172" s="4">
        <v>134591</v>
      </c>
      <c r="G172" s="5" t="s">
        <v>0</v>
      </c>
      <c r="H172" s="5" t="s">
        <v>0</v>
      </c>
      <c r="I172" s="5" t="s">
        <v>0</v>
      </c>
      <c r="J172" s="5" t="s">
        <v>0</v>
      </c>
      <c r="K172" s="5" t="s">
        <v>0</v>
      </c>
      <c r="L172" s="5" t="s">
        <v>0</v>
      </c>
      <c r="M172" s="5" t="s">
        <v>0</v>
      </c>
      <c r="N172" s="5" t="s">
        <v>0</v>
      </c>
      <c r="O172" s="5" t="s">
        <v>0</v>
      </c>
      <c r="P172" s="5" t="s">
        <v>0</v>
      </c>
    </row>
    <row r="173" spans="1:16" s="29" customFormat="1" x14ac:dyDescent="0.2">
      <c r="A173" s="20" t="s">
        <v>629</v>
      </c>
      <c r="B173" s="6" t="s">
        <v>144</v>
      </c>
      <c r="C173" s="4">
        <v>40796</v>
      </c>
      <c r="D173" s="4">
        <v>15670</v>
      </c>
      <c r="E173" s="4">
        <v>23940</v>
      </c>
      <c r="F173" s="4">
        <v>1186</v>
      </c>
      <c r="G173" s="5" t="s">
        <v>0</v>
      </c>
      <c r="H173" s="5" t="s">
        <v>0</v>
      </c>
      <c r="I173" s="5" t="s">
        <v>0</v>
      </c>
      <c r="J173" s="5" t="s">
        <v>0</v>
      </c>
      <c r="K173" s="5" t="s">
        <v>0</v>
      </c>
      <c r="L173" s="5" t="s">
        <v>0</v>
      </c>
      <c r="M173" s="5" t="s">
        <v>0</v>
      </c>
      <c r="N173" s="5" t="s">
        <v>0</v>
      </c>
      <c r="O173" s="5" t="s">
        <v>0</v>
      </c>
      <c r="P173" s="5" t="s">
        <v>0</v>
      </c>
    </row>
    <row r="174" spans="1:16" s="29" customFormat="1" ht="22.5" x14ac:dyDescent="0.2">
      <c r="A174" s="20" t="s">
        <v>630</v>
      </c>
      <c r="B174" s="6" t="s">
        <v>421</v>
      </c>
      <c r="C174" s="4">
        <v>8881319</v>
      </c>
      <c r="D174" s="4">
        <v>8415250</v>
      </c>
      <c r="E174" s="5" t="s">
        <v>0</v>
      </c>
      <c r="F174" s="4">
        <v>465846</v>
      </c>
      <c r="G174" s="5" t="s">
        <v>0</v>
      </c>
      <c r="H174" s="5" t="s">
        <v>0</v>
      </c>
      <c r="I174" s="4">
        <v>223</v>
      </c>
      <c r="J174" s="5" t="s">
        <v>0</v>
      </c>
      <c r="K174" s="5" t="s">
        <v>0</v>
      </c>
      <c r="L174" s="5" t="s">
        <v>0</v>
      </c>
      <c r="M174" s="5" t="s">
        <v>0</v>
      </c>
      <c r="N174" s="5" t="s">
        <v>0</v>
      </c>
      <c r="O174" s="5" t="s">
        <v>0</v>
      </c>
      <c r="P174" s="5" t="s">
        <v>0</v>
      </c>
    </row>
    <row r="175" spans="1:16" s="29" customFormat="1" ht="22.5" x14ac:dyDescent="0.2">
      <c r="A175" s="20" t="s">
        <v>631</v>
      </c>
      <c r="B175" s="6" t="s">
        <v>145</v>
      </c>
      <c r="C175" s="4">
        <v>456</v>
      </c>
      <c r="D175" s="4">
        <v>232</v>
      </c>
      <c r="E175" s="5" t="s">
        <v>0</v>
      </c>
      <c r="F175" s="5" t="s">
        <v>0</v>
      </c>
      <c r="G175" s="5" t="s">
        <v>0</v>
      </c>
      <c r="H175" s="5" t="s">
        <v>0</v>
      </c>
      <c r="I175" s="4">
        <v>223</v>
      </c>
      <c r="J175" s="5" t="s">
        <v>0</v>
      </c>
      <c r="K175" s="5" t="s">
        <v>0</v>
      </c>
      <c r="L175" s="5" t="s">
        <v>0</v>
      </c>
      <c r="M175" s="5" t="s">
        <v>0</v>
      </c>
      <c r="N175" s="5" t="s">
        <v>0</v>
      </c>
      <c r="O175" s="5" t="s">
        <v>0</v>
      </c>
      <c r="P175" s="5" t="s">
        <v>0</v>
      </c>
    </row>
    <row r="176" spans="1:16" s="29" customFormat="1" ht="33.75" x14ac:dyDescent="0.2">
      <c r="A176" s="20" t="s">
        <v>632</v>
      </c>
      <c r="B176" s="6" t="s">
        <v>146</v>
      </c>
      <c r="C176" s="4">
        <v>8855089</v>
      </c>
      <c r="D176" s="4">
        <v>8389243</v>
      </c>
      <c r="E176" s="5" t="s">
        <v>0</v>
      </c>
      <c r="F176" s="4">
        <v>465846</v>
      </c>
      <c r="G176" s="5" t="s">
        <v>0</v>
      </c>
      <c r="H176" s="5" t="s">
        <v>0</v>
      </c>
      <c r="I176" s="5" t="s">
        <v>0</v>
      </c>
      <c r="J176" s="5" t="s">
        <v>0</v>
      </c>
      <c r="K176" s="5" t="s">
        <v>0</v>
      </c>
      <c r="L176" s="5" t="s">
        <v>0</v>
      </c>
      <c r="M176" s="5" t="s">
        <v>0</v>
      </c>
      <c r="N176" s="5" t="s">
        <v>0</v>
      </c>
      <c r="O176" s="5" t="s">
        <v>0</v>
      </c>
      <c r="P176" s="5" t="s">
        <v>0</v>
      </c>
    </row>
    <row r="177" spans="1:16" s="29" customFormat="1" ht="22.5" x14ac:dyDescent="0.2">
      <c r="A177" s="20" t="s">
        <v>633</v>
      </c>
      <c r="B177" s="6" t="s">
        <v>147</v>
      </c>
      <c r="C177" s="4">
        <v>2518</v>
      </c>
      <c r="D177" s="4">
        <v>2518</v>
      </c>
      <c r="E177" s="5" t="s">
        <v>0</v>
      </c>
      <c r="F177" s="5" t="s">
        <v>0</v>
      </c>
      <c r="G177" s="5" t="s">
        <v>0</v>
      </c>
      <c r="H177" s="5" t="s">
        <v>0</v>
      </c>
      <c r="I177" s="5" t="s">
        <v>0</v>
      </c>
      <c r="J177" s="5" t="s">
        <v>0</v>
      </c>
      <c r="K177" s="5" t="s">
        <v>0</v>
      </c>
      <c r="L177" s="5" t="s">
        <v>0</v>
      </c>
      <c r="M177" s="5" t="s">
        <v>0</v>
      </c>
      <c r="N177" s="5" t="s">
        <v>0</v>
      </c>
      <c r="O177" s="5" t="s">
        <v>0</v>
      </c>
      <c r="P177" s="5" t="s">
        <v>0</v>
      </c>
    </row>
    <row r="178" spans="1:16" s="29" customFormat="1" ht="22.5" x14ac:dyDescent="0.2">
      <c r="A178" s="20" t="s">
        <v>634</v>
      </c>
      <c r="B178" s="6" t="s">
        <v>148</v>
      </c>
      <c r="C178" s="4">
        <v>15673</v>
      </c>
      <c r="D178" s="4">
        <v>15673</v>
      </c>
      <c r="E178" s="5" t="s">
        <v>0</v>
      </c>
      <c r="F178" s="5" t="s">
        <v>0</v>
      </c>
      <c r="G178" s="5" t="s">
        <v>0</v>
      </c>
      <c r="H178" s="5" t="s">
        <v>0</v>
      </c>
      <c r="I178" s="5" t="s">
        <v>0</v>
      </c>
      <c r="J178" s="5" t="s">
        <v>0</v>
      </c>
      <c r="K178" s="5" t="s">
        <v>0</v>
      </c>
      <c r="L178" s="5" t="s">
        <v>0</v>
      </c>
      <c r="M178" s="5" t="s">
        <v>0</v>
      </c>
      <c r="N178" s="5" t="s">
        <v>0</v>
      </c>
      <c r="O178" s="5" t="s">
        <v>0</v>
      </c>
      <c r="P178" s="5" t="s">
        <v>0</v>
      </c>
    </row>
    <row r="179" spans="1:16" s="29" customFormat="1" ht="22.5" x14ac:dyDescent="0.2">
      <c r="A179" s="20" t="s">
        <v>635</v>
      </c>
      <c r="B179" s="6" t="s">
        <v>149</v>
      </c>
      <c r="C179" s="4">
        <v>7584</v>
      </c>
      <c r="D179" s="4">
        <v>7584</v>
      </c>
      <c r="E179" s="5" t="s">
        <v>0</v>
      </c>
      <c r="F179" s="5" t="s">
        <v>0</v>
      </c>
      <c r="G179" s="5" t="s">
        <v>0</v>
      </c>
      <c r="H179" s="5" t="s">
        <v>0</v>
      </c>
      <c r="I179" s="5" t="s">
        <v>0</v>
      </c>
      <c r="J179" s="5" t="s">
        <v>0</v>
      </c>
      <c r="K179" s="5" t="s">
        <v>0</v>
      </c>
      <c r="L179" s="5" t="s">
        <v>0</v>
      </c>
      <c r="M179" s="5" t="s">
        <v>0</v>
      </c>
      <c r="N179" s="5" t="s">
        <v>0</v>
      </c>
      <c r="O179" s="5" t="s">
        <v>0</v>
      </c>
      <c r="P179" s="5" t="s">
        <v>0</v>
      </c>
    </row>
    <row r="180" spans="1:16" s="29" customFormat="1" ht="22.5" x14ac:dyDescent="0.2">
      <c r="A180" s="20" t="s">
        <v>636</v>
      </c>
      <c r="B180" s="6" t="s">
        <v>422</v>
      </c>
      <c r="C180" s="4">
        <v>2323485</v>
      </c>
      <c r="D180" s="4">
        <v>2284660</v>
      </c>
      <c r="E180" s="5" t="s">
        <v>0</v>
      </c>
      <c r="F180" s="4">
        <v>38825</v>
      </c>
      <c r="G180" s="5" t="s">
        <v>0</v>
      </c>
      <c r="H180" s="5" t="s">
        <v>0</v>
      </c>
      <c r="I180" s="5" t="s">
        <v>0</v>
      </c>
      <c r="J180" s="5" t="s">
        <v>0</v>
      </c>
      <c r="K180" s="5" t="s">
        <v>0</v>
      </c>
      <c r="L180" s="5" t="s">
        <v>0</v>
      </c>
      <c r="M180" s="5" t="s">
        <v>0</v>
      </c>
      <c r="N180" s="5" t="s">
        <v>0</v>
      </c>
      <c r="O180" s="5" t="s">
        <v>0</v>
      </c>
      <c r="P180" s="5" t="s">
        <v>0</v>
      </c>
    </row>
    <row r="181" spans="1:16" s="29" customFormat="1" ht="22.5" x14ac:dyDescent="0.2">
      <c r="A181" s="20" t="s">
        <v>637</v>
      </c>
      <c r="B181" s="6" t="s">
        <v>150</v>
      </c>
      <c r="C181" s="4">
        <v>267906</v>
      </c>
      <c r="D181" s="4">
        <v>267906</v>
      </c>
      <c r="E181" s="5" t="s">
        <v>0</v>
      </c>
      <c r="F181" s="5" t="s">
        <v>0</v>
      </c>
      <c r="G181" s="5" t="s">
        <v>0</v>
      </c>
      <c r="H181" s="5" t="s">
        <v>0</v>
      </c>
      <c r="I181" s="5" t="s">
        <v>0</v>
      </c>
      <c r="J181" s="5" t="s">
        <v>0</v>
      </c>
      <c r="K181" s="5" t="s">
        <v>0</v>
      </c>
      <c r="L181" s="5" t="s">
        <v>0</v>
      </c>
      <c r="M181" s="5" t="s">
        <v>0</v>
      </c>
      <c r="N181" s="5" t="s">
        <v>0</v>
      </c>
      <c r="O181" s="5" t="s">
        <v>0</v>
      </c>
      <c r="P181" s="5" t="s">
        <v>0</v>
      </c>
    </row>
    <row r="182" spans="1:16" s="29" customFormat="1" ht="22.5" x14ac:dyDescent="0.2">
      <c r="A182" s="20" t="s">
        <v>638</v>
      </c>
      <c r="B182" s="6" t="s">
        <v>151</v>
      </c>
      <c r="C182" s="4">
        <v>99</v>
      </c>
      <c r="D182" s="4">
        <v>99</v>
      </c>
      <c r="E182" s="5" t="s">
        <v>0</v>
      </c>
      <c r="F182" s="5" t="s">
        <v>0</v>
      </c>
      <c r="G182" s="5" t="s">
        <v>0</v>
      </c>
      <c r="H182" s="5" t="s">
        <v>0</v>
      </c>
      <c r="I182" s="5" t="s">
        <v>0</v>
      </c>
      <c r="J182" s="5" t="s">
        <v>0</v>
      </c>
      <c r="K182" s="5" t="s">
        <v>0</v>
      </c>
      <c r="L182" s="5" t="s">
        <v>0</v>
      </c>
      <c r="M182" s="5" t="s">
        <v>0</v>
      </c>
      <c r="N182" s="5" t="s">
        <v>0</v>
      </c>
      <c r="O182" s="5" t="s">
        <v>0</v>
      </c>
      <c r="P182" s="5" t="s">
        <v>0</v>
      </c>
    </row>
    <row r="183" spans="1:16" s="29" customFormat="1" ht="22.5" x14ac:dyDescent="0.2">
      <c r="A183" s="20" t="s">
        <v>639</v>
      </c>
      <c r="B183" s="6" t="s">
        <v>152</v>
      </c>
      <c r="C183" s="4">
        <v>267807</v>
      </c>
      <c r="D183" s="4">
        <v>267807</v>
      </c>
      <c r="E183" s="5" t="s">
        <v>0</v>
      </c>
      <c r="F183" s="5" t="s">
        <v>0</v>
      </c>
      <c r="G183" s="5" t="s">
        <v>0</v>
      </c>
      <c r="H183" s="5" t="s">
        <v>0</v>
      </c>
      <c r="I183" s="5" t="s">
        <v>0</v>
      </c>
      <c r="J183" s="5" t="s">
        <v>0</v>
      </c>
      <c r="K183" s="5" t="s">
        <v>0</v>
      </c>
      <c r="L183" s="5" t="s">
        <v>0</v>
      </c>
      <c r="M183" s="5" t="s">
        <v>0</v>
      </c>
      <c r="N183" s="5" t="s">
        <v>0</v>
      </c>
      <c r="O183" s="5" t="s">
        <v>0</v>
      </c>
      <c r="P183" s="5" t="s">
        <v>0</v>
      </c>
    </row>
    <row r="184" spans="1:16" s="29" customFormat="1" x14ac:dyDescent="0.2">
      <c r="A184" s="20" t="s">
        <v>640</v>
      </c>
      <c r="B184" s="6" t="s">
        <v>153</v>
      </c>
      <c r="C184" s="4">
        <v>2035265</v>
      </c>
      <c r="D184" s="4">
        <v>1997091</v>
      </c>
      <c r="E184" s="5" t="s">
        <v>0</v>
      </c>
      <c r="F184" s="4">
        <v>38174</v>
      </c>
      <c r="G184" s="5" t="s">
        <v>0</v>
      </c>
      <c r="H184" s="5" t="s">
        <v>0</v>
      </c>
      <c r="I184" s="5" t="s">
        <v>0</v>
      </c>
      <c r="J184" s="5" t="s">
        <v>0</v>
      </c>
      <c r="K184" s="5" t="s">
        <v>0</v>
      </c>
      <c r="L184" s="5" t="s">
        <v>0</v>
      </c>
      <c r="M184" s="5" t="s">
        <v>0</v>
      </c>
      <c r="N184" s="5" t="s">
        <v>0</v>
      </c>
      <c r="O184" s="5" t="s">
        <v>0</v>
      </c>
      <c r="P184" s="5" t="s">
        <v>0</v>
      </c>
    </row>
    <row r="185" spans="1:16" s="29" customFormat="1" ht="22.5" x14ac:dyDescent="0.2">
      <c r="A185" s="20" t="s">
        <v>641</v>
      </c>
      <c r="B185" s="6" t="s">
        <v>154</v>
      </c>
      <c r="C185" s="4">
        <v>90</v>
      </c>
      <c r="D185" s="4">
        <v>90</v>
      </c>
      <c r="E185" s="5" t="s">
        <v>0</v>
      </c>
      <c r="F185" s="5" t="s">
        <v>0</v>
      </c>
      <c r="G185" s="5" t="s">
        <v>0</v>
      </c>
      <c r="H185" s="5" t="s">
        <v>0</v>
      </c>
      <c r="I185" s="5" t="s">
        <v>0</v>
      </c>
      <c r="J185" s="5" t="s">
        <v>0</v>
      </c>
      <c r="K185" s="5" t="s">
        <v>0</v>
      </c>
      <c r="L185" s="5" t="s">
        <v>0</v>
      </c>
      <c r="M185" s="5" t="s">
        <v>0</v>
      </c>
      <c r="N185" s="5" t="s">
        <v>0</v>
      </c>
      <c r="O185" s="5" t="s">
        <v>0</v>
      </c>
      <c r="P185" s="5" t="s">
        <v>0</v>
      </c>
    </row>
    <row r="186" spans="1:16" s="29" customFormat="1" ht="22.5" x14ac:dyDescent="0.2">
      <c r="A186" s="20" t="s">
        <v>642</v>
      </c>
      <c r="B186" s="6" t="s">
        <v>155</v>
      </c>
      <c r="C186" s="4">
        <v>17888</v>
      </c>
      <c r="D186" s="4">
        <v>17888</v>
      </c>
      <c r="E186" s="5" t="s">
        <v>0</v>
      </c>
      <c r="F186" s="5" t="s">
        <v>0</v>
      </c>
      <c r="G186" s="5" t="s">
        <v>0</v>
      </c>
      <c r="H186" s="5" t="s">
        <v>0</v>
      </c>
      <c r="I186" s="5" t="s">
        <v>0</v>
      </c>
      <c r="J186" s="5" t="s">
        <v>0</v>
      </c>
      <c r="K186" s="5" t="s">
        <v>0</v>
      </c>
      <c r="L186" s="5" t="s">
        <v>0</v>
      </c>
      <c r="M186" s="5" t="s">
        <v>0</v>
      </c>
      <c r="N186" s="5" t="s">
        <v>0</v>
      </c>
      <c r="O186" s="5" t="s">
        <v>0</v>
      </c>
      <c r="P186" s="5" t="s">
        <v>0</v>
      </c>
    </row>
    <row r="187" spans="1:16" s="29" customFormat="1" ht="22.5" x14ac:dyDescent="0.2">
      <c r="A187" s="20" t="s">
        <v>643</v>
      </c>
      <c r="B187" s="6" t="s">
        <v>156</v>
      </c>
      <c r="C187" s="4">
        <v>1018</v>
      </c>
      <c r="D187" s="4">
        <v>1018</v>
      </c>
      <c r="E187" s="5" t="s">
        <v>0</v>
      </c>
      <c r="F187" s="5" t="s">
        <v>0</v>
      </c>
      <c r="G187" s="5" t="s">
        <v>0</v>
      </c>
      <c r="H187" s="5" t="s">
        <v>0</v>
      </c>
      <c r="I187" s="5" t="s">
        <v>0</v>
      </c>
      <c r="J187" s="5" t="s">
        <v>0</v>
      </c>
      <c r="K187" s="5" t="s">
        <v>0</v>
      </c>
      <c r="L187" s="5" t="s">
        <v>0</v>
      </c>
      <c r="M187" s="5" t="s">
        <v>0</v>
      </c>
      <c r="N187" s="5" t="s">
        <v>0</v>
      </c>
      <c r="O187" s="5" t="s">
        <v>0</v>
      </c>
      <c r="P187" s="5" t="s">
        <v>0</v>
      </c>
    </row>
    <row r="188" spans="1:16" s="29" customFormat="1" ht="22.5" x14ac:dyDescent="0.2">
      <c r="A188" s="20" t="s">
        <v>644</v>
      </c>
      <c r="B188" s="6" t="s">
        <v>158</v>
      </c>
      <c r="C188" s="4">
        <v>1318</v>
      </c>
      <c r="D188" s="4">
        <v>667</v>
      </c>
      <c r="E188" s="5" t="s">
        <v>0</v>
      </c>
      <c r="F188" s="4">
        <v>651</v>
      </c>
      <c r="G188" s="5" t="s">
        <v>0</v>
      </c>
      <c r="H188" s="5" t="s">
        <v>0</v>
      </c>
      <c r="I188" s="5" t="s">
        <v>0</v>
      </c>
      <c r="J188" s="5" t="s">
        <v>0</v>
      </c>
      <c r="K188" s="5" t="s">
        <v>0</v>
      </c>
      <c r="L188" s="5" t="s">
        <v>0</v>
      </c>
      <c r="M188" s="5" t="s">
        <v>0</v>
      </c>
      <c r="N188" s="5" t="s">
        <v>0</v>
      </c>
      <c r="O188" s="5" t="s">
        <v>0</v>
      </c>
      <c r="P188" s="5" t="s">
        <v>0</v>
      </c>
    </row>
    <row r="189" spans="1:16" s="29" customFormat="1" ht="22.5" x14ac:dyDescent="0.2">
      <c r="A189" s="20" t="s">
        <v>914</v>
      </c>
      <c r="B189" s="6" t="s">
        <v>423</v>
      </c>
      <c r="C189" s="4">
        <v>26074179</v>
      </c>
      <c r="D189" s="4">
        <v>22806124</v>
      </c>
      <c r="E189" s="4">
        <v>2589022</v>
      </c>
      <c r="F189" s="4">
        <v>247440</v>
      </c>
      <c r="G189" s="5" t="s">
        <v>0</v>
      </c>
      <c r="H189" s="4">
        <v>274812</v>
      </c>
      <c r="I189" s="4">
        <v>150</v>
      </c>
      <c r="J189" s="4">
        <v>29516</v>
      </c>
      <c r="K189" s="5" t="s">
        <v>0</v>
      </c>
      <c r="L189" s="4">
        <v>127115</v>
      </c>
      <c r="M189" s="5" t="s">
        <v>0</v>
      </c>
      <c r="N189" s="5" t="s">
        <v>0</v>
      </c>
      <c r="O189" s="5" t="s">
        <v>0</v>
      </c>
      <c r="P189" s="5" t="s">
        <v>0</v>
      </c>
    </row>
    <row r="190" spans="1:16" s="29" customFormat="1" x14ac:dyDescent="0.2">
      <c r="A190" s="20" t="s">
        <v>645</v>
      </c>
      <c r="B190" s="6" t="s">
        <v>424</v>
      </c>
      <c r="C190" s="4">
        <v>1598418</v>
      </c>
      <c r="D190" s="4">
        <v>1540611</v>
      </c>
      <c r="E190" s="4">
        <v>48470</v>
      </c>
      <c r="F190" s="4">
        <v>7172</v>
      </c>
      <c r="G190" s="5" t="s">
        <v>0</v>
      </c>
      <c r="H190" s="5" t="s">
        <v>0</v>
      </c>
      <c r="I190" s="5" t="s">
        <v>0</v>
      </c>
      <c r="J190" s="5" t="s">
        <v>0</v>
      </c>
      <c r="K190" s="5" t="s">
        <v>0</v>
      </c>
      <c r="L190" s="4">
        <v>2164</v>
      </c>
      <c r="M190" s="5" t="s">
        <v>0</v>
      </c>
      <c r="N190" s="5" t="s">
        <v>0</v>
      </c>
      <c r="O190" s="5" t="s">
        <v>0</v>
      </c>
      <c r="P190" s="5" t="s">
        <v>0</v>
      </c>
    </row>
    <row r="191" spans="1:16" s="29" customFormat="1" ht="22.5" x14ac:dyDescent="0.2">
      <c r="A191" s="20" t="s">
        <v>646</v>
      </c>
      <c r="B191" s="6" t="s">
        <v>159</v>
      </c>
      <c r="C191" s="4">
        <v>1332767</v>
      </c>
      <c r="D191" s="4">
        <v>1310674</v>
      </c>
      <c r="E191" s="4">
        <v>12757</v>
      </c>
      <c r="F191" s="4">
        <v>7172</v>
      </c>
      <c r="G191" s="5" t="s">
        <v>0</v>
      </c>
      <c r="H191" s="5" t="s">
        <v>0</v>
      </c>
      <c r="I191" s="5" t="s">
        <v>0</v>
      </c>
      <c r="J191" s="5" t="s">
        <v>0</v>
      </c>
      <c r="K191" s="5" t="s">
        <v>0</v>
      </c>
      <c r="L191" s="4">
        <v>2164</v>
      </c>
      <c r="M191" s="5" t="s">
        <v>0</v>
      </c>
      <c r="N191" s="5" t="s">
        <v>0</v>
      </c>
      <c r="O191" s="5" t="s">
        <v>0</v>
      </c>
      <c r="P191" s="5" t="s">
        <v>0</v>
      </c>
    </row>
    <row r="192" spans="1:16" s="29" customFormat="1" ht="22.5" x14ac:dyDescent="0.2">
      <c r="A192" s="20" t="s">
        <v>647</v>
      </c>
      <c r="B192" s="6" t="s">
        <v>160</v>
      </c>
      <c r="C192" s="4">
        <v>17513</v>
      </c>
      <c r="D192" s="5" t="s">
        <v>0</v>
      </c>
      <c r="E192" s="4">
        <v>17513</v>
      </c>
      <c r="F192" s="5" t="s">
        <v>0</v>
      </c>
      <c r="G192" s="5" t="s">
        <v>0</v>
      </c>
      <c r="H192" s="5" t="s">
        <v>0</v>
      </c>
      <c r="I192" s="5" t="s">
        <v>0</v>
      </c>
      <c r="J192" s="5" t="s">
        <v>0</v>
      </c>
      <c r="K192" s="5" t="s">
        <v>0</v>
      </c>
      <c r="L192" s="5" t="s">
        <v>0</v>
      </c>
      <c r="M192" s="5" t="s">
        <v>0</v>
      </c>
      <c r="N192" s="5" t="s">
        <v>0</v>
      </c>
      <c r="O192" s="5" t="s">
        <v>0</v>
      </c>
      <c r="P192" s="5" t="s">
        <v>0</v>
      </c>
    </row>
    <row r="193" spans="1:16" s="29" customFormat="1" ht="33.75" x14ac:dyDescent="0.2">
      <c r="A193" s="20" t="s">
        <v>648</v>
      </c>
      <c r="B193" s="6" t="s">
        <v>161</v>
      </c>
      <c r="C193" s="4">
        <v>248138</v>
      </c>
      <c r="D193" s="4">
        <v>229938</v>
      </c>
      <c r="E193" s="4">
        <v>18200</v>
      </c>
      <c r="F193" s="5" t="s">
        <v>0</v>
      </c>
      <c r="G193" s="5" t="s">
        <v>0</v>
      </c>
      <c r="H193" s="5" t="s">
        <v>0</v>
      </c>
      <c r="I193" s="5" t="s">
        <v>0</v>
      </c>
      <c r="J193" s="5" t="s">
        <v>0</v>
      </c>
      <c r="K193" s="5" t="s">
        <v>0</v>
      </c>
      <c r="L193" s="5" t="s">
        <v>0</v>
      </c>
      <c r="M193" s="5" t="s">
        <v>0</v>
      </c>
      <c r="N193" s="5" t="s">
        <v>0</v>
      </c>
      <c r="O193" s="5" t="s">
        <v>0</v>
      </c>
      <c r="P193" s="5" t="s">
        <v>0</v>
      </c>
    </row>
    <row r="194" spans="1:16" s="29" customFormat="1" ht="22.5" x14ac:dyDescent="0.2">
      <c r="A194" s="20" t="s">
        <v>649</v>
      </c>
      <c r="B194" s="6" t="s">
        <v>425</v>
      </c>
      <c r="C194" s="4">
        <v>2375621</v>
      </c>
      <c r="D194" s="4">
        <v>2188072</v>
      </c>
      <c r="E194" s="4">
        <v>29636</v>
      </c>
      <c r="F194" s="4">
        <v>64270</v>
      </c>
      <c r="G194" s="5" t="s">
        <v>0</v>
      </c>
      <c r="H194" s="4">
        <v>93644</v>
      </c>
      <c r="I194" s="5" t="s">
        <v>0</v>
      </c>
      <c r="J194" s="5" t="s">
        <v>0</v>
      </c>
      <c r="K194" s="5" t="s">
        <v>0</v>
      </c>
      <c r="L194" s="5" t="s">
        <v>0</v>
      </c>
      <c r="M194" s="5" t="s">
        <v>0</v>
      </c>
      <c r="N194" s="5" t="s">
        <v>0</v>
      </c>
      <c r="O194" s="5" t="s">
        <v>0</v>
      </c>
      <c r="P194" s="5" t="s">
        <v>0</v>
      </c>
    </row>
    <row r="195" spans="1:16" s="29" customFormat="1" ht="33.75" x14ac:dyDescent="0.2">
      <c r="A195" s="20" t="s">
        <v>650</v>
      </c>
      <c r="B195" s="6" t="s">
        <v>162</v>
      </c>
      <c r="C195" s="4">
        <v>307161</v>
      </c>
      <c r="D195" s="4">
        <v>133530</v>
      </c>
      <c r="E195" s="4">
        <v>16440</v>
      </c>
      <c r="F195" s="4">
        <v>63547</v>
      </c>
      <c r="G195" s="5" t="s">
        <v>0</v>
      </c>
      <c r="H195" s="4">
        <v>93644</v>
      </c>
      <c r="I195" s="5" t="s">
        <v>0</v>
      </c>
      <c r="J195" s="5" t="s">
        <v>0</v>
      </c>
      <c r="K195" s="5" t="s">
        <v>0</v>
      </c>
      <c r="L195" s="5" t="s">
        <v>0</v>
      </c>
      <c r="M195" s="5" t="s">
        <v>0</v>
      </c>
      <c r="N195" s="5" t="s">
        <v>0</v>
      </c>
      <c r="O195" s="5" t="s">
        <v>0</v>
      </c>
      <c r="P195" s="5" t="s">
        <v>0</v>
      </c>
    </row>
    <row r="196" spans="1:16" s="29" customFormat="1" ht="22.5" x14ac:dyDescent="0.2">
      <c r="A196" s="20" t="s">
        <v>651</v>
      </c>
      <c r="B196" s="6" t="s">
        <v>163</v>
      </c>
      <c r="C196" s="4">
        <v>23899</v>
      </c>
      <c r="D196" s="4">
        <v>9981</v>
      </c>
      <c r="E196" s="4">
        <v>13195</v>
      </c>
      <c r="F196" s="4">
        <v>723</v>
      </c>
      <c r="G196" s="5" t="s">
        <v>0</v>
      </c>
      <c r="H196" s="5" t="s">
        <v>0</v>
      </c>
      <c r="I196" s="5" t="s">
        <v>0</v>
      </c>
      <c r="J196" s="5" t="s">
        <v>0</v>
      </c>
      <c r="K196" s="5" t="s">
        <v>0</v>
      </c>
      <c r="L196" s="5" t="s">
        <v>0</v>
      </c>
      <c r="M196" s="5" t="s">
        <v>0</v>
      </c>
      <c r="N196" s="5" t="s">
        <v>0</v>
      </c>
      <c r="O196" s="5" t="s">
        <v>0</v>
      </c>
      <c r="P196" s="5" t="s">
        <v>0</v>
      </c>
    </row>
    <row r="197" spans="1:16" s="29" customFormat="1" ht="22.5" x14ac:dyDescent="0.2">
      <c r="A197" s="20" t="s">
        <v>652</v>
      </c>
      <c r="B197" s="6" t="s">
        <v>164</v>
      </c>
      <c r="C197" s="4">
        <v>2044561</v>
      </c>
      <c r="D197" s="4">
        <v>2044561</v>
      </c>
      <c r="E197" s="5" t="s">
        <v>0</v>
      </c>
      <c r="F197" s="5" t="s">
        <v>0</v>
      </c>
      <c r="G197" s="5" t="s">
        <v>0</v>
      </c>
      <c r="H197" s="5" t="s">
        <v>0</v>
      </c>
      <c r="I197" s="5" t="s">
        <v>0</v>
      </c>
      <c r="J197" s="5" t="s">
        <v>0</v>
      </c>
      <c r="K197" s="5" t="s">
        <v>0</v>
      </c>
      <c r="L197" s="5" t="s">
        <v>0</v>
      </c>
      <c r="M197" s="5" t="s">
        <v>0</v>
      </c>
      <c r="N197" s="5" t="s">
        <v>0</v>
      </c>
      <c r="O197" s="5" t="s">
        <v>0</v>
      </c>
      <c r="P197" s="5" t="s">
        <v>0</v>
      </c>
    </row>
    <row r="198" spans="1:16" s="29" customFormat="1" ht="22.5" x14ac:dyDescent="0.2">
      <c r="A198" s="20" t="s">
        <v>915</v>
      </c>
      <c r="B198" s="6" t="s">
        <v>426</v>
      </c>
      <c r="C198" s="4">
        <v>7433</v>
      </c>
      <c r="D198" s="5" t="s">
        <v>0</v>
      </c>
      <c r="E198" s="4">
        <v>7433</v>
      </c>
      <c r="F198" s="5" t="s">
        <v>0</v>
      </c>
      <c r="G198" s="5" t="s">
        <v>0</v>
      </c>
      <c r="H198" s="5" t="s">
        <v>0</v>
      </c>
      <c r="I198" s="5" t="s">
        <v>0</v>
      </c>
      <c r="J198" s="5" t="s">
        <v>0</v>
      </c>
      <c r="K198" s="5" t="s">
        <v>0</v>
      </c>
      <c r="L198" s="5" t="s">
        <v>0</v>
      </c>
      <c r="M198" s="5" t="s">
        <v>0</v>
      </c>
      <c r="N198" s="5" t="s">
        <v>0</v>
      </c>
      <c r="O198" s="5" t="s">
        <v>0</v>
      </c>
      <c r="P198" s="5" t="s">
        <v>0</v>
      </c>
    </row>
    <row r="199" spans="1:16" s="29" customFormat="1" ht="22.5" x14ac:dyDescent="0.2">
      <c r="A199" s="20" t="s">
        <v>915</v>
      </c>
      <c r="B199" s="6" t="s">
        <v>165</v>
      </c>
      <c r="C199" s="4">
        <v>7433</v>
      </c>
      <c r="D199" s="5" t="s">
        <v>0</v>
      </c>
      <c r="E199" s="4">
        <v>7433</v>
      </c>
      <c r="F199" s="5" t="s">
        <v>0</v>
      </c>
      <c r="G199" s="5" t="s">
        <v>0</v>
      </c>
      <c r="H199" s="5" t="s">
        <v>0</v>
      </c>
      <c r="I199" s="5" t="s">
        <v>0</v>
      </c>
      <c r="J199" s="5" t="s">
        <v>0</v>
      </c>
      <c r="K199" s="5" t="s">
        <v>0</v>
      </c>
      <c r="L199" s="5" t="s">
        <v>0</v>
      </c>
      <c r="M199" s="5" t="s">
        <v>0</v>
      </c>
      <c r="N199" s="5" t="s">
        <v>0</v>
      </c>
      <c r="O199" s="5" t="s">
        <v>0</v>
      </c>
      <c r="P199" s="5" t="s">
        <v>0</v>
      </c>
    </row>
    <row r="200" spans="1:16" s="29" customFormat="1" ht="22.5" x14ac:dyDescent="0.2">
      <c r="A200" s="20" t="s">
        <v>653</v>
      </c>
      <c r="B200" s="6" t="s">
        <v>427</v>
      </c>
      <c r="C200" s="4">
        <v>185</v>
      </c>
      <c r="D200" s="4">
        <v>185</v>
      </c>
      <c r="E200" s="5" t="s">
        <v>0</v>
      </c>
      <c r="F200" s="5" t="s">
        <v>0</v>
      </c>
      <c r="G200" s="5" t="s">
        <v>0</v>
      </c>
      <c r="H200" s="5" t="s">
        <v>0</v>
      </c>
      <c r="I200" s="5" t="s">
        <v>0</v>
      </c>
      <c r="J200" s="5" t="s">
        <v>0</v>
      </c>
      <c r="K200" s="5" t="s">
        <v>0</v>
      </c>
      <c r="L200" s="5" t="s">
        <v>0</v>
      </c>
      <c r="M200" s="5" t="s">
        <v>0</v>
      </c>
      <c r="N200" s="5" t="s">
        <v>0</v>
      </c>
      <c r="O200" s="5" t="s">
        <v>0</v>
      </c>
      <c r="P200" s="5" t="s">
        <v>0</v>
      </c>
    </row>
    <row r="201" spans="1:16" s="29" customFormat="1" ht="22.5" x14ac:dyDescent="0.2">
      <c r="A201" s="20" t="s">
        <v>653</v>
      </c>
      <c r="B201" s="6" t="s">
        <v>166</v>
      </c>
      <c r="C201" s="4">
        <v>185</v>
      </c>
      <c r="D201" s="4">
        <v>185</v>
      </c>
      <c r="E201" s="5" t="s">
        <v>0</v>
      </c>
      <c r="F201" s="5" t="s">
        <v>0</v>
      </c>
      <c r="G201" s="5" t="s">
        <v>0</v>
      </c>
      <c r="H201" s="5" t="s">
        <v>0</v>
      </c>
      <c r="I201" s="5" t="s">
        <v>0</v>
      </c>
      <c r="J201" s="5" t="s">
        <v>0</v>
      </c>
      <c r="K201" s="5" t="s">
        <v>0</v>
      </c>
      <c r="L201" s="5" t="s">
        <v>0</v>
      </c>
      <c r="M201" s="5" t="s">
        <v>0</v>
      </c>
      <c r="N201" s="5" t="s">
        <v>0</v>
      </c>
      <c r="O201" s="5" t="s">
        <v>0</v>
      </c>
      <c r="P201" s="5" t="s">
        <v>0</v>
      </c>
    </row>
    <row r="202" spans="1:16" s="29" customFormat="1" ht="45" x14ac:dyDescent="0.2">
      <c r="A202" s="20" t="s">
        <v>654</v>
      </c>
      <c r="B202" s="6" t="s">
        <v>428</v>
      </c>
      <c r="C202" s="4">
        <v>2757754</v>
      </c>
      <c r="D202" s="4">
        <v>2641063</v>
      </c>
      <c r="E202" s="4">
        <v>1842</v>
      </c>
      <c r="F202" s="4">
        <v>52276</v>
      </c>
      <c r="G202" s="5" t="s">
        <v>0</v>
      </c>
      <c r="H202" s="4">
        <v>33058</v>
      </c>
      <c r="I202" s="5" t="s">
        <v>0</v>
      </c>
      <c r="J202" s="4">
        <v>29516</v>
      </c>
      <c r="K202" s="5" t="s">
        <v>0</v>
      </c>
      <c r="L202" s="5" t="s">
        <v>0</v>
      </c>
      <c r="M202" s="5" t="s">
        <v>0</v>
      </c>
      <c r="N202" s="5" t="s">
        <v>0</v>
      </c>
      <c r="O202" s="5" t="s">
        <v>0</v>
      </c>
      <c r="P202" s="5" t="s">
        <v>0</v>
      </c>
    </row>
    <row r="203" spans="1:16" s="29" customFormat="1" ht="22.5" x14ac:dyDescent="0.2">
      <c r="A203" s="20" t="s">
        <v>655</v>
      </c>
      <c r="B203" s="6" t="s">
        <v>167</v>
      </c>
      <c r="C203" s="4">
        <v>235284</v>
      </c>
      <c r="D203" s="4">
        <v>118593</v>
      </c>
      <c r="E203" s="4">
        <v>1842</v>
      </c>
      <c r="F203" s="4">
        <v>52276</v>
      </c>
      <c r="G203" s="5" t="s">
        <v>0</v>
      </c>
      <c r="H203" s="4">
        <v>33058</v>
      </c>
      <c r="I203" s="5" t="s">
        <v>0</v>
      </c>
      <c r="J203" s="4">
        <v>29516</v>
      </c>
      <c r="K203" s="5" t="s">
        <v>0</v>
      </c>
      <c r="L203" s="5" t="s">
        <v>0</v>
      </c>
      <c r="M203" s="5" t="s">
        <v>0</v>
      </c>
      <c r="N203" s="5" t="s">
        <v>0</v>
      </c>
      <c r="O203" s="5" t="s">
        <v>0</v>
      </c>
      <c r="P203" s="5" t="s">
        <v>0</v>
      </c>
    </row>
    <row r="204" spans="1:16" s="29" customFormat="1" ht="22.5" x14ac:dyDescent="0.2">
      <c r="A204" s="20" t="s">
        <v>656</v>
      </c>
      <c r="B204" s="6" t="s">
        <v>168</v>
      </c>
      <c r="C204" s="4">
        <v>2356370</v>
      </c>
      <c r="D204" s="4">
        <v>2356370</v>
      </c>
      <c r="E204" s="5" t="s">
        <v>0</v>
      </c>
      <c r="F204" s="5" t="s">
        <v>0</v>
      </c>
      <c r="G204" s="5" t="s">
        <v>0</v>
      </c>
      <c r="H204" s="5" t="s">
        <v>0</v>
      </c>
      <c r="I204" s="5" t="s">
        <v>0</v>
      </c>
      <c r="J204" s="5" t="s">
        <v>0</v>
      </c>
      <c r="K204" s="5" t="s">
        <v>0</v>
      </c>
      <c r="L204" s="5" t="s">
        <v>0</v>
      </c>
      <c r="M204" s="5" t="s">
        <v>0</v>
      </c>
      <c r="N204" s="5" t="s">
        <v>0</v>
      </c>
      <c r="O204" s="5" t="s">
        <v>0</v>
      </c>
      <c r="P204" s="5" t="s">
        <v>0</v>
      </c>
    </row>
    <row r="205" spans="1:16" s="29" customFormat="1" ht="22.5" x14ac:dyDescent="0.2">
      <c r="A205" s="20" t="s">
        <v>657</v>
      </c>
      <c r="B205" s="6" t="s">
        <v>169</v>
      </c>
      <c r="C205" s="4">
        <v>87339</v>
      </c>
      <c r="D205" s="4">
        <v>87339</v>
      </c>
      <c r="E205" s="5" t="s">
        <v>0</v>
      </c>
      <c r="F205" s="5" t="s">
        <v>0</v>
      </c>
      <c r="G205" s="5" t="s">
        <v>0</v>
      </c>
      <c r="H205" s="5" t="s">
        <v>0</v>
      </c>
      <c r="I205" s="5" t="s">
        <v>0</v>
      </c>
      <c r="J205" s="5" t="s">
        <v>0</v>
      </c>
      <c r="K205" s="5" t="s">
        <v>0</v>
      </c>
      <c r="L205" s="5" t="s">
        <v>0</v>
      </c>
      <c r="M205" s="5" t="s">
        <v>0</v>
      </c>
      <c r="N205" s="5" t="s">
        <v>0</v>
      </c>
      <c r="O205" s="5" t="s">
        <v>0</v>
      </c>
      <c r="P205" s="5" t="s">
        <v>0</v>
      </c>
    </row>
    <row r="206" spans="1:16" s="29" customFormat="1" ht="22.5" x14ac:dyDescent="0.2">
      <c r="A206" s="20" t="s">
        <v>658</v>
      </c>
      <c r="B206" s="6" t="s">
        <v>170</v>
      </c>
      <c r="C206" s="4">
        <v>78761</v>
      </c>
      <c r="D206" s="4">
        <v>78761</v>
      </c>
      <c r="E206" s="5" t="s">
        <v>0</v>
      </c>
      <c r="F206" s="5" t="s">
        <v>0</v>
      </c>
      <c r="G206" s="5" t="s">
        <v>0</v>
      </c>
      <c r="H206" s="5" t="s">
        <v>0</v>
      </c>
      <c r="I206" s="5" t="s">
        <v>0</v>
      </c>
      <c r="J206" s="5" t="s">
        <v>0</v>
      </c>
      <c r="K206" s="5" t="s">
        <v>0</v>
      </c>
      <c r="L206" s="5" t="s">
        <v>0</v>
      </c>
      <c r="M206" s="5" t="s">
        <v>0</v>
      </c>
      <c r="N206" s="5" t="s">
        <v>0</v>
      </c>
      <c r="O206" s="5" t="s">
        <v>0</v>
      </c>
      <c r="P206" s="5" t="s">
        <v>0</v>
      </c>
    </row>
    <row r="207" spans="1:16" s="29" customFormat="1" ht="22.5" x14ac:dyDescent="0.2">
      <c r="A207" s="20" t="s">
        <v>659</v>
      </c>
      <c r="B207" s="6" t="s">
        <v>429</v>
      </c>
      <c r="C207" s="4">
        <v>569652</v>
      </c>
      <c r="D207" s="4">
        <v>519703</v>
      </c>
      <c r="E207" s="4">
        <v>6119</v>
      </c>
      <c r="F207" s="4">
        <v>43830</v>
      </c>
      <c r="G207" s="5" t="s">
        <v>0</v>
      </c>
      <c r="H207" s="5" t="s">
        <v>0</v>
      </c>
      <c r="I207" s="5" t="s">
        <v>0</v>
      </c>
      <c r="J207" s="5" t="s">
        <v>0</v>
      </c>
      <c r="K207" s="5" t="s">
        <v>0</v>
      </c>
      <c r="L207" s="5" t="s">
        <v>0</v>
      </c>
      <c r="M207" s="5" t="s">
        <v>0</v>
      </c>
      <c r="N207" s="5" t="s">
        <v>0</v>
      </c>
      <c r="O207" s="5" t="s">
        <v>0</v>
      </c>
      <c r="P207" s="5" t="s">
        <v>0</v>
      </c>
    </row>
    <row r="208" spans="1:16" s="29" customFormat="1" ht="45" x14ac:dyDescent="0.2">
      <c r="A208" s="20" t="s">
        <v>660</v>
      </c>
      <c r="B208" s="6" t="s">
        <v>171</v>
      </c>
      <c r="C208" s="4">
        <v>255978</v>
      </c>
      <c r="D208" s="4">
        <v>208583</v>
      </c>
      <c r="E208" s="4">
        <v>3565</v>
      </c>
      <c r="F208" s="4">
        <v>43830</v>
      </c>
      <c r="G208" s="5" t="s">
        <v>0</v>
      </c>
      <c r="H208" s="5" t="s">
        <v>0</v>
      </c>
      <c r="I208" s="5" t="s">
        <v>0</v>
      </c>
      <c r="J208" s="5" t="s">
        <v>0</v>
      </c>
      <c r="K208" s="5" t="s">
        <v>0</v>
      </c>
      <c r="L208" s="5" t="s">
        <v>0</v>
      </c>
      <c r="M208" s="5" t="s">
        <v>0</v>
      </c>
      <c r="N208" s="5" t="s">
        <v>0</v>
      </c>
      <c r="O208" s="5" t="s">
        <v>0</v>
      </c>
      <c r="P208" s="5" t="s">
        <v>0</v>
      </c>
    </row>
    <row r="209" spans="1:16" s="29" customFormat="1" ht="22.5" x14ac:dyDescent="0.2">
      <c r="A209" s="20" t="s">
        <v>661</v>
      </c>
      <c r="B209" s="6" t="s">
        <v>172</v>
      </c>
      <c r="C209" s="4">
        <v>101373</v>
      </c>
      <c r="D209" s="4">
        <v>101373</v>
      </c>
      <c r="E209" s="5" t="s">
        <v>0</v>
      </c>
      <c r="F209" s="5" t="s">
        <v>0</v>
      </c>
      <c r="G209" s="5" t="s">
        <v>0</v>
      </c>
      <c r="H209" s="5" t="s">
        <v>0</v>
      </c>
      <c r="I209" s="5" t="s">
        <v>0</v>
      </c>
      <c r="J209" s="5" t="s">
        <v>0</v>
      </c>
      <c r="K209" s="5" t="s">
        <v>0</v>
      </c>
      <c r="L209" s="5" t="s">
        <v>0</v>
      </c>
      <c r="M209" s="5" t="s">
        <v>0</v>
      </c>
      <c r="N209" s="5" t="s">
        <v>0</v>
      </c>
      <c r="O209" s="5" t="s">
        <v>0</v>
      </c>
      <c r="P209" s="5" t="s">
        <v>0</v>
      </c>
    </row>
    <row r="210" spans="1:16" s="29" customFormat="1" ht="56.25" x14ac:dyDescent="0.2">
      <c r="A210" s="20" t="s">
        <v>662</v>
      </c>
      <c r="B210" s="6" t="s">
        <v>173</v>
      </c>
      <c r="C210" s="4">
        <v>134928</v>
      </c>
      <c r="D210" s="4">
        <v>132373</v>
      </c>
      <c r="E210" s="4">
        <v>2555</v>
      </c>
      <c r="F210" s="5" t="s">
        <v>0</v>
      </c>
      <c r="G210" s="5" t="s">
        <v>0</v>
      </c>
      <c r="H210" s="5" t="s">
        <v>0</v>
      </c>
      <c r="I210" s="5" t="s">
        <v>0</v>
      </c>
      <c r="J210" s="5" t="s">
        <v>0</v>
      </c>
      <c r="K210" s="5" t="s">
        <v>0</v>
      </c>
      <c r="L210" s="5" t="s">
        <v>0</v>
      </c>
      <c r="M210" s="5" t="s">
        <v>0</v>
      </c>
      <c r="N210" s="5" t="s">
        <v>0</v>
      </c>
      <c r="O210" s="5" t="s">
        <v>0</v>
      </c>
      <c r="P210" s="5" t="s">
        <v>0</v>
      </c>
    </row>
    <row r="211" spans="1:16" s="29" customFormat="1" ht="22.5" x14ac:dyDescent="0.2">
      <c r="A211" s="20" t="s">
        <v>663</v>
      </c>
      <c r="B211" s="6" t="s">
        <v>174</v>
      </c>
      <c r="C211" s="4">
        <v>77373</v>
      </c>
      <c r="D211" s="4">
        <v>77373</v>
      </c>
      <c r="E211" s="5" t="s">
        <v>0</v>
      </c>
      <c r="F211" s="5" t="s">
        <v>0</v>
      </c>
      <c r="G211" s="5" t="s">
        <v>0</v>
      </c>
      <c r="H211" s="5" t="s">
        <v>0</v>
      </c>
      <c r="I211" s="5" t="s">
        <v>0</v>
      </c>
      <c r="J211" s="5" t="s">
        <v>0</v>
      </c>
      <c r="K211" s="5" t="s">
        <v>0</v>
      </c>
      <c r="L211" s="5" t="s">
        <v>0</v>
      </c>
      <c r="M211" s="5" t="s">
        <v>0</v>
      </c>
      <c r="N211" s="5" t="s">
        <v>0</v>
      </c>
      <c r="O211" s="5" t="s">
        <v>0</v>
      </c>
      <c r="P211" s="5" t="s">
        <v>0</v>
      </c>
    </row>
    <row r="212" spans="1:16" s="29" customFormat="1" ht="22.5" x14ac:dyDescent="0.2">
      <c r="A212" s="20" t="s">
        <v>664</v>
      </c>
      <c r="B212" s="6" t="s">
        <v>430</v>
      </c>
      <c r="C212" s="4">
        <v>383038</v>
      </c>
      <c r="D212" s="4">
        <v>314492</v>
      </c>
      <c r="E212" s="4">
        <v>14302</v>
      </c>
      <c r="F212" s="4">
        <v>54245</v>
      </c>
      <c r="G212" s="5" t="s">
        <v>0</v>
      </c>
      <c r="H212" s="5" t="s">
        <v>0</v>
      </c>
      <c r="I212" s="5" t="s">
        <v>0</v>
      </c>
      <c r="J212" s="5" t="s">
        <v>0</v>
      </c>
      <c r="K212" s="5" t="s">
        <v>0</v>
      </c>
      <c r="L212" s="5" t="s">
        <v>0</v>
      </c>
      <c r="M212" s="5" t="s">
        <v>0</v>
      </c>
      <c r="N212" s="5" t="s">
        <v>0</v>
      </c>
      <c r="O212" s="5" t="s">
        <v>0</v>
      </c>
      <c r="P212" s="5" t="s">
        <v>0</v>
      </c>
    </row>
    <row r="213" spans="1:16" s="29" customFormat="1" ht="22.5" x14ac:dyDescent="0.2">
      <c r="A213" s="20" t="s">
        <v>664</v>
      </c>
      <c r="B213" s="6" t="s">
        <v>175</v>
      </c>
      <c r="C213" s="4">
        <v>383038</v>
      </c>
      <c r="D213" s="4">
        <v>314492</v>
      </c>
      <c r="E213" s="4">
        <v>14302</v>
      </c>
      <c r="F213" s="4">
        <v>54245</v>
      </c>
      <c r="G213" s="5" t="s">
        <v>0</v>
      </c>
      <c r="H213" s="5" t="s">
        <v>0</v>
      </c>
      <c r="I213" s="5" t="s">
        <v>0</v>
      </c>
      <c r="J213" s="5" t="s">
        <v>0</v>
      </c>
      <c r="K213" s="5" t="s">
        <v>0</v>
      </c>
      <c r="L213" s="5" t="s">
        <v>0</v>
      </c>
      <c r="M213" s="5" t="s">
        <v>0</v>
      </c>
      <c r="N213" s="5" t="s">
        <v>0</v>
      </c>
      <c r="O213" s="5" t="s">
        <v>0</v>
      </c>
      <c r="P213" s="5" t="s">
        <v>0</v>
      </c>
    </row>
    <row r="214" spans="1:16" s="29" customFormat="1" ht="22.5" x14ac:dyDescent="0.2">
      <c r="A214" s="20" t="s">
        <v>665</v>
      </c>
      <c r="B214" s="6" t="s">
        <v>431</v>
      </c>
      <c r="C214" s="4">
        <v>18382078</v>
      </c>
      <c r="D214" s="4">
        <v>15601999</v>
      </c>
      <c r="E214" s="4">
        <v>2481221</v>
      </c>
      <c r="F214" s="4">
        <v>25648</v>
      </c>
      <c r="G214" s="5" t="s">
        <v>0</v>
      </c>
      <c r="H214" s="4">
        <v>148110</v>
      </c>
      <c r="I214" s="4">
        <v>150</v>
      </c>
      <c r="J214" s="5" t="s">
        <v>0</v>
      </c>
      <c r="K214" s="5" t="s">
        <v>0</v>
      </c>
      <c r="L214" s="4">
        <v>124950</v>
      </c>
      <c r="M214" s="5" t="s">
        <v>0</v>
      </c>
      <c r="N214" s="5" t="s">
        <v>0</v>
      </c>
      <c r="O214" s="5" t="s">
        <v>0</v>
      </c>
      <c r="P214" s="5" t="s">
        <v>0</v>
      </c>
    </row>
    <row r="215" spans="1:16" s="29" customFormat="1" ht="56.25" x14ac:dyDescent="0.2">
      <c r="A215" s="20" t="s">
        <v>666</v>
      </c>
      <c r="B215" s="6" t="s">
        <v>176</v>
      </c>
      <c r="C215" s="4">
        <v>5677737</v>
      </c>
      <c r="D215" s="4">
        <v>4787129</v>
      </c>
      <c r="E215" s="4">
        <v>853203</v>
      </c>
      <c r="F215" s="4">
        <v>21663</v>
      </c>
      <c r="G215" s="5" t="s">
        <v>0</v>
      </c>
      <c r="H215" s="5" t="s">
        <v>0</v>
      </c>
      <c r="I215" s="5" t="s">
        <v>0</v>
      </c>
      <c r="J215" s="5" t="s">
        <v>0</v>
      </c>
      <c r="K215" s="5" t="s">
        <v>0</v>
      </c>
      <c r="L215" s="4">
        <v>15742</v>
      </c>
      <c r="M215" s="5" t="s">
        <v>0</v>
      </c>
      <c r="N215" s="5" t="s">
        <v>0</v>
      </c>
      <c r="O215" s="5" t="s">
        <v>0</v>
      </c>
      <c r="P215" s="5" t="s">
        <v>0</v>
      </c>
    </row>
    <row r="216" spans="1:16" s="29" customFormat="1" x14ac:dyDescent="0.2">
      <c r="A216" s="20" t="s">
        <v>667</v>
      </c>
      <c r="B216" s="6" t="s">
        <v>178</v>
      </c>
      <c r="C216" s="4">
        <v>51593</v>
      </c>
      <c r="D216" s="4">
        <v>46472</v>
      </c>
      <c r="E216" s="5" t="s">
        <v>0</v>
      </c>
      <c r="F216" s="4">
        <v>5121</v>
      </c>
      <c r="G216" s="5" t="s">
        <v>0</v>
      </c>
      <c r="H216" s="5" t="s">
        <v>0</v>
      </c>
      <c r="I216" s="5" t="s">
        <v>0</v>
      </c>
      <c r="J216" s="5" t="s">
        <v>0</v>
      </c>
      <c r="K216" s="5" t="s">
        <v>0</v>
      </c>
      <c r="L216" s="5" t="s">
        <v>0</v>
      </c>
      <c r="M216" s="5" t="s">
        <v>0</v>
      </c>
      <c r="N216" s="5" t="s">
        <v>0</v>
      </c>
      <c r="O216" s="5" t="s">
        <v>0</v>
      </c>
      <c r="P216" s="5" t="s">
        <v>0</v>
      </c>
    </row>
    <row r="217" spans="1:16" s="29" customFormat="1" ht="45" x14ac:dyDescent="0.2">
      <c r="A217" s="20" t="s">
        <v>668</v>
      </c>
      <c r="B217" s="6" t="s">
        <v>180</v>
      </c>
      <c r="C217" s="4">
        <v>23613</v>
      </c>
      <c r="D217" s="5" t="s">
        <v>0</v>
      </c>
      <c r="E217" s="4">
        <v>23613</v>
      </c>
      <c r="F217" s="5" t="s">
        <v>0</v>
      </c>
      <c r="G217" s="5" t="s">
        <v>0</v>
      </c>
      <c r="H217" s="5" t="s">
        <v>0</v>
      </c>
      <c r="I217" s="5" t="s">
        <v>0</v>
      </c>
      <c r="J217" s="5" t="s">
        <v>0</v>
      </c>
      <c r="K217" s="5" t="s">
        <v>0</v>
      </c>
      <c r="L217" s="5" t="s">
        <v>0</v>
      </c>
      <c r="M217" s="5" t="s">
        <v>0</v>
      </c>
      <c r="N217" s="5" t="s">
        <v>0</v>
      </c>
      <c r="O217" s="5" t="s">
        <v>0</v>
      </c>
      <c r="P217" s="5" t="s">
        <v>0</v>
      </c>
    </row>
    <row r="218" spans="1:16" s="29" customFormat="1" ht="33.75" x14ac:dyDescent="0.2">
      <c r="A218" s="20" t="s">
        <v>669</v>
      </c>
      <c r="B218" s="6" t="s">
        <v>181</v>
      </c>
      <c r="C218" s="4">
        <v>4763396</v>
      </c>
      <c r="D218" s="4">
        <v>4553637</v>
      </c>
      <c r="E218" s="4">
        <v>209759</v>
      </c>
      <c r="F218" s="5" t="s">
        <v>0</v>
      </c>
      <c r="G218" s="5" t="s">
        <v>0</v>
      </c>
      <c r="H218" s="5" t="s">
        <v>0</v>
      </c>
      <c r="I218" s="5" t="s">
        <v>0</v>
      </c>
      <c r="J218" s="5" t="s">
        <v>0</v>
      </c>
      <c r="K218" s="5" t="s">
        <v>0</v>
      </c>
      <c r="L218" s="5" t="s">
        <v>0</v>
      </c>
      <c r="M218" s="5" t="s">
        <v>0</v>
      </c>
      <c r="N218" s="5" t="s">
        <v>0</v>
      </c>
      <c r="O218" s="5" t="s">
        <v>0</v>
      </c>
      <c r="P218" s="5" t="s">
        <v>0</v>
      </c>
    </row>
    <row r="219" spans="1:16" s="29" customFormat="1" ht="22.5" x14ac:dyDescent="0.2">
      <c r="A219" s="20" t="s">
        <v>670</v>
      </c>
      <c r="B219" s="6" t="s">
        <v>182</v>
      </c>
      <c r="C219" s="4">
        <v>172501</v>
      </c>
      <c r="D219" s="4">
        <v>172501</v>
      </c>
      <c r="E219" s="5" t="s">
        <v>0</v>
      </c>
      <c r="F219" s="5" t="s">
        <v>0</v>
      </c>
      <c r="G219" s="5" t="s">
        <v>0</v>
      </c>
      <c r="H219" s="5" t="s">
        <v>0</v>
      </c>
      <c r="I219" s="5" t="s">
        <v>0</v>
      </c>
      <c r="J219" s="5" t="s">
        <v>0</v>
      </c>
      <c r="K219" s="5" t="s">
        <v>0</v>
      </c>
      <c r="L219" s="5" t="s">
        <v>0</v>
      </c>
      <c r="M219" s="5" t="s">
        <v>0</v>
      </c>
      <c r="N219" s="5" t="s">
        <v>0</v>
      </c>
      <c r="O219" s="5" t="s">
        <v>0</v>
      </c>
      <c r="P219" s="5" t="s">
        <v>0</v>
      </c>
    </row>
    <row r="220" spans="1:16" s="29" customFormat="1" ht="45" x14ac:dyDescent="0.2">
      <c r="A220" s="20" t="s">
        <v>671</v>
      </c>
      <c r="B220" s="6" t="s">
        <v>183</v>
      </c>
      <c r="C220" s="4">
        <v>666635</v>
      </c>
      <c r="D220" s="4">
        <v>14520</v>
      </c>
      <c r="E220" s="4">
        <v>619832</v>
      </c>
      <c r="F220" s="4">
        <v>16542</v>
      </c>
      <c r="G220" s="5" t="s">
        <v>0</v>
      </c>
      <c r="H220" s="5" t="s">
        <v>0</v>
      </c>
      <c r="I220" s="5" t="s">
        <v>0</v>
      </c>
      <c r="J220" s="5" t="s">
        <v>0</v>
      </c>
      <c r="K220" s="5" t="s">
        <v>0</v>
      </c>
      <c r="L220" s="4">
        <v>15742</v>
      </c>
      <c r="M220" s="5" t="s">
        <v>0</v>
      </c>
      <c r="N220" s="5" t="s">
        <v>0</v>
      </c>
      <c r="O220" s="5" t="s">
        <v>0</v>
      </c>
      <c r="P220" s="5" t="s">
        <v>0</v>
      </c>
    </row>
    <row r="221" spans="1:16" s="29" customFormat="1" ht="22.5" x14ac:dyDescent="0.2">
      <c r="A221" s="20" t="s">
        <v>672</v>
      </c>
      <c r="B221" s="6" t="s">
        <v>184</v>
      </c>
      <c r="C221" s="4">
        <v>490587</v>
      </c>
      <c r="D221" s="4">
        <v>315050</v>
      </c>
      <c r="E221" s="4">
        <v>174452</v>
      </c>
      <c r="F221" s="4">
        <v>935</v>
      </c>
      <c r="G221" s="5" t="s">
        <v>0</v>
      </c>
      <c r="H221" s="5" t="s">
        <v>0</v>
      </c>
      <c r="I221" s="4">
        <v>150</v>
      </c>
      <c r="J221" s="5" t="s">
        <v>0</v>
      </c>
      <c r="K221" s="5" t="s">
        <v>0</v>
      </c>
      <c r="L221" s="5" t="s">
        <v>0</v>
      </c>
      <c r="M221" s="5" t="s">
        <v>0</v>
      </c>
      <c r="N221" s="5" t="s">
        <v>0</v>
      </c>
      <c r="O221" s="5" t="s">
        <v>0</v>
      </c>
      <c r="P221" s="5" t="s">
        <v>0</v>
      </c>
    </row>
    <row r="222" spans="1:16" s="29" customFormat="1" ht="22.5" x14ac:dyDescent="0.2">
      <c r="A222" s="20" t="s">
        <v>673</v>
      </c>
      <c r="B222" s="6" t="s">
        <v>185</v>
      </c>
      <c r="C222" s="4">
        <v>488858</v>
      </c>
      <c r="D222" s="4">
        <v>315050</v>
      </c>
      <c r="E222" s="4">
        <v>173383</v>
      </c>
      <c r="F222" s="4">
        <v>425</v>
      </c>
      <c r="G222" s="5" t="s">
        <v>0</v>
      </c>
      <c r="H222" s="5" t="s">
        <v>0</v>
      </c>
      <c r="I222" s="5" t="s">
        <v>0</v>
      </c>
      <c r="J222" s="5" t="s">
        <v>0</v>
      </c>
      <c r="K222" s="5" t="s">
        <v>0</v>
      </c>
      <c r="L222" s="5" t="s">
        <v>0</v>
      </c>
      <c r="M222" s="5" t="s">
        <v>0</v>
      </c>
      <c r="N222" s="5" t="s">
        <v>0</v>
      </c>
      <c r="O222" s="5" t="s">
        <v>0</v>
      </c>
      <c r="P222" s="5" t="s">
        <v>0</v>
      </c>
    </row>
    <row r="223" spans="1:16" s="29" customFormat="1" x14ac:dyDescent="0.2">
      <c r="A223" s="20" t="s">
        <v>674</v>
      </c>
      <c r="B223" s="6" t="s">
        <v>186</v>
      </c>
      <c r="C223" s="4">
        <v>1729</v>
      </c>
      <c r="D223" s="5" t="s">
        <v>0</v>
      </c>
      <c r="E223" s="4">
        <v>1069</v>
      </c>
      <c r="F223" s="4">
        <v>510</v>
      </c>
      <c r="G223" s="5" t="s">
        <v>0</v>
      </c>
      <c r="H223" s="5" t="s">
        <v>0</v>
      </c>
      <c r="I223" s="4">
        <v>150</v>
      </c>
      <c r="J223" s="5" t="s">
        <v>0</v>
      </c>
      <c r="K223" s="5" t="s">
        <v>0</v>
      </c>
      <c r="L223" s="5" t="s">
        <v>0</v>
      </c>
      <c r="M223" s="5" t="s">
        <v>0</v>
      </c>
      <c r="N223" s="5" t="s">
        <v>0</v>
      </c>
      <c r="O223" s="5" t="s">
        <v>0</v>
      </c>
      <c r="P223" s="5" t="s">
        <v>0</v>
      </c>
    </row>
    <row r="224" spans="1:16" s="29" customFormat="1" ht="22.5" x14ac:dyDescent="0.2">
      <c r="A224" s="20" t="s">
        <v>676</v>
      </c>
      <c r="B224" s="6" t="s">
        <v>188</v>
      </c>
      <c r="C224" s="4">
        <v>171875</v>
      </c>
      <c r="D224" s="4">
        <v>23765</v>
      </c>
      <c r="E224" s="5" t="s">
        <v>0</v>
      </c>
      <c r="F224" s="5" t="s">
        <v>0</v>
      </c>
      <c r="G224" s="5" t="s">
        <v>0</v>
      </c>
      <c r="H224" s="4">
        <v>148110</v>
      </c>
      <c r="I224" s="5" t="s">
        <v>0</v>
      </c>
      <c r="J224" s="5" t="s">
        <v>0</v>
      </c>
      <c r="K224" s="5" t="s">
        <v>0</v>
      </c>
      <c r="L224" s="5" t="s">
        <v>0</v>
      </c>
      <c r="M224" s="5" t="s">
        <v>0</v>
      </c>
      <c r="N224" s="5" t="s">
        <v>0</v>
      </c>
      <c r="O224" s="5" t="s">
        <v>0</v>
      </c>
      <c r="P224" s="5" t="s">
        <v>0</v>
      </c>
    </row>
    <row r="225" spans="1:16" s="29" customFormat="1" ht="22.5" x14ac:dyDescent="0.2">
      <c r="A225" s="20" t="s">
        <v>677</v>
      </c>
      <c r="B225" s="6" t="s">
        <v>189</v>
      </c>
      <c r="C225" s="4">
        <v>8764597</v>
      </c>
      <c r="D225" s="4">
        <v>7854308</v>
      </c>
      <c r="E225" s="4">
        <v>909086</v>
      </c>
      <c r="F225" s="4">
        <v>1203</v>
      </c>
      <c r="G225" s="5" t="s">
        <v>0</v>
      </c>
      <c r="H225" s="5" t="s">
        <v>0</v>
      </c>
      <c r="I225" s="5" t="s">
        <v>0</v>
      </c>
      <c r="J225" s="5" t="s">
        <v>0</v>
      </c>
      <c r="K225" s="5" t="s">
        <v>0</v>
      </c>
      <c r="L225" s="5" t="s">
        <v>0</v>
      </c>
      <c r="M225" s="5" t="s">
        <v>0</v>
      </c>
      <c r="N225" s="5" t="s">
        <v>0</v>
      </c>
      <c r="O225" s="5" t="s">
        <v>0</v>
      </c>
      <c r="P225" s="5" t="s">
        <v>0</v>
      </c>
    </row>
    <row r="226" spans="1:16" s="29" customFormat="1" x14ac:dyDescent="0.2">
      <c r="A226" s="20" t="s">
        <v>678</v>
      </c>
      <c r="B226" s="6" t="s">
        <v>190</v>
      </c>
      <c r="C226" s="4">
        <v>2374426</v>
      </c>
      <c r="D226" s="4">
        <v>1464136</v>
      </c>
      <c r="E226" s="4">
        <v>909086</v>
      </c>
      <c r="F226" s="4">
        <v>1203</v>
      </c>
      <c r="G226" s="5" t="s">
        <v>0</v>
      </c>
      <c r="H226" s="5" t="s">
        <v>0</v>
      </c>
      <c r="I226" s="5" t="s">
        <v>0</v>
      </c>
      <c r="J226" s="5" t="s">
        <v>0</v>
      </c>
      <c r="K226" s="5" t="s">
        <v>0</v>
      </c>
      <c r="L226" s="5" t="s">
        <v>0</v>
      </c>
      <c r="M226" s="5" t="s">
        <v>0</v>
      </c>
      <c r="N226" s="5" t="s">
        <v>0</v>
      </c>
      <c r="O226" s="5" t="s">
        <v>0</v>
      </c>
      <c r="P226" s="5" t="s">
        <v>0</v>
      </c>
    </row>
    <row r="227" spans="1:16" s="29" customFormat="1" ht="22.5" x14ac:dyDescent="0.2">
      <c r="A227" s="20" t="s">
        <v>679</v>
      </c>
      <c r="B227" s="6" t="s">
        <v>191</v>
      </c>
      <c r="C227" s="4">
        <v>2703540</v>
      </c>
      <c r="D227" s="4">
        <v>2703540</v>
      </c>
      <c r="E227" s="5" t="s">
        <v>0</v>
      </c>
      <c r="F227" s="5" t="s">
        <v>0</v>
      </c>
      <c r="G227" s="5" t="s">
        <v>0</v>
      </c>
      <c r="H227" s="5" t="s">
        <v>0</v>
      </c>
      <c r="I227" s="5" t="s">
        <v>0</v>
      </c>
      <c r="J227" s="5" t="s">
        <v>0</v>
      </c>
      <c r="K227" s="5" t="s">
        <v>0</v>
      </c>
      <c r="L227" s="5" t="s">
        <v>0</v>
      </c>
      <c r="M227" s="5" t="s">
        <v>0</v>
      </c>
      <c r="N227" s="5" t="s">
        <v>0</v>
      </c>
      <c r="O227" s="5" t="s">
        <v>0</v>
      </c>
      <c r="P227" s="5" t="s">
        <v>0</v>
      </c>
    </row>
    <row r="228" spans="1:16" s="29" customFormat="1" ht="22.5" x14ac:dyDescent="0.2">
      <c r="A228" s="20" t="s">
        <v>680</v>
      </c>
      <c r="B228" s="6" t="s">
        <v>192</v>
      </c>
      <c r="C228" s="4">
        <v>3686632</v>
      </c>
      <c r="D228" s="4">
        <v>3686632</v>
      </c>
      <c r="E228" s="5" t="s">
        <v>0</v>
      </c>
      <c r="F228" s="5" t="s">
        <v>0</v>
      </c>
      <c r="G228" s="5" t="s">
        <v>0</v>
      </c>
      <c r="H228" s="5" t="s">
        <v>0</v>
      </c>
      <c r="I228" s="5" t="s">
        <v>0</v>
      </c>
      <c r="J228" s="5" t="s">
        <v>0</v>
      </c>
      <c r="K228" s="5" t="s">
        <v>0</v>
      </c>
      <c r="L228" s="5" t="s">
        <v>0</v>
      </c>
      <c r="M228" s="5" t="s">
        <v>0</v>
      </c>
      <c r="N228" s="5" t="s">
        <v>0</v>
      </c>
      <c r="O228" s="5" t="s">
        <v>0</v>
      </c>
      <c r="P228" s="5" t="s">
        <v>0</v>
      </c>
    </row>
    <row r="229" spans="1:16" s="29" customFormat="1" ht="22.5" x14ac:dyDescent="0.2">
      <c r="A229" s="20" t="s">
        <v>681</v>
      </c>
      <c r="B229" s="6" t="s">
        <v>193</v>
      </c>
      <c r="C229" s="4">
        <v>1765008</v>
      </c>
      <c r="D229" s="4">
        <v>1218681</v>
      </c>
      <c r="E229" s="4">
        <v>544480</v>
      </c>
      <c r="F229" s="4">
        <v>1847</v>
      </c>
      <c r="G229" s="5" t="s">
        <v>0</v>
      </c>
      <c r="H229" s="5" t="s">
        <v>0</v>
      </c>
      <c r="I229" s="5" t="s">
        <v>0</v>
      </c>
      <c r="J229" s="5" t="s">
        <v>0</v>
      </c>
      <c r="K229" s="5" t="s">
        <v>0</v>
      </c>
      <c r="L229" s="5" t="s">
        <v>0</v>
      </c>
      <c r="M229" s="5" t="s">
        <v>0</v>
      </c>
      <c r="N229" s="5" t="s">
        <v>0</v>
      </c>
      <c r="O229" s="5" t="s">
        <v>0</v>
      </c>
      <c r="P229" s="5" t="s">
        <v>0</v>
      </c>
    </row>
    <row r="230" spans="1:16" s="29" customFormat="1" ht="33.75" x14ac:dyDescent="0.2">
      <c r="A230" s="20" t="s">
        <v>916</v>
      </c>
      <c r="B230" s="6" t="s">
        <v>195</v>
      </c>
      <c r="C230" s="4">
        <v>1765008</v>
      </c>
      <c r="D230" s="4">
        <v>1218681</v>
      </c>
      <c r="E230" s="4">
        <v>544480</v>
      </c>
      <c r="F230" s="4">
        <v>1847</v>
      </c>
      <c r="G230" s="5" t="s">
        <v>0</v>
      </c>
      <c r="H230" s="5" t="s">
        <v>0</v>
      </c>
      <c r="I230" s="5" t="s">
        <v>0</v>
      </c>
      <c r="J230" s="5" t="s">
        <v>0</v>
      </c>
      <c r="K230" s="5" t="s">
        <v>0</v>
      </c>
      <c r="L230" s="5" t="s">
        <v>0</v>
      </c>
      <c r="M230" s="5" t="s">
        <v>0</v>
      </c>
      <c r="N230" s="5" t="s">
        <v>0</v>
      </c>
      <c r="O230" s="5" t="s">
        <v>0</v>
      </c>
      <c r="P230" s="5" t="s">
        <v>0</v>
      </c>
    </row>
    <row r="231" spans="1:16" s="29" customFormat="1" ht="33.75" x14ac:dyDescent="0.2">
      <c r="A231" s="20" t="s">
        <v>682</v>
      </c>
      <c r="B231" s="6" t="s">
        <v>196</v>
      </c>
      <c r="C231" s="4">
        <v>32467</v>
      </c>
      <c r="D231" s="5" t="s">
        <v>0</v>
      </c>
      <c r="E231" s="5" t="s">
        <v>0</v>
      </c>
      <c r="F231" s="5" t="s">
        <v>0</v>
      </c>
      <c r="G231" s="5" t="s">
        <v>0</v>
      </c>
      <c r="H231" s="5" t="s">
        <v>0</v>
      </c>
      <c r="I231" s="5" t="s">
        <v>0</v>
      </c>
      <c r="J231" s="5" t="s">
        <v>0</v>
      </c>
      <c r="K231" s="5" t="s">
        <v>0</v>
      </c>
      <c r="L231" s="4">
        <v>32467</v>
      </c>
      <c r="M231" s="5" t="s">
        <v>0</v>
      </c>
      <c r="N231" s="5" t="s">
        <v>0</v>
      </c>
      <c r="O231" s="5" t="s">
        <v>0</v>
      </c>
      <c r="P231" s="5" t="s">
        <v>0</v>
      </c>
    </row>
    <row r="232" spans="1:16" s="29" customFormat="1" ht="33.75" x14ac:dyDescent="0.2">
      <c r="A232" s="20" t="s">
        <v>683</v>
      </c>
      <c r="B232" s="6" t="s">
        <v>197</v>
      </c>
      <c r="C232" s="4">
        <v>360514</v>
      </c>
      <c r="D232" s="4">
        <v>360514</v>
      </c>
      <c r="E232" s="5" t="s">
        <v>0</v>
      </c>
      <c r="F232" s="5" t="s">
        <v>0</v>
      </c>
      <c r="G232" s="5" t="s">
        <v>0</v>
      </c>
      <c r="H232" s="5" t="s">
        <v>0</v>
      </c>
      <c r="I232" s="5" t="s">
        <v>0</v>
      </c>
      <c r="J232" s="5" t="s">
        <v>0</v>
      </c>
      <c r="K232" s="5" t="s">
        <v>0</v>
      </c>
      <c r="L232" s="5" t="s">
        <v>0</v>
      </c>
      <c r="M232" s="5" t="s">
        <v>0</v>
      </c>
      <c r="N232" s="5" t="s">
        <v>0</v>
      </c>
      <c r="O232" s="5" t="s">
        <v>0</v>
      </c>
      <c r="P232" s="5" t="s">
        <v>0</v>
      </c>
    </row>
    <row r="233" spans="1:16" s="29" customFormat="1" ht="22.5" x14ac:dyDescent="0.2">
      <c r="A233" s="20" t="s">
        <v>684</v>
      </c>
      <c r="B233" s="6" t="s">
        <v>198</v>
      </c>
      <c r="C233" s="4">
        <v>1119292</v>
      </c>
      <c r="D233" s="4">
        <v>1042551</v>
      </c>
      <c r="E233" s="5" t="s">
        <v>0</v>
      </c>
      <c r="F233" s="5" t="s">
        <v>0</v>
      </c>
      <c r="G233" s="5" t="s">
        <v>0</v>
      </c>
      <c r="H233" s="5" t="s">
        <v>0</v>
      </c>
      <c r="I233" s="5" t="s">
        <v>0</v>
      </c>
      <c r="J233" s="5" t="s">
        <v>0</v>
      </c>
      <c r="K233" s="5" t="s">
        <v>0</v>
      </c>
      <c r="L233" s="4">
        <v>76741</v>
      </c>
      <c r="M233" s="5" t="s">
        <v>0</v>
      </c>
      <c r="N233" s="5" t="s">
        <v>0</v>
      </c>
      <c r="O233" s="5" t="s">
        <v>0</v>
      </c>
      <c r="P233" s="5" t="s">
        <v>0</v>
      </c>
    </row>
    <row r="234" spans="1:16" s="29" customFormat="1" ht="22.5" x14ac:dyDescent="0.2">
      <c r="A234" s="20" t="s">
        <v>917</v>
      </c>
      <c r="B234" s="6" t="s">
        <v>432</v>
      </c>
      <c r="C234" s="4">
        <v>25141113</v>
      </c>
      <c r="D234" s="4">
        <v>24038193</v>
      </c>
      <c r="E234" s="4">
        <v>121885</v>
      </c>
      <c r="F234" s="4">
        <v>117281</v>
      </c>
      <c r="G234" s="5" t="s">
        <v>0</v>
      </c>
      <c r="H234" s="4">
        <v>179062</v>
      </c>
      <c r="I234" s="4">
        <v>383857</v>
      </c>
      <c r="J234" s="4">
        <v>104289</v>
      </c>
      <c r="K234" s="4">
        <v>861</v>
      </c>
      <c r="L234" s="5" t="s">
        <v>0</v>
      </c>
      <c r="M234" s="5" t="s">
        <v>0</v>
      </c>
      <c r="N234" s="4">
        <v>43107</v>
      </c>
      <c r="O234" s="4">
        <v>152577</v>
      </c>
      <c r="P234" s="5" t="s">
        <v>0</v>
      </c>
    </row>
    <row r="235" spans="1:16" s="29" customFormat="1" ht="22.5" x14ac:dyDescent="0.2">
      <c r="A235" s="20" t="s">
        <v>685</v>
      </c>
      <c r="B235" s="6" t="s">
        <v>433</v>
      </c>
      <c r="C235" s="4">
        <v>361881</v>
      </c>
      <c r="D235" s="4">
        <v>54188</v>
      </c>
      <c r="E235" s="4">
        <v>150</v>
      </c>
      <c r="F235" s="5" t="s">
        <v>0</v>
      </c>
      <c r="G235" s="5" t="s">
        <v>0</v>
      </c>
      <c r="H235" s="5" t="s">
        <v>0</v>
      </c>
      <c r="I235" s="4">
        <v>122521</v>
      </c>
      <c r="J235" s="5" t="s">
        <v>0</v>
      </c>
      <c r="K235" s="5" t="s">
        <v>0</v>
      </c>
      <c r="L235" s="5" t="s">
        <v>0</v>
      </c>
      <c r="M235" s="5" t="s">
        <v>0</v>
      </c>
      <c r="N235" s="4">
        <v>35003</v>
      </c>
      <c r="O235" s="4">
        <v>150019</v>
      </c>
      <c r="P235" s="5" t="s">
        <v>0</v>
      </c>
    </row>
    <row r="236" spans="1:16" s="29" customFormat="1" x14ac:dyDescent="0.2">
      <c r="A236" s="20" t="s">
        <v>686</v>
      </c>
      <c r="B236" s="6" t="s">
        <v>199</v>
      </c>
      <c r="C236" s="4">
        <v>20824</v>
      </c>
      <c r="D236" s="4">
        <v>20824</v>
      </c>
      <c r="E236" s="5" t="s">
        <v>0</v>
      </c>
      <c r="F236" s="5" t="s">
        <v>0</v>
      </c>
      <c r="G236" s="5" t="s">
        <v>0</v>
      </c>
      <c r="H236" s="5" t="s">
        <v>0</v>
      </c>
      <c r="I236" s="5" t="s">
        <v>0</v>
      </c>
      <c r="J236" s="5" t="s">
        <v>0</v>
      </c>
      <c r="K236" s="5" t="s">
        <v>0</v>
      </c>
      <c r="L236" s="5" t="s">
        <v>0</v>
      </c>
      <c r="M236" s="5" t="s">
        <v>0</v>
      </c>
      <c r="N236" s="5" t="s">
        <v>0</v>
      </c>
      <c r="O236" s="5" t="s">
        <v>0</v>
      </c>
      <c r="P236" s="5" t="s">
        <v>0</v>
      </c>
    </row>
    <row r="237" spans="1:16" s="29" customFormat="1" x14ac:dyDescent="0.2">
      <c r="A237" s="20" t="s">
        <v>687</v>
      </c>
      <c r="B237" s="6" t="s">
        <v>200</v>
      </c>
      <c r="C237" s="4">
        <v>21456</v>
      </c>
      <c r="D237" s="4">
        <v>17596</v>
      </c>
      <c r="E237" s="5" t="s">
        <v>0</v>
      </c>
      <c r="F237" s="5" t="s">
        <v>0</v>
      </c>
      <c r="G237" s="5" t="s">
        <v>0</v>
      </c>
      <c r="H237" s="5" t="s">
        <v>0</v>
      </c>
      <c r="I237" s="4">
        <v>180</v>
      </c>
      <c r="J237" s="5" t="s">
        <v>0</v>
      </c>
      <c r="K237" s="5" t="s">
        <v>0</v>
      </c>
      <c r="L237" s="5" t="s">
        <v>0</v>
      </c>
      <c r="M237" s="5" t="s">
        <v>0</v>
      </c>
      <c r="N237" s="4">
        <v>3681</v>
      </c>
      <c r="O237" s="5" t="s">
        <v>0</v>
      </c>
      <c r="P237" s="5" t="s">
        <v>0</v>
      </c>
    </row>
    <row r="238" spans="1:16" s="29" customFormat="1" ht="22.5" x14ac:dyDescent="0.2">
      <c r="A238" s="20" t="s">
        <v>688</v>
      </c>
      <c r="B238" s="6" t="s">
        <v>201</v>
      </c>
      <c r="C238" s="4">
        <v>3861</v>
      </c>
      <c r="D238" s="5" t="s">
        <v>0</v>
      </c>
      <c r="E238" s="5" t="s">
        <v>0</v>
      </c>
      <c r="F238" s="5" t="s">
        <v>0</v>
      </c>
      <c r="G238" s="5" t="s">
        <v>0</v>
      </c>
      <c r="H238" s="5" t="s">
        <v>0</v>
      </c>
      <c r="I238" s="4">
        <v>180</v>
      </c>
      <c r="J238" s="5" t="s">
        <v>0</v>
      </c>
      <c r="K238" s="5" t="s">
        <v>0</v>
      </c>
      <c r="L238" s="5" t="s">
        <v>0</v>
      </c>
      <c r="M238" s="5" t="s">
        <v>0</v>
      </c>
      <c r="N238" s="4">
        <v>3681</v>
      </c>
      <c r="O238" s="5" t="s">
        <v>0</v>
      </c>
      <c r="P238" s="5" t="s">
        <v>0</v>
      </c>
    </row>
    <row r="239" spans="1:16" s="29" customFormat="1" ht="22.5" x14ac:dyDescent="0.2">
      <c r="A239" s="20" t="s">
        <v>691</v>
      </c>
      <c r="B239" s="6" t="s">
        <v>204</v>
      </c>
      <c r="C239" s="4">
        <v>17596</v>
      </c>
      <c r="D239" s="4">
        <v>17596</v>
      </c>
      <c r="E239" s="5" t="s">
        <v>0</v>
      </c>
      <c r="F239" s="5" t="s">
        <v>0</v>
      </c>
      <c r="G239" s="5" t="s">
        <v>0</v>
      </c>
      <c r="H239" s="5" t="s">
        <v>0</v>
      </c>
      <c r="I239" s="5" t="s">
        <v>0</v>
      </c>
      <c r="J239" s="5" t="s">
        <v>0</v>
      </c>
      <c r="K239" s="5" t="s">
        <v>0</v>
      </c>
      <c r="L239" s="5" t="s">
        <v>0</v>
      </c>
      <c r="M239" s="5" t="s">
        <v>0</v>
      </c>
      <c r="N239" s="5" t="s">
        <v>0</v>
      </c>
      <c r="O239" s="5" t="s">
        <v>0</v>
      </c>
      <c r="P239" s="5" t="s">
        <v>0</v>
      </c>
    </row>
    <row r="240" spans="1:16" s="29" customFormat="1" ht="33.75" x14ac:dyDescent="0.2">
      <c r="A240" s="20" t="s">
        <v>692</v>
      </c>
      <c r="B240" s="6" t="s">
        <v>205</v>
      </c>
      <c r="C240" s="4">
        <v>293823</v>
      </c>
      <c r="D240" s="4">
        <v>15768</v>
      </c>
      <c r="E240" s="4">
        <v>150</v>
      </c>
      <c r="F240" s="5" t="s">
        <v>0</v>
      </c>
      <c r="G240" s="5" t="s">
        <v>0</v>
      </c>
      <c r="H240" s="5" t="s">
        <v>0</v>
      </c>
      <c r="I240" s="4">
        <v>122341</v>
      </c>
      <c r="J240" s="5" t="s">
        <v>0</v>
      </c>
      <c r="K240" s="5" t="s">
        <v>0</v>
      </c>
      <c r="L240" s="5" t="s">
        <v>0</v>
      </c>
      <c r="M240" s="5" t="s">
        <v>0</v>
      </c>
      <c r="N240" s="4">
        <v>5545</v>
      </c>
      <c r="O240" s="4">
        <v>150019</v>
      </c>
      <c r="P240" s="5" t="s">
        <v>0</v>
      </c>
    </row>
    <row r="241" spans="1:16" s="29" customFormat="1" ht="22.5" x14ac:dyDescent="0.2">
      <c r="A241" s="20" t="s">
        <v>691</v>
      </c>
      <c r="B241" s="6" t="s">
        <v>206</v>
      </c>
      <c r="C241" s="4">
        <v>25777</v>
      </c>
      <c r="D241" s="5" t="s">
        <v>0</v>
      </c>
      <c r="E241" s="5" t="s">
        <v>0</v>
      </c>
      <c r="F241" s="5" t="s">
        <v>0</v>
      </c>
      <c r="G241" s="5" t="s">
        <v>0</v>
      </c>
      <c r="H241" s="5" t="s">
        <v>0</v>
      </c>
      <c r="I241" s="5" t="s">
        <v>0</v>
      </c>
      <c r="J241" s="5" t="s">
        <v>0</v>
      </c>
      <c r="K241" s="5" t="s">
        <v>0</v>
      </c>
      <c r="L241" s="5" t="s">
        <v>0</v>
      </c>
      <c r="M241" s="5" t="s">
        <v>0</v>
      </c>
      <c r="N241" s="4">
        <v>25777</v>
      </c>
      <c r="O241" s="5" t="s">
        <v>0</v>
      </c>
      <c r="P241" s="5" t="s">
        <v>0</v>
      </c>
    </row>
    <row r="242" spans="1:16" s="29" customFormat="1" ht="22.5" x14ac:dyDescent="0.2">
      <c r="A242" s="20" t="s">
        <v>693</v>
      </c>
      <c r="B242" s="6" t="s">
        <v>434</v>
      </c>
      <c r="C242" s="4">
        <v>72610</v>
      </c>
      <c r="D242" s="4">
        <v>72610</v>
      </c>
      <c r="E242" s="5" t="s">
        <v>0</v>
      </c>
      <c r="F242" s="5" t="s">
        <v>0</v>
      </c>
      <c r="G242" s="5" t="s">
        <v>0</v>
      </c>
      <c r="H242" s="5" t="s">
        <v>0</v>
      </c>
      <c r="I242" s="5" t="s">
        <v>0</v>
      </c>
      <c r="J242" s="5" t="s">
        <v>0</v>
      </c>
      <c r="K242" s="5" t="s">
        <v>0</v>
      </c>
      <c r="L242" s="5" t="s">
        <v>0</v>
      </c>
      <c r="M242" s="5" t="s">
        <v>0</v>
      </c>
      <c r="N242" s="5" t="s">
        <v>0</v>
      </c>
      <c r="O242" s="5" t="s">
        <v>0</v>
      </c>
      <c r="P242" s="5" t="s">
        <v>0</v>
      </c>
    </row>
    <row r="243" spans="1:16" s="29" customFormat="1" ht="22.5" x14ac:dyDescent="0.2">
      <c r="A243" s="20" t="s">
        <v>693</v>
      </c>
      <c r="B243" s="6" t="s">
        <v>207</v>
      </c>
      <c r="C243" s="4">
        <v>72610</v>
      </c>
      <c r="D243" s="4">
        <v>72610</v>
      </c>
      <c r="E243" s="5" t="s">
        <v>0</v>
      </c>
      <c r="F243" s="5" t="s">
        <v>0</v>
      </c>
      <c r="G243" s="5" t="s">
        <v>0</v>
      </c>
      <c r="H243" s="5" t="s">
        <v>0</v>
      </c>
      <c r="I243" s="5" t="s">
        <v>0</v>
      </c>
      <c r="J243" s="5" t="s">
        <v>0</v>
      </c>
      <c r="K243" s="5" t="s">
        <v>0</v>
      </c>
      <c r="L243" s="5" t="s">
        <v>0</v>
      </c>
      <c r="M243" s="5" t="s">
        <v>0</v>
      </c>
      <c r="N243" s="5" t="s">
        <v>0</v>
      </c>
      <c r="O243" s="5" t="s">
        <v>0</v>
      </c>
      <c r="P243" s="5" t="s">
        <v>0</v>
      </c>
    </row>
    <row r="244" spans="1:16" s="29" customFormat="1" ht="33.75" x14ac:dyDescent="0.2">
      <c r="A244" s="20" t="s">
        <v>694</v>
      </c>
      <c r="B244" s="6" t="s">
        <v>435</v>
      </c>
      <c r="C244" s="4">
        <v>10580684</v>
      </c>
      <c r="D244" s="4">
        <v>10244465</v>
      </c>
      <c r="E244" s="4">
        <v>51161</v>
      </c>
      <c r="F244" s="4">
        <v>26257</v>
      </c>
      <c r="G244" s="5" t="s">
        <v>0</v>
      </c>
      <c r="H244" s="4">
        <v>179062</v>
      </c>
      <c r="I244" s="5" t="s">
        <v>0</v>
      </c>
      <c r="J244" s="4">
        <v>78709</v>
      </c>
      <c r="K244" s="5" t="s">
        <v>0</v>
      </c>
      <c r="L244" s="5" t="s">
        <v>0</v>
      </c>
      <c r="M244" s="5" t="s">
        <v>0</v>
      </c>
      <c r="N244" s="4">
        <v>1030</v>
      </c>
      <c r="O244" s="5" t="s">
        <v>0</v>
      </c>
      <c r="P244" s="5" t="s">
        <v>0</v>
      </c>
    </row>
    <row r="245" spans="1:16" s="29" customFormat="1" x14ac:dyDescent="0.2">
      <c r="A245" s="20" t="s">
        <v>695</v>
      </c>
      <c r="B245" s="6" t="s">
        <v>208</v>
      </c>
      <c r="C245" s="4">
        <v>766162</v>
      </c>
      <c r="D245" s="4">
        <v>723810</v>
      </c>
      <c r="E245" s="5" t="s">
        <v>0</v>
      </c>
      <c r="F245" s="5" t="s">
        <v>0</v>
      </c>
      <c r="G245" s="5" t="s">
        <v>0</v>
      </c>
      <c r="H245" s="4">
        <v>41322</v>
      </c>
      <c r="I245" s="5" t="s">
        <v>0</v>
      </c>
      <c r="J245" s="5" t="s">
        <v>0</v>
      </c>
      <c r="K245" s="5" t="s">
        <v>0</v>
      </c>
      <c r="L245" s="5" t="s">
        <v>0</v>
      </c>
      <c r="M245" s="5" t="s">
        <v>0</v>
      </c>
      <c r="N245" s="4">
        <v>1030</v>
      </c>
      <c r="O245" s="5" t="s">
        <v>0</v>
      </c>
      <c r="P245" s="5" t="s">
        <v>0</v>
      </c>
    </row>
    <row r="246" spans="1:16" s="29" customFormat="1" ht="22.5" x14ac:dyDescent="0.2">
      <c r="A246" s="20" t="s">
        <v>696</v>
      </c>
      <c r="B246" s="6" t="s">
        <v>209</v>
      </c>
      <c r="C246" s="4">
        <v>9784522</v>
      </c>
      <c r="D246" s="4">
        <v>9490655</v>
      </c>
      <c r="E246" s="4">
        <v>51161</v>
      </c>
      <c r="F246" s="4">
        <v>26257</v>
      </c>
      <c r="G246" s="5" t="s">
        <v>0</v>
      </c>
      <c r="H246" s="4">
        <v>137740</v>
      </c>
      <c r="I246" s="5" t="s">
        <v>0</v>
      </c>
      <c r="J246" s="4">
        <v>78709</v>
      </c>
      <c r="K246" s="5" t="s">
        <v>0</v>
      </c>
      <c r="L246" s="5" t="s">
        <v>0</v>
      </c>
      <c r="M246" s="5" t="s">
        <v>0</v>
      </c>
      <c r="N246" s="5" t="s">
        <v>0</v>
      </c>
      <c r="O246" s="5" t="s">
        <v>0</v>
      </c>
      <c r="P246" s="5" t="s">
        <v>0</v>
      </c>
    </row>
    <row r="247" spans="1:16" s="29" customFormat="1" x14ac:dyDescent="0.2">
      <c r="A247" s="20" t="s">
        <v>697</v>
      </c>
      <c r="B247" s="6" t="s">
        <v>210</v>
      </c>
      <c r="C247" s="4">
        <v>9357946</v>
      </c>
      <c r="D247" s="4">
        <v>9142788</v>
      </c>
      <c r="E247" s="4">
        <v>51161</v>
      </c>
      <c r="F247" s="4">
        <v>26257</v>
      </c>
      <c r="G247" s="5" t="s">
        <v>0</v>
      </c>
      <c r="H247" s="4">
        <v>137740</v>
      </c>
      <c r="I247" s="5" t="s">
        <v>0</v>
      </c>
      <c r="J247" s="5" t="s">
        <v>0</v>
      </c>
      <c r="K247" s="5" t="s">
        <v>0</v>
      </c>
      <c r="L247" s="5" t="s">
        <v>0</v>
      </c>
      <c r="M247" s="5" t="s">
        <v>0</v>
      </c>
      <c r="N247" s="5" t="s">
        <v>0</v>
      </c>
      <c r="O247" s="5" t="s">
        <v>0</v>
      </c>
      <c r="P247" s="5" t="s">
        <v>0</v>
      </c>
    </row>
    <row r="248" spans="1:16" s="29" customFormat="1" x14ac:dyDescent="0.2">
      <c r="A248" s="20" t="s">
        <v>698</v>
      </c>
      <c r="B248" s="6" t="s">
        <v>211</v>
      </c>
      <c r="C248" s="4">
        <v>78709</v>
      </c>
      <c r="D248" s="5" t="s">
        <v>0</v>
      </c>
      <c r="E248" s="5" t="s">
        <v>0</v>
      </c>
      <c r="F248" s="5" t="s">
        <v>0</v>
      </c>
      <c r="G248" s="5" t="s">
        <v>0</v>
      </c>
      <c r="H248" s="5" t="s">
        <v>0</v>
      </c>
      <c r="I248" s="5" t="s">
        <v>0</v>
      </c>
      <c r="J248" s="4">
        <v>78709</v>
      </c>
      <c r="K248" s="5" t="s">
        <v>0</v>
      </c>
      <c r="L248" s="5" t="s">
        <v>0</v>
      </c>
      <c r="M248" s="5" t="s">
        <v>0</v>
      </c>
      <c r="N248" s="5" t="s">
        <v>0</v>
      </c>
      <c r="O248" s="5" t="s">
        <v>0</v>
      </c>
      <c r="P248" s="5" t="s">
        <v>0</v>
      </c>
    </row>
    <row r="249" spans="1:16" s="29" customFormat="1" ht="22.5" x14ac:dyDescent="0.2">
      <c r="A249" s="20" t="s">
        <v>699</v>
      </c>
      <c r="B249" s="6" t="s">
        <v>212</v>
      </c>
      <c r="C249" s="4">
        <v>347867</v>
      </c>
      <c r="D249" s="4">
        <v>347867</v>
      </c>
      <c r="E249" s="5" t="s">
        <v>0</v>
      </c>
      <c r="F249" s="5" t="s">
        <v>0</v>
      </c>
      <c r="G249" s="5" t="s">
        <v>0</v>
      </c>
      <c r="H249" s="5" t="s">
        <v>0</v>
      </c>
      <c r="I249" s="5" t="s">
        <v>0</v>
      </c>
      <c r="J249" s="5" t="s">
        <v>0</v>
      </c>
      <c r="K249" s="5" t="s">
        <v>0</v>
      </c>
      <c r="L249" s="5" t="s">
        <v>0</v>
      </c>
      <c r="M249" s="5" t="s">
        <v>0</v>
      </c>
      <c r="N249" s="5" t="s">
        <v>0</v>
      </c>
      <c r="O249" s="5" t="s">
        <v>0</v>
      </c>
      <c r="P249" s="5" t="s">
        <v>0</v>
      </c>
    </row>
    <row r="250" spans="1:16" s="29" customFormat="1" ht="22.5" x14ac:dyDescent="0.2">
      <c r="A250" s="20" t="s">
        <v>700</v>
      </c>
      <c r="B250" s="6" t="s">
        <v>213</v>
      </c>
      <c r="C250" s="4">
        <v>30000</v>
      </c>
      <c r="D250" s="4">
        <v>30000</v>
      </c>
      <c r="E250" s="5" t="s">
        <v>0</v>
      </c>
      <c r="F250" s="5" t="s">
        <v>0</v>
      </c>
      <c r="G250" s="5" t="s">
        <v>0</v>
      </c>
      <c r="H250" s="5" t="s">
        <v>0</v>
      </c>
      <c r="I250" s="5" t="s">
        <v>0</v>
      </c>
      <c r="J250" s="5" t="s">
        <v>0</v>
      </c>
      <c r="K250" s="5" t="s">
        <v>0</v>
      </c>
      <c r="L250" s="5" t="s">
        <v>0</v>
      </c>
      <c r="M250" s="5" t="s">
        <v>0</v>
      </c>
      <c r="N250" s="5" t="s">
        <v>0</v>
      </c>
      <c r="O250" s="5" t="s">
        <v>0</v>
      </c>
      <c r="P250" s="5" t="s">
        <v>0</v>
      </c>
    </row>
    <row r="251" spans="1:16" s="29" customFormat="1" ht="22.5" x14ac:dyDescent="0.2">
      <c r="A251" s="20" t="s">
        <v>701</v>
      </c>
      <c r="B251" s="6" t="s">
        <v>436</v>
      </c>
      <c r="C251" s="4">
        <v>6827926</v>
      </c>
      <c r="D251" s="4">
        <v>6684755</v>
      </c>
      <c r="E251" s="4">
        <v>10232</v>
      </c>
      <c r="F251" s="4">
        <v>48727</v>
      </c>
      <c r="G251" s="5" t="s">
        <v>0</v>
      </c>
      <c r="H251" s="5" t="s">
        <v>0</v>
      </c>
      <c r="I251" s="4">
        <v>84213</v>
      </c>
      <c r="J251" s="5" t="s">
        <v>0</v>
      </c>
      <c r="K251" s="5" t="s">
        <v>0</v>
      </c>
      <c r="L251" s="5" t="s">
        <v>0</v>
      </c>
      <c r="M251" s="5" t="s">
        <v>0</v>
      </c>
      <c r="N251" s="5" t="s">
        <v>0</v>
      </c>
      <c r="O251" s="5" t="s">
        <v>0</v>
      </c>
      <c r="P251" s="5" t="s">
        <v>0</v>
      </c>
    </row>
    <row r="252" spans="1:16" s="29" customFormat="1" ht="33.75" x14ac:dyDescent="0.2">
      <c r="A252" s="20" t="s">
        <v>702</v>
      </c>
      <c r="B252" s="6" t="s">
        <v>214</v>
      </c>
      <c r="C252" s="4">
        <v>2066141</v>
      </c>
      <c r="D252" s="4">
        <v>2066141</v>
      </c>
      <c r="E252" s="5" t="s">
        <v>0</v>
      </c>
      <c r="F252" s="5" t="s">
        <v>0</v>
      </c>
      <c r="G252" s="5" t="s">
        <v>0</v>
      </c>
      <c r="H252" s="5" t="s">
        <v>0</v>
      </c>
      <c r="I252" s="5" t="s">
        <v>0</v>
      </c>
      <c r="J252" s="5" t="s">
        <v>0</v>
      </c>
      <c r="K252" s="5" t="s">
        <v>0</v>
      </c>
      <c r="L252" s="5" t="s">
        <v>0</v>
      </c>
      <c r="M252" s="5" t="s">
        <v>0</v>
      </c>
      <c r="N252" s="5" t="s">
        <v>0</v>
      </c>
      <c r="O252" s="5" t="s">
        <v>0</v>
      </c>
      <c r="P252" s="5" t="s">
        <v>0</v>
      </c>
    </row>
    <row r="253" spans="1:16" s="29" customFormat="1" ht="33.75" x14ac:dyDescent="0.2">
      <c r="A253" s="20" t="s">
        <v>703</v>
      </c>
      <c r="B253" s="6" t="s">
        <v>215</v>
      </c>
      <c r="C253" s="4">
        <v>1202233</v>
      </c>
      <c r="D253" s="4">
        <v>1202233</v>
      </c>
      <c r="E253" s="5" t="s">
        <v>0</v>
      </c>
      <c r="F253" s="5" t="s">
        <v>0</v>
      </c>
      <c r="G253" s="5" t="s">
        <v>0</v>
      </c>
      <c r="H253" s="5" t="s">
        <v>0</v>
      </c>
      <c r="I253" s="5" t="s">
        <v>0</v>
      </c>
      <c r="J253" s="5" t="s">
        <v>0</v>
      </c>
      <c r="K253" s="5" t="s">
        <v>0</v>
      </c>
      <c r="L253" s="5" t="s">
        <v>0</v>
      </c>
      <c r="M253" s="5" t="s">
        <v>0</v>
      </c>
      <c r="N253" s="5" t="s">
        <v>0</v>
      </c>
      <c r="O253" s="5" t="s">
        <v>0</v>
      </c>
      <c r="P253" s="5" t="s">
        <v>0</v>
      </c>
    </row>
    <row r="254" spans="1:16" s="29" customFormat="1" ht="22.5" x14ac:dyDescent="0.2">
      <c r="A254" s="20" t="s">
        <v>704</v>
      </c>
      <c r="B254" s="6" t="s">
        <v>216</v>
      </c>
      <c r="C254" s="4">
        <v>33414</v>
      </c>
      <c r="D254" s="4">
        <v>33414</v>
      </c>
      <c r="E254" s="5" t="s">
        <v>0</v>
      </c>
      <c r="F254" s="5" t="s">
        <v>0</v>
      </c>
      <c r="G254" s="5" t="s">
        <v>0</v>
      </c>
      <c r="H254" s="5" t="s">
        <v>0</v>
      </c>
      <c r="I254" s="5" t="s">
        <v>0</v>
      </c>
      <c r="J254" s="5" t="s">
        <v>0</v>
      </c>
      <c r="K254" s="5" t="s">
        <v>0</v>
      </c>
      <c r="L254" s="5" t="s">
        <v>0</v>
      </c>
      <c r="M254" s="5" t="s">
        <v>0</v>
      </c>
      <c r="N254" s="5" t="s">
        <v>0</v>
      </c>
      <c r="O254" s="5" t="s">
        <v>0</v>
      </c>
      <c r="P254" s="5" t="s">
        <v>0</v>
      </c>
    </row>
    <row r="255" spans="1:16" s="29" customFormat="1" ht="22.5" x14ac:dyDescent="0.2">
      <c r="A255" s="20" t="s">
        <v>705</v>
      </c>
      <c r="B255" s="6" t="s">
        <v>217</v>
      </c>
      <c r="C255" s="4">
        <v>48938</v>
      </c>
      <c r="D255" s="4">
        <v>48938</v>
      </c>
      <c r="E255" s="5" t="s">
        <v>0</v>
      </c>
      <c r="F255" s="5" t="s">
        <v>0</v>
      </c>
      <c r="G255" s="5" t="s">
        <v>0</v>
      </c>
      <c r="H255" s="5" t="s">
        <v>0</v>
      </c>
      <c r="I255" s="5" t="s">
        <v>0</v>
      </c>
      <c r="J255" s="5" t="s">
        <v>0</v>
      </c>
      <c r="K255" s="5" t="s">
        <v>0</v>
      </c>
      <c r="L255" s="5" t="s">
        <v>0</v>
      </c>
      <c r="M255" s="5" t="s">
        <v>0</v>
      </c>
      <c r="N255" s="5" t="s">
        <v>0</v>
      </c>
      <c r="O255" s="5" t="s">
        <v>0</v>
      </c>
      <c r="P255" s="5" t="s">
        <v>0</v>
      </c>
    </row>
    <row r="256" spans="1:16" s="29" customFormat="1" ht="22.5" x14ac:dyDescent="0.2">
      <c r="A256" s="20" t="s">
        <v>706</v>
      </c>
      <c r="B256" s="6" t="s">
        <v>218</v>
      </c>
      <c r="C256" s="4">
        <v>838379</v>
      </c>
      <c r="D256" s="4">
        <v>838379</v>
      </c>
      <c r="E256" s="5" t="s">
        <v>0</v>
      </c>
      <c r="F256" s="5" t="s">
        <v>0</v>
      </c>
      <c r="G256" s="5" t="s">
        <v>0</v>
      </c>
      <c r="H256" s="5" t="s">
        <v>0</v>
      </c>
      <c r="I256" s="5" t="s">
        <v>0</v>
      </c>
      <c r="J256" s="5" t="s">
        <v>0</v>
      </c>
      <c r="K256" s="5" t="s">
        <v>0</v>
      </c>
      <c r="L256" s="5" t="s">
        <v>0</v>
      </c>
      <c r="M256" s="5" t="s">
        <v>0</v>
      </c>
      <c r="N256" s="5" t="s">
        <v>0</v>
      </c>
      <c r="O256" s="5" t="s">
        <v>0</v>
      </c>
      <c r="P256" s="5" t="s">
        <v>0</v>
      </c>
    </row>
    <row r="257" spans="1:16" s="29" customFormat="1" ht="22.5" x14ac:dyDescent="0.2">
      <c r="A257" s="20" t="s">
        <v>707</v>
      </c>
      <c r="B257" s="6" t="s">
        <v>219</v>
      </c>
      <c r="C257" s="4">
        <v>79789</v>
      </c>
      <c r="D257" s="4">
        <v>79789</v>
      </c>
      <c r="E257" s="5" t="s">
        <v>0</v>
      </c>
      <c r="F257" s="5" t="s">
        <v>0</v>
      </c>
      <c r="G257" s="5" t="s">
        <v>0</v>
      </c>
      <c r="H257" s="5" t="s">
        <v>0</v>
      </c>
      <c r="I257" s="5" t="s">
        <v>0</v>
      </c>
      <c r="J257" s="5" t="s">
        <v>0</v>
      </c>
      <c r="K257" s="5" t="s">
        <v>0</v>
      </c>
      <c r="L257" s="5" t="s">
        <v>0</v>
      </c>
      <c r="M257" s="5" t="s">
        <v>0</v>
      </c>
      <c r="N257" s="5" t="s">
        <v>0</v>
      </c>
      <c r="O257" s="5" t="s">
        <v>0</v>
      </c>
      <c r="P257" s="5" t="s">
        <v>0</v>
      </c>
    </row>
    <row r="258" spans="1:16" s="29" customFormat="1" ht="22.5" x14ac:dyDescent="0.2">
      <c r="A258" s="20" t="s">
        <v>708</v>
      </c>
      <c r="B258" s="6" t="s">
        <v>220</v>
      </c>
      <c r="C258" s="4">
        <v>758589</v>
      </c>
      <c r="D258" s="4">
        <v>758589</v>
      </c>
      <c r="E258" s="5" t="s">
        <v>0</v>
      </c>
      <c r="F258" s="5" t="s">
        <v>0</v>
      </c>
      <c r="G258" s="5" t="s">
        <v>0</v>
      </c>
      <c r="H258" s="5" t="s">
        <v>0</v>
      </c>
      <c r="I258" s="5" t="s">
        <v>0</v>
      </c>
      <c r="J258" s="5" t="s">
        <v>0</v>
      </c>
      <c r="K258" s="5" t="s">
        <v>0</v>
      </c>
      <c r="L258" s="5" t="s">
        <v>0</v>
      </c>
      <c r="M258" s="5" t="s">
        <v>0</v>
      </c>
      <c r="N258" s="5" t="s">
        <v>0</v>
      </c>
      <c r="O258" s="5" t="s">
        <v>0</v>
      </c>
      <c r="P258" s="5" t="s">
        <v>0</v>
      </c>
    </row>
    <row r="259" spans="1:16" s="29" customFormat="1" ht="22.5" x14ac:dyDescent="0.2">
      <c r="A259" s="20" t="s">
        <v>709</v>
      </c>
      <c r="B259" s="6" t="s">
        <v>221</v>
      </c>
      <c r="C259" s="4">
        <v>388280</v>
      </c>
      <c r="D259" s="4">
        <v>388280</v>
      </c>
      <c r="E259" s="5" t="s">
        <v>0</v>
      </c>
      <c r="F259" s="5" t="s">
        <v>0</v>
      </c>
      <c r="G259" s="5" t="s">
        <v>0</v>
      </c>
      <c r="H259" s="5" t="s">
        <v>0</v>
      </c>
      <c r="I259" s="5" t="s">
        <v>0</v>
      </c>
      <c r="J259" s="5" t="s">
        <v>0</v>
      </c>
      <c r="K259" s="5" t="s">
        <v>0</v>
      </c>
      <c r="L259" s="5" t="s">
        <v>0</v>
      </c>
      <c r="M259" s="5" t="s">
        <v>0</v>
      </c>
      <c r="N259" s="5" t="s">
        <v>0</v>
      </c>
      <c r="O259" s="5" t="s">
        <v>0</v>
      </c>
      <c r="P259" s="5" t="s">
        <v>0</v>
      </c>
    </row>
    <row r="260" spans="1:16" s="29" customFormat="1" ht="45" x14ac:dyDescent="0.2">
      <c r="A260" s="20" t="s">
        <v>710</v>
      </c>
      <c r="B260" s="6" t="s">
        <v>222</v>
      </c>
      <c r="C260" s="4">
        <v>64549</v>
      </c>
      <c r="D260" s="4">
        <v>64549</v>
      </c>
      <c r="E260" s="5" t="s">
        <v>0</v>
      </c>
      <c r="F260" s="5" t="s">
        <v>0</v>
      </c>
      <c r="G260" s="5" t="s">
        <v>0</v>
      </c>
      <c r="H260" s="5" t="s">
        <v>0</v>
      </c>
      <c r="I260" s="5" t="s">
        <v>0</v>
      </c>
      <c r="J260" s="5" t="s">
        <v>0</v>
      </c>
      <c r="K260" s="5" t="s">
        <v>0</v>
      </c>
      <c r="L260" s="5" t="s">
        <v>0</v>
      </c>
      <c r="M260" s="5" t="s">
        <v>0</v>
      </c>
      <c r="N260" s="5" t="s">
        <v>0</v>
      </c>
      <c r="O260" s="5" t="s">
        <v>0</v>
      </c>
      <c r="P260" s="5" t="s">
        <v>0</v>
      </c>
    </row>
    <row r="261" spans="1:16" s="29" customFormat="1" ht="33.75" x14ac:dyDescent="0.2">
      <c r="A261" s="20" t="s">
        <v>711</v>
      </c>
      <c r="B261" s="6" t="s">
        <v>223</v>
      </c>
      <c r="C261" s="4">
        <v>358427</v>
      </c>
      <c r="D261" s="4">
        <v>346463</v>
      </c>
      <c r="E261" s="4">
        <v>10232</v>
      </c>
      <c r="F261" s="4">
        <v>1732</v>
      </c>
      <c r="G261" s="5" t="s">
        <v>0</v>
      </c>
      <c r="H261" s="5" t="s">
        <v>0</v>
      </c>
      <c r="I261" s="5" t="s">
        <v>0</v>
      </c>
      <c r="J261" s="5" t="s">
        <v>0</v>
      </c>
      <c r="K261" s="5" t="s">
        <v>0</v>
      </c>
      <c r="L261" s="5" t="s">
        <v>0</v>
      </c>
      <c r="M261" s="5" t="s">
        <v>0</v>
      </c>
      <c r="N261" s="5" t="s">
        <v>0</v>
      </c>
      <c r="O261" s="5" t="s">
        <v>0</v>
      </c>
      <c r="P261" s="5" t="s">
        <v>0</v>
      </c>
    </row>
    <row r="262" spans="1:16" s="29" customFormat="1" ht="22.5" x14ac:dyDescent="0.2">
      <c r="A262" s="20" t="s">
        <v>712</v>
      </c>
      <c r="B262" s="6" t="s">
        <v>224</v>
      </c>
      <c r="C262" s="4">
        <v>25125</v>
      </c>
      <c r="D262" s="4">
        <v>13161</v>
      </c>
      <c r="E262" s="4">
        <v>10232</v>
      </c>
      <c r="F262" s="4">
        <v>1732</v>
      </c>
      <c r="G262" s="5" t="s">
        <v>0</v>
      </c>
      <c r="H262" s="5" t="s">
        <v>0</v>
      </c>
      <c r="I262" s="5" t="s">
        <v>0</v>
      </c>
      <c r="J262" s="5" t="s">
        <v>0</v>
      </c>
      <c r="K262" s="5" t="s">
        <v>0</v>
      </c>
      <c r="L262" s="5" t="s">
        <v>0</v>
      </c>
      <c r="M262" s="5" t="s">
        <v>0</v>
      </c>
      <c r="N262" s="5" t="s">
        <v>0</v>
      </c>
      <c r="O262" s="5" t="s">
        <v>0</v>
      </c>
      <c r="P262" s="5" t="s">
        <v>0</v>
      </c>
    </row>
    <row r="263" spans="1:16" s="29" customFormat="1" ht="33.75" x14ac:dyDescent="0.2">
      <c r="A263" s="20" t="s">
        <v>713</v>
      </c>
      <c r="B263" s="6" t="s">
        <v>225</v>
      </c>
      <c r="C263" s="4">
        <v>333302</v>
      </c>
      <c r="D263" s="4">
        <v>333302</v>
      </c>
      <c r="E263" s="5" t="s">
        <v>0</v>
      </c>
      <c r="F263" s="5" t="s">
        <v>0</v>
      </c>
      <c r="G263" s="5" t="s">
        <v>0</v>
      </c>
      <c r="H263" s="5" t="s">
        <v>0</v>
      </c>
      <c r="I263" s="5" t="s">
        <v>0</v>
      </c>
      <c r="J263" s="5" t="s">
        <v>0</v>
      </c>
      <c r="K263" s="5" t="s">
        <v>0</v>
      </c>
      <c r="L263" s="5" t="s">
        <v>0</v>
      </c>
      <c r="M263" s="5" t="s">
        <v>0</v>
      </c>
      <c r="N263" s="5" t="s">
        <v>0</v>
      </c>
      <c r="O263" s="5" t="s">
        <v>0</v>
      </c>
      <c r="P263" s="5" t="s">
        <v>0</v>
      </c>
    </row>
    <row r="264" spans="1:16" s="29" customFormat="1" ht="33.75" x14ac:dyDescent="0.2">
      <c r="A264" s="20" t="s">
        <v>714</v>
      </c>
      <c r="B264" s="6" t="s">
        <v>226</v>
      </c>
      <c r="C264" s="4">
        <v>1827565</v>
      </c>
      <c r="D264" s="4">
        <v>1696358</v>
      </c>
      <c r="E264" s="5" t="s">
        <v>0</v>
      </c>
      <c r="F264" s="4">
        <v>46994</v>
      </c>
      <c r="G264" s="5" t="s">
        <v>0</v>
      </c>
      <c r="H264" s="5" t="s">
        <v>0</v>
      </c>
      <c r="I264" s="4">
        <v>84213</v>
      </c>
      <c r="J264" s="5" t="s">
        <v>0</v>
      </c>
      <c r="K264" s="5" t="s">
        <v>0</v>
      </c>
      <c r="L264" s="5" t="s">
        <v>0</v>
      </c>
      <c r="M264" s="5" t="s">
        <v>0</v>
      </c>
      <c r="N264" s="5" t="s">
        <v>0</v>
      </c>
      <c r="O264" s="5" t="s">
        <v>0</v>
      </c>
      <c r="P264" s="5" t="s">
        <v>0</v>
      </c>
    </row>
    <row r="265" spans="1:16" s="29" customFormat="1" ht="22.5" x14ac:dyDescent="0.2">
      <c r="A265" s="20" t="s">
        <v>715</v>
      </c>
      <c r="B265" s="6" t="s">
        <v>227</v>
      </c>
      <c r="C265" s="4">
        <v>148667</v>
      </c>
      <c r="D265" s="4">
        <v>64454</v>
      </c>
      <c r="E265" s="5" t="s">
        <v>0</v>
      </c>
      <c r="F265" s="5" t="s">
        <v>0</v>
      </c>
      <c r="G265" s="5" t="s">
        <v>0</v>
      </c>
      <c r="H265" s="5" t="s">
        <v>0</v>
      </c>
      <c r="I265" s="4">
        <v>84213</v>
      </c>
      <c r="J265" s="5" t="s">
        <v>0</v>
      </c>
      <c r="K265" s="5" t="s">
        <v>0</v>
      </c>
      <c r="L265" s="5" t="s">
        <v>0</v>
      </c>
      <c r="M265" s="5" t="s">
        <v>0</v>
      </c>
      <c r="N265" s="5" t="s">
        <v>0</v>
      </c>
      <c r="O265" s="5" t="s">
        <v>0</v>
      </c>
      <c r="P265" s="5" t="s">
        <v>0</v>
      </c>
    </row>
    <row r="266" spans="1:16" s="29" customFormat="1" ht="33.75" x14ac:dyDescent="0.2">
      <c r="A266" s="20" t="s">
        <v>716</v>
      </c>
      <c r="B266" s="6" t="s">
        <v>228</v>
      </c>
      <c r="C266" s="4">
        <v>100624</v>
      </c>
      <c r="D266" s="4">
        <v>86849</v>
      </c>
      <c r="E266" s="5" t="s">
        <v>0</v>
      </c>
      <c r="F266" s="4">
        <v>13774</v>
      </c>
      <c r="G266" s="5" t="s">
        <v>0</v>
      </c>
      <c r="H266" s="5" t="s">
        <v>0</v>
      </c>
      <c r="I266" s="5" t="s">
        <v>0</v>
      </c>
      <c r="J266" s="5" t="s">
        <v>0</v>
      </c>
      <c r="K266" s="5" t="s">
        <v>0</v>
      </c>
      <c r="L266" s="5" t="s">
        <v>0</v>
      </c>
      <c r="M266" s="5" t="s">
        <v>0</v>
      </c>
      <c r="N266" s="5" t="s">
        <v>0</v>
      </c>
      <c r="O266" s="5" t="s">
        <v>0</v>
      </c>
      <c r="P266" s="5" t="s">
        <v>0</v>
      </c>
    </row>
    <row r="267" spans="1:16" s="29" customFormat="1" ht="45" x14ac:dyDescent="0.2">
      <c r="A267" s="20" t="s">
        <v>717</v>
      </c>
      <c r="B267" s="6" t="s">
        <v>229</v>
      </c>
      <c r="C267" s="4">
        <v>1578274</v>
      </c>
      <c r="D267" s="4">
        <v>1545054</v>
      </c>
      <c r="E267" s="5" t="s">
        <v>0</v>
      </c>
      <c r="F267" s="4">
        <v>33220</v>
      </c>
      <c r="G267" s="5" t="s">
        <v>0</v>
      </c>
      <c r="H267" s="5" t="s">
        <v>0</v>
      </c>
      <c r="I267" s="5" t="s">
        <v>0</v>
      </c>
      <c r="J267" s="5" t="s">
        <v>0</v>
      </c>
      <c r="K267" s="5" t="s">
        <v>0</v>
      </c>
      <c r="L267" s="5" t="s">
        <v>0</v>
      </c>
      <c r="M267" s="5" t="s">
        <v>0</v>
      </c>
      <c r="N267" s="5" t="s">
        <v>0</v>
      </c>
      <c r="O267" s="5" t="s">
        <v>0</v>
      </c>
      <c r="P267" s="5" t="s">
        <v>0</v>
      </c>
    </row>
    <row r="268" spans="1:16" s="29" customFormat="1" x14ac:dyDescent="0.2">
      <c r="A268" s="20" t="s">
        <v>718</v>
      </c>
      <c r="B268" s="6" t="s">
        <v>472</v>
      </c>
      <c r="C268" s="4">
        <v>4972387</v>
      </c>
      <c r="D268" s="4">
        <v>4972387</v>
      </c>
      <c r="E268" s="5" t="s">
        <v>0</v>
      </c>
      <c r="F268" s="5" t="s">
        <v>0</v>
      </c>
      <c r="G268" s="5" t="s">
        <v>0</v>
      </c>
      <c r="H268" s="5" t="s">
        <v>0</v>
      </c>
      <c r="I268" s="5" t="s">
        <v>0</v>
      </c>
      <c r="J268" s="5" t="s">
        <v>0</v>
      </c>
      <c r="K268" s="5" t="s">
        <v>0</v>
      </c>
      <c r="L268" s="5" t="s">
        <v>0</v>
      </c>
      <c r="M268" s="5" t="s">
        <v>0</v>
      </c>
      <c r="N268" s="5" t="s">
        <v>0</v>
      </c>
      <c r="O268" s="5" t="s">
        <v>0</v>
      </c>
      <c r="P268" s="5" t="s">
        <v>0</v>
      </c>
    </row>
    <row r="269" spans="1:16" s="29" customFormat="1" ht="33.75" x14ac:dyDescent="0.2">
      <c r="A269" s="20" t="s">
        <v>719</v>
      </c>
      <c r="B269" s="6" t="s">
        <v>230</v>
      </c>
      <c r="C269" s="4">
        <v>2060274</v>
      </c>
      <c r="D269" s="4">
        <v>2060274</v>
      </c>
      <c r="E269" s="5" t="s">
        <v>0</v>
      </c>
      <c r="F269" s="5" t="s">
        <v>0</v>
      </c>
      <c r="G269" s="5" t="s">
        <v>0</v>
      </c>
      <c r="H269" s="5" t="s">
        <v>0</v>
      </c>
      <c r="I269" s="5" t="s">
        <v>0</v>
      </c>
      <c r="J269" s="5" t="s">
        <v>0</v>
      </c>
      <c r="K269" s="5" t="s">
        <v>0</v>
      </c>
      <c r="L269" s="5" t="s">
        <v>0</v>
      </c>
      <c r="M269" s="5" t="s">
        <v>0</v>
      </c>
      <c r="N269" s="5" t="s">
        <v>0</v>
      </c>
      <c r="O269" s="5" t="s">
        <v>0</v>
      </c>
      <c r="P269" s="5" t="s">
        <v>0</v>
      </c>
    </row>
    <row r="270" spans="1:16" s="29" customFormat="1" ht="22.5" x14ac:dyDescent="0.2">
      <c r="A270" s="20" t="s">
        <v>720</v>
      </c>
      <c r="B270" s="6" t="s">
        <v>231</v>
      </c>
      <c r="C270" s="4">
        <v>314547</v>
      </c>
      <c r="D270" s="4">
        <v>314547</v>
      </c>
      <c r="E270" s="5" t="s">
        <v>0</v>
      </c>
      <c r="F270" s="5" t="s">
        <v>0</v>
      </c>
      <c r="G270" s="5" t="s">
        <v>0</v>
      </c>
      <c r="H270" s="5" t="s">
        <v>0</v>
      </c>
      <c r="I270" s="5" t="s">
        <v>0</v>
      </c>
      <c r="J270" s="5" t="s">
        <v>0</v>
      </c>
      <c r="K270" s="5" t="s">
        <v>0</v>
      </c>
      <c r="L270" s="5" t="s">
        <v>0</v>
      </c>
      <c r="M270" s="5" t="s">
        <v>0</v>
      </c>
      <c r="N270" s="5" t="s">
        <v>0</v>
      </c>
      <c r="O270" s="5" t="s">
        <v>0</v>
      </c>
      <c r="P270" s="5" t="s">
        <v>0</v>
      </c>
    </row>
    <row r="271" spans="1:16" s="29" customFormat="1" ht="22.5" x14ac:dyDescent="0.2">
      <c r="A271" s="20" t="s">
        <v>721</v>
      </c>
      <c r="B271" s="6" t="s">
        <v>232</v>
      </c>
      <c r="C271" s="4">
        <v>1377367</v>
      </c>
      <c r="D271" s="4">
        <v>1377367</v>
      </c>
      <c r="E271" s="5" t="s">
        <v>0</v>
      </c>
      <c r="F271" s="5" t="s">
        <v>0</v>
      </c>
      <c r="G271" s="5" t="s">
        <v>0</v>
      </c>
      <c r="H271" s="5" t="s">
        <v>0</v>
      </c>
      <c r="I271" s="5" t="s">
        <v>0</v>
      </c>
      <c r="J271" s="5" t="s">
        <v>0</v>
      </c>
      <c r="K271" s="5" t="s">
        <v>0</v>
      </c>
      <c r="L271" s="5" t="s">
        <v>0</v>
      </c>
      <c r="M271" s="5" t="s">
        <v>0</v>
      </c>
      <c r="N271" s="5" t="s">
        <v>0</v>
      </c>
      <c r="O271" s="5" t="s">
        <v>0</v>
      </c>
      <c r="P271" s="5" t="s">
        <v>0</v>
      </c>
    </row>
    <row r="272" spans="1:16" s="29" customFormat="1" ht="22.5" x14ac:dyDescent="0.2">
      <c r="A272" s="20" t="s">
        <v>722</v>
      </c>
      <c r="B272" s="6" t="s">
        <v>233</v>
      </c>
      <c r="C272" s="4">
        <v>770262</v>
      </c>
      <c r="D272" s="4">
        <v>770262</v>
      </c>
      <c r="E272" s="5" t="s">
        <v>0</v>
      </c>
      <c r="F272" s="5" t="s">
        <v>0</v>
      </c>
      <c r="G272" s="5" t="s">
        <v>0</v>
      </c>
      <c r="H272" s="5" t="s">
        <v>0</v>
      </c>
      <c r="I272" s="5" t="s">
        <v>0</v>
      </c>
      <c r="J272" s="5" t="s">
        <v>0</v>
      </c>
      <c r="K272" s="5" t="s">
        <v>0</v>
      </c>
      <c r="L272" s="5" t="s">
        <v>0</v>
      </c>
      <c r="M272" s="5" t="s">
        <v>0</v>
      </c>
      <c r="N272" s="5" t="s">
        <v>0</v>
      </c>
      <c r="O272" s="5" t="s">
        <v>0</v>
      </c>
      <c r="P272" s="5" t="s">
        <v>0</v>
      </c>
    </row>
    <row r="273" spans="1:16" s="29" customFormat="1" ht="56.25" x14ac:dyDescent="0.2">
      <c r="A273" s="20" t="s">
        <v>723</v>
      </c>
      <c r="B273" s="6" t="s">
        <v>234</v>
      </c>
      <c r="C273" s="4">
        <v>90112</v>
      </c>
      <c r="D273" s="4">
        <v>90112</v>
      </c>
      <c r="E273" s="5" t="s">
        <v>0</v>
      </c>
      <c r="F273" s="5" t="s">
        <v>0</v>
      </c>
      <c r="G273" s="5" t="s">
        <v>0</v>
      </c>
      <c r="H273" s="5" t="s">
        <v>0</v>
      </c>
      <c r="I273" s="5" t="s">
        <v>0</v>
      </c>
      <c r="J273" s="5" t="s">
        <v>0</v>
      </c>
      <c r="K273" s="5" t="s">
        <v>0</v>
      </c>
      <c r="L273" s="5" t="s">
        <v>0</v>
      </c>
      <c r="M273" s="5" t="s">
        <v>0</v>
      </c>
      <c r="N273" s="5" t="s">
        <v>0</v>
      </c>
      <c r="O273" s="5" t="s">
        <v>0</v>
      </c>
      <c r="P273" s="5" t="s">
        <v>0</v>
      </c>
    </row>
    <row r="274" spans="1:16" s="29" customFormat="1" x14ac:dyDescent="0.2">
      <c r="A274" s="20" t="s">
        <v>724</v>
      </c>
      <c r="B274" s="6" t="s">
        <v>235</v>
      </c>
      <c r="C274" s="4">
        <v>145796</v>
      </c>
      <c r="D274" s="4">
        <v>145796</v>
      </c>
      <c r="E274" s="5" t="s">
        <v>0</v>
      </c>
      <c r="F274" s="5" t="s">
        <v>0</v>
      </c>
      <c r="G274" s="5" t="s">
        <v>0</v>
      </c>
      <c r="H274" s="5" t="s">
        <v>0</v>
      </c>
      <c r="I274" s="5" t="s">
        <v>0</v>
      </c>
      <c r="J274" s="5" t="s">
        <v>0</v>
      </c>
      <c r="K274" s="5" t="s">
        <v>0</v>
      </c>
      <c r="L274" s="5" t="s">
        <v>0</v>
      </c>
      <c r="M274" s="5" t="s">
        <v>0</v>
      </c>
      <c r="N274" s="5" t="s">
        <v>0</v>
      </c>
      <c r="O274" s="5" t="s">
        <v>0</v>
      </c>
      <c r="P274" s="5" t="s">
        <v>0</v>
      </c>
    </row>
    <row r="275" spans="1:16" s="29" customFormat="1" ht="22.5" x14ac:dyDescent="0.2">
      <c r="A275" s="20" t="s">
        <v>725</v>
      </c>
      <c r="B275" s="6" t="s">
        <v>236</v>
      </c>
      <c r="C275" s="4">
        <v>15501</v>
      </c>
      <c r="D275" s="4">
        <v>15501</v>
      </c>
      <c r="E275" s="5" t="s">
        <v>0</v>
      </c>
      <c r="F275" s="5" t="s">
        <v>0</v>
      </c>
      <c r="G275" s="5" t="s">
        <v>0</v>
      </c>
      <c r="H275" s="5" t="s">
        <v>0</v>
      </c>
      <c r="I275" s="5" t="s">
        <v>0</v>
      </c>
      <c r="J275" s="5" t="s">
        <v>0</v>
      </c>
      <c r="K275" s="5" t="s">
        <v>0</v>
      </c>
      <c r="L275" s="5" t="s">
        <v>0</v>
      </c>
      <c r="M275" s="5" t="s">
        <v>0</v>
      </c>
      <c r="N275" s="5" t="s">
        <v>0</v>
      </c>
      <c r="O275" s="5" t="s">
        <v>0</v>
      </c>
      <c r="P275" s="5" t="s">
        <v>0</v>
      </c>
    </row>
    <row r="276" spans="1:16" s="29" customFormat="1" ht="22.5" x14ac:dyDescent="0.2">
      <c r="A276" s="20" t="s">
        <v>726</v>
      </c>
      <c r="B276" s="6" t="s">
        <v>237</v>
      </c>
      <c r="C276" s="4">
        <v>198528</v>
      </c>
      <c r="D276" s="4">
        <v>198528</v>
      </c>
      <c r="E276" s="5" t="s">
        <v>0</v>
      </c>
      <c r="F276" s="5" t="s">
        <v>0</v>
      </c>
      <c r="G276" s="5" t="s">
        <v>0</v>
      </c>
      <c r="H276" s="5" t="s">
        <v>0</v>
      </c>
      <c r="I276" s="5" t="s">
        <v>0</v>
      </c>
      <c r="J276" s="5" t="s">
        <v>0</v>
      </c>
      <c r="K276" s="5" t="s">
        <v>0</v>
      </c>
      <c r="L276" s="5" t="s">
        <v>0</v>
      </c>
      <c r="M276" s="5" t="s">
        <v>0</v>
      </c>
      <c r="N276" s="5" t="s">
        <v>0</v>
      </c>
      <c r="O276" s="5" t="s">
        <v>0</v>
      </c>
      <c r="P276" s="5" t="s">
        <v>0</v>
      </c>
    </row>
    <row r="277" spans="1:16" s="29" customFormat="1" ht="22.5" x14ac:dyDescent="0.2">
      <c r="A277" s="20" t="s">
        <v>727</v>
      </c>
      <c r="B277" s="6" t="s">
        <v>473</v>
      </c>
      <c r="C277" s="4">
        <v>1105659</v>
      </c>
      <c r="D277" s="4">
        <v>1025918</v>
      </c>
      <c r="E277" s="4">
        <v>36387</v>
      </c>
      <c r="F277" s="4">
        <v>42298</v>
      </c>
      <c r="G277" s="5" t="s">
        <v>0</v>
      </c>
      <c r="H277" s="5" t="s">
        <v>0</v>
      </c>
      <c r="I277" s="4">
        <v>195</v>
      </c>
      <c r="J277" s="5" t="s">
        <v>0</v>
      </c>
      <c r="K277" s="4">
        <v>861</v>
      </c>
      <c r="L277" s="5" t="s">
        <v>0</v>
      </c>
      <c r="M277" s="5" t="s">
        <v>0</v>
      </c>
      <c r="N277" s="5" t="s">
        <v>0</v>
      </c>
      <c r="O277" s="5" t="s">
        <v>0</v>
      </c>
      <c r="P277" s="5" t="s">
        <v>0</v>
      </c>
    </row>
    <row r="278" spans="1:16" s="29" customFormat="1" ht="22.5" x14ac:dyDescent="0.2">
      <c r="A278" s="20" t="s">
        <v>728</v>
      </c>
      <c r="B278" s="6" t="s">
        <v>238</v>
      </c>
      <c r="C278" s="4">
        <v>262120</v>
      </c>
      <c r="D278" s="4">
        <v>250710</v>
      </c>
      <c r="E278" s="5" t="s">
        <v>0</v>
      </c>
      <c r="F278" s="4">
        <v>11410</v>
      </c>
      <c r="G278" s="5" t="s">
        <v>0</v>
      </c>
      <c r="H278" s="5" t="s">
        <v>0</v>
      </c>
      <c r="I278" s="5" t="s">
        <v>0</v>
      </c>
      <c r="J278" s="5" t="s">
        <v>0</v>
      </c>
      <c r="K278" s="5" t="s">
        <v>0</v>
      </c>
      <c r="L278" s="5" t="s">
        <v>0</v>
      </c>
      <c r="M278" s="5" t="s">
        <v>0</v>
      </c>
      <c r="N278" s="5" t="s">
        <v>0</v>
      </c>
      <c r="O278" s="5" t="s">
        <v>0</v>
      </c>
      <c r="P278" s="5" t="s">
        <v>0</v>
      </c>
    </row>
    <row r="279" spans="1:16" s="29" customFormat="1" ht="22.5" x14ac:dyDescent="0.2">
      <c r="A279" s="20" t="s">
        <v>729</v>
      </c>
      <c r="B279" s="6" t="s">
        <v>239</v>
      </c>
      <c r="C279" s="4">
        <v>93935</v>
      </c>
      <c r="D279" s="4">
        <v>90000</v>
      </c>
      <c r="E279" s="5" t="s">
        <v>0</v>
      </c>
      <c r="F279" s="4">
        <v>3935</v>
      </c>
      <c r="G279" s="5" t="s">
        <v>0</v>
      </c>
      <c r="H279" s="5" t="s">
        <v>0</v>
      </c>
      <c r="I279" s="5" t="s">
        <v>0</v>
      </c>
      <c r="J279" s="5" t="s">
        <v>0</v>
      </c>
      <c r="K279" s="5" t="s">
        <v>0</v>
      </c>
      <c r="L279" s="5" t="s">
        <v>0</v>
      </c>
      <c r="M279" s="5" t="s">
        <v>0</v>
      </c>
      <c r="N279" s="5" t="s">
        <v>0</v>
      </c>
      <c r="O279" s="5" t="s">
        <v>0</v>
      </c>
      <c r="P279" s="5" t="s">
        <v>0</v>
      </c>
    </row>
    <row r="280" spans="1:16" s="29" customFormat="1" ht="22.5" x14ac:dyDescent="0.2">
      <c r="A280" s="20" t="s">
        <v>730</v>
      </c>
      <c r="B280" s="6" t="s">
        <v>240</v>
      </c>
      <c r="C280" s="4">
        <v>7475</v>
      </c>
      <c r="D280" s="5" t="s">
        <v>0</v>
      </c>
      <c r="E280" s="5" t="s">
        <v>0</v>
      </c>
      <c r="F280" s="4">
        <v>7475</v>
      </c>
      <c r="G280" s="5" t="s">
        <v>0</v>
      </c>
      <c r="H280" s="5" t="s">
        <v>0</v>
      </c>
      <c r="I280" s="5" t="s">
        <v>0</v>
      </c>
      <c r="J280" s="5" t="s">
        <v>0</v>
      </c>
      <c r="K280" s="5" t="s">
        <v>0</v>
      </c>
      <c r="L280" s="5" t="s">
        <v>0</v>
      </c>
      <c r="M280" s="5" t="s">
        <v>0</v>
      </c>
      <c r="N280" s="5" t="s">
        <v>0</v>
      </c>
      <c r="O280" s="5" t="s">
        <v>0</v>
      </c>
      <c r="P280" s="5" t="s">
        <v>0</v>
      </c>
    </row>
    <row r="281" spans="1:16" s="29" customFormat="1" ht="33.75" x14ac:dyDescent="0.2">
      <c r="A281" s="20" t="s">
        <v>731</v>
      </c>
      <c r="B281" s="6" t="s">
        <v>241</v>
      </c>
      <c r="C281" s="4">
        <v>60710</v>
      </c>
      <c r="D281" s="4">
        <v>60710</v>
      </c>
      <c r="E281" s="5" t="s">
        <v>0</v>
      </c>
      <c r="F281" s="5" t="s">
        <v>0</v>
      </c>
      <c r="G281" s="5" t="s">
        <v>0</v>
      </c>
      <c r="H281" s="5" t="s">
        <v>0</v>
      </c>
      <c r="I281" s="5" t="s">
        <v>0</v>
      </c>
      <c r="J281" s="5" t="s">
        <v>0</v>
      </c>
      <c r="K281" s="5" t="s">
        <v>0</v>
      </c>
      <c r="L281" s="5" t="s">
        <v>0</v>
      </c>
      <c r="M281" s="5" t="s">
        <v>0</v>
      </c>
      <c r="N281" s="5" t="s">
        <v>0</v>
      </c>
      <c r="O281" s="5" t="s">
        <v>0</v>
      </c>
      <c r="P281" s="5" t="s">
        <v>0</v>
      </c>
    </row>
    <row r="282" spans="1:16" s="29" customFormat="1" ht="22.5" x14ac:dyDescent="0.2">
      <c r="A282" s="20" t="s">
        <v>732</v>
      </c>
      <c r="B282" s="6" t="s">
        <v>243</v>
      </c>
      <c r="C282" s="4">
        <v>100000</v>
      </c>
      <c r="D282" s="4">
        <v>100000</v>
      </c>
      <c r="E282" s="5" t="s">
        <v>0</v>
      </c>
      <c r="F282" s="5" t="s">
        <v>0</v>
      </c>
      <c r="G282" s="5" t="s">
        <v>0</v>
      </c>
      <c r="H282" s="5" t="s">
        <v>0</v>
      </c>
      <c r="I282" s="5" t="s">
        <v>0</v>
      </c>
      <c r="J282" s="5" t="s">
        <v>0</v>
      </c>
      <c r="K282" s="5" t="s">
        <v>0</v>
      </c>
      <c r="L282" s="5" t="s">
        <v>0</v>
      </c>
      <c r="M282" s="5" t="s">
        <v>0</v>
      </c>
      <c r="N282" s="5" t="s">
        <v>0</v>
      </c>
      <c r="O282" s="5" t="s">
        <v>0</v>
      </c>
      <c r="P282" s="5" t="s">
        <v>0</v>
      </c>
    </row>
    <row r="283" spans="1:16" s="29" customFormat="1" x14ac:dyDescent="0.2">
      <c r="A283" s="20" t="s">
        <v>733</v>
      </c>
      <c r="B283" s="6" t="s">
        <v>244</v>
      </c>
      <c r="C283" s="4">
        <v>174896</v>
      </c>
      <c r="D283" s="4">
        <v>139786</v>
      </c>
      <c r="E283" s="4">
        <v>11138</v>
      </c>
      <c r="F283" s="4">
        <v>22917</v>
      </c>
      <c r="G283" s="5" t="s">
        <v>0</v>
      </c>
      <c r="H283" s="5" t="s">
        <v>0</v>
      </c>
      <c r="I283" s="4">
        <v>195</v>
      </c>
      <c r="J283" s="5" t="s">
        <v>0</v>
      </c>
      <c r="K283" s="4">
        <v>861</v>
      </c>
      <c r="L283" s="5" t="s">
        <v>0</v>
      </c>
      <c r="M283" s="5" t="s">
        <v>0</v>
      </c>
      <c r="N283" s="5" t="s">
        <v>0</v>
      </c>
      <c r="O283" s="5" t="s">
        <v>0</v>
      </c>
      <c r="P283" s="5" t="s">
        <v>0</v>
      </c>
    </row>
    <row r="284" spans="1:16" s="29" customFormat="1" ht="22.5" x14ac:dyDescent="0.2">
      <c r="A284" s="20" t="s">
        <v>734</v>
      </c>
      <c r="B284" s="6" t="s">
        <v>245</v>
      </c>
      <c r="C284" s="4">
        <v>50000</v>
      </c>
      <c r="D284" s="4">
        <v>50000</v>
      </c>
      <c r="E284" s="5" t="s">
        <v>0</v>
      </c>
      <c r="F284" s="5" t="s">
        <v>0</v>
      </c>
      <c r="G284" s="5" t="s">
        <v>0</v>
      </c>
      <c r="H284" s="5" t="s">
        <v>0</v>
      </c>
      <c r="I284" s="5" t="s">
        <v>0</v>
      </c>
      <c r="J284" s="5" t="s">
        <v>0</v>
      </c>
      <c r="K284" s="5" t="s">
        <v>0</v>
      </c>
      <c r="L284" s="5" t="s">
        <v>0</v>
      </c>
      <c r="M284" s="5" t="s">
        <v>0</v>
      </c>
      <c r="N284" s="5" t="s">
        <v>0</v>
      </c>
      <c r="O284" s="5" t="s">
        <v>0</v>
      </c>
      <c r="P284" s="5" t="s">
        <v>0</v>
      </c>
    </row>
    <row r="285" spans="1:16" s="29" customFormat="1" ht="22.5" x14ac:dyDescent="0.2">
      <c r="A285" s="20" t="s">
        <v>735</v>
      </c>
      <c r="B285" s="6" t="s">
        <v>246</v>
      </c>
      <c r="C285" s="4">
        <v>2163</v>
      </c>
      <c r="D285" s="5" t="s">
        <v>0</v>
      </c>
      <c r="E285" s="5" t="s">
        <v>0</v>
      </c>
      <c r="F285" s="4">
        <v>1968</v>
      </c>
      <c r="G285" s="5" t="s">
        <v>0</v>
      </c>
      <c r="H285" s="5" t="s">
        <v>0</v>
      </c>
      <c r="I285" s="4">
        <v>195</v>
      </c>
      <c r="J285" s="5" t="s">
        <v>0</v>
      </c>
      <c r="K285" s="5" t="s">
        <v>0</v>
      </c>
      <c r="L285" s="5" t="s">
        <v>0</v>
      </c>
      <c r="M285" s="5" t="s">
        <v>0</v>
      </c>
      <c r="N285" s="5" t="s">
        <v>0</v>
      </c>
      <c r="O285" s="5" t="s">
        <v>0</v>
      </c>
      <c r="P285" s="5" t="s">
        <v>0</v>
      </c>
    </row>
    <row r="286" spans="1:16" s="29" customFormat="1" ht="22.5" x14ac:dyDescent="0.2">
      <c r="A286" s="20" t="s">
        <v>736</v>
      </c>
      <c r="B286" s="6" t="s">
        <v>247</v>
      </c>
      <c r="C286" s="4">
        <v>3179</v>
      </c>
      <c r="D286" s="4">
        <v>2318</v>
      </c>
      <c r="E286" s="5" t="s">
        <v>0</v>
      </c>
      <c r="F286" s="5" t="s">
        <v>0</v>
      </c>
      <c r="G286" s="5" t="s">
        <v>0</v>
      </c>
      <c r="H286" s="5" t="s">
        <v>0</v>
      </c>
      <c r="I286" s="5" t="s">
        <v>0</v>
      </c>
      <c r="J286" s="5" t="s">
        <v>0</v>
      </c>
      <c r="K286" s="4">
        <v>861</v>
      </c>
      <c r="L286" s="5" t="s">
        <v>0</v>
      </c>
      <c r="M286" s="5" t="s">
        <v>0</v>
      </c>
      <c r="N286" s="5" t="s">
        <v>0</v>
      </c>
      <c r="O286" s="5" t="s">
        <v>0</v>
      </c>
      <c r="P286" s="5" t="s">
        <v>0</v>
      </c>
    </row>
    <row r="287" spans="1:16" s="29" customFormat="1" ht="22.5" x14ac:dyDescent="0.2">
      <c r="A287" s="20" t="s">
        <v>737</v>
      </c>
      <c r="B287" s="6" t="s">
        <v>248</v>
      </c>
      <c r="C287" s="4">
        <v>119555</v>
      </c>
      <c r="D287" s="4">
        <v>87468</v>
      </c>
      <c r="E287" s="4">
        <v>11138</v>
      </c>
      <c r="F287" s="4">
        <v>20949</v>
      </c>
      <c r="G287" s="5" t="s">
        <v>0</v>
      </c>
      <c r="H287" s="5" t="s">
        <v>0</v>
      </c>
      <c r="I287" s="5" t="s">
        <v>0</v>
      </c>
      <c r="J287" s="5" t="s">
        <v>0</v>
      </c>
      <c r="K287" s="5" t="s">
        <v>0</v>
      </c>
      <c r="L287" s="5" t="s">
        <v>0</v>
      </c>
      <c r="M287" s="5" t="s">
        <v>0</v>
      </c>
      <c r="N287" s="5" t="s">
        <v>0</v>
      </c>
      <c r="O287" s="5" t="s">
        <v>0</v>
      </c>
      <c r="P287" s="5" t="s">
        <v>0</v>
      </c>
    </row>
    <row r="288" spans="1:16" s="29" customFormat="1" ht="33.75" x14ac:dyDescent="0.2">
      <c r="A288" s="20" t="s">
        <v>738</v>
      </c>
      <c r="B288" s="6" t="s">
        <v>249</v>
      </c>
      <c r="C288" s="4">
        <v>666806</v>
      </c>
      <c r="D288" s="4">
        <v>633586</v>
      </c>
      <c r="E288" s="4">
        <v>25249</v>
      </c>
      <c r="F288" s="4">
        <v>7971</v>
      </c>
      <c r="G288" s="5" t="s">
        <v>0</v>
      </c>
      <c r="H288" s="5" t="s">
        <v>0</v>
      </c>
      <c r="I288" s="5" t="s">
        <v>0</v>
      </c>
      <c r="J288" s="5" t="s">
        <v>0</v>
      </c>
      <c r="K288" s="5" t="s">
        <v>0</v>
      </c>
      <c r="L288" s="5" t="s">
        <v>0</v>
      </c>
      <c r="M288" s="5" t="s">
        <v>0</v>
      </c>
      <c r="N288" s="5" t="s">
        <v>0</v>
      </c>
      <c r="O288" s="5" t="s">
        <v>0</v>
      </c>
      <c r="P288" s="5" t="s">
        <v>0</v>
      </c>
    </row>
    <row r="289" spans="1:16" s="29" customFormat="1" ht="22.5" x14ac:dyDescent="0.2">
      <c r="A289" s="20" t="s">
        <v>739</v>
      </c>
      <c r="B289" s="6" t="s">
        <v>250</v>
      </c>
      <c r="C289" s="4">
        <v>1837</v>
      </c>
      <c r="D289" s="4">
        <v>1837</v>
      </c>
      <c r="E289" s="5" t="s">
        <v>0</v>
      </c>
      <c r="F289" s="5" t="s">
        <v>0</v>
      </c>
      <c r="G289" s="5" t="s">
        <v>0</v>
      </c>
      <c r="H289" s="5" t="s">
        <v>0</v>
      </c>
      <c r="I289" s="5" t="s">
        <v>0</v>
      </c>
      <c r="J289" s="5" t="s">
        <v>0</v>
      </c>
      <c r="K289" s="5" t="s">
        <v>0</v>
      </c>
      <c r="L289" s="5" t="s">
        <v>0</v>
      </c>
      <c r="M289" s="5" t="s">
        <v>0</v>
      </c>
      <c r="N289" s="5" t="s">
        <v>0</v>
      </c>
      <c r="O289" s="5" t="s">
        <v>0</v>
      </c>
      <c r="P289" s="5" t="s">
        <v>0</v>
      </c>
    </row>
    <row r="290" spans="1:16" s="29" customFormat="1" ht="22.5" x14ac:dyDescent="0.2">
      <c r="A290" s="20" t="s">
        <v>740</v>
      </c>
      <c r="B290" s="6" t="s">
        <v>474</v>
      </c>
      <c r="C290" s="4">
        <v>52</v>
      </c>
      <c r="D290" s="4">
        <v>52</v>
      </c>
      <c r="E290" s="5" t="s">
        <v>0</v>
      </c>
      <c r="F290" s="5" t="s">
        <v>0</v>
      </c>
      <c r="G290" s="5" t="s">
        <v>0</v>
      </c>
      <c r="H290" s="5" t="s">
        <v>0</v>
      </c>
      <c r="I290" s="5" t="s">
        <v>0</v>
      </c>
      <c r="J290" s="5" t="s">
        <v>0</v>
      </c>
      <c r="K290" s="5" t="s">
        <v>0</v>
      </c>
      <c r="L290" s="5" t="s">
        <v>0</v>
      </c>
      <c r="M290" s="5" t="s">
        <v>0</v>
      </c>
      <c r="N290" s="5" t="s">
        <v>0</v>
      </c>
      <c r="O290" s="5" t="s">
        <v>0</v>
      </c>
      <c r="P290" s="5" t="s">
        <v>0</v>
      </c>
    </row>
    <row r="291" spans="1:16" s="29" customFormat="1" ht="22.5" x14ac:dyDescent="0.2">
      <c r="A291" s="20" t="s">
        <v>741</v>
      </c>
      <c r="B291" s="6" t="s">
        <v>251</v>
      </c>
      <c r="C291" s="4">
        <v>52</v>
      </c>
      <c r="D291" s="4">
        <v>52</v>
      </c>
      <c r="E291" s="5" t="s">
        <v>0</v>
      </c>
      <c r="F291" s="5" t="s">
        <v>0</v>
      </c>
      <c r="G291" s="5" t="s">
        <v>0</v>
      </c>
      <c r="H291" s="5" t="s">
        <v>0</v>
      </c>
      <c r="I291" s="5" t="s">
        <v>0</v>
      </c>
      <c r="J291" s="5" t="s">
        <v>0</v>
      </c>
      <c r="K291" s="5" t="s">
        <v>0</v>
      </c>
      <c r="L291" s="5" t="s">
        <v>0</v>
      </c>
      <c r="M291" s="5" t="s">
        <v>0</v>
      </c>
      <c r="N291" s="5" t="s">
        <v>0</v>
      </c>
      <c r="O291" s="5" t="s">
        <v>0</v>
      </c>
      <c r="P291" s="5" t="s">
        <v>0</v>
      </c>
    </row>
    <row r="292" spans="1:16" s="29" customFormat="1" ht="22.5" x14ac:dyDescent="0.2">
      <c r="A292" s="20" t="s">
        <v>742</v>
      </c>
      <c r="B292" s="6" t="s">
        <v>475</v>
      </c>
      <c r="C292" s="4">
        <v>12304</v>
      </c>
      <c r="D292" s="4">
        <v>12304</v>
      </c>
      <c r="E292" s="5" t="s">
        <v>0</v>
      </c>
      <c r="F292" s="5" t="s">
        <v>0</v>
      </c>
      <c r="G292" s="5" t="s">
        <v>0</v>
      </c>
      <c r="H292" s="5" t="s">
        <v>0</v>
      </c>
      <c r="I292" s="5" t="s">
        <v>0</v>
      </c>
      <c r="J292" s="5" t="s">
        <v>0</v>
      </c>
      <c r="K292" s="5" t="s">
        <v>0</v>
      </c>
      <c r="L292" s="5" t="s">
        <v>0</v>
      </c>
      <c r="M292" s="5" t="s">
        <v>0</v>
      </c>
      <c r="N292" s="5" t="s">
        <v>0</v>
      </c>
      <c r="O292" s="5" t="s">
        <v>0</v>
      </c>
      <c r="P292" s="5" t="s">
        <v>0</v>
      </c>
    </row>
    <row r="293" spans="1:16" s="29" customFormat="1" ht="22.5" x14ac:dyDescent="0.2">
      <c r="A293" s="20" t="s">
        <v>743</v>
      </c>
      <c r="B293" s="6" t="s">
        <v>252</v>
      </c>
      <c r="C293" s="4">
        <v>12304</v>
      </c>
      <c r="D293" s="4">
        <v>12304</v>
      </c>
      <c r="E293" s="5" t="s">
        <v>0</v>
      </c>
      <c r="F293" s="5" t="s">
        <v>0</v>
      </c>
      <c r="G293" s="5" t="s">
        <v>0</v>
      </c>
      <c r="H293" s="5" t="s">
        <v>0</v>
      </c>
      <c r="I293" s="5" t="s">
        <v>0</v>
      </c>
      <c r="J293" s="5" t="s">
        <v>0</v>
      </c>
      <c r="K293" s="5" t="s">
        <v>0</v>
      </c>
      <c r="L293" s="5" t="s">
        <v>0</v>
      </c>
      <c r="M293" s="5" t="s">
        <v>0</v>
      </c>
      <c r="N293" s="5" t="s">
        <v>0</v>
      </c>
      <c r="O293" s="5" t="s">
        <v>0</v>
      </c>
      <c r="P293" s="5" t="s">
        <v>0</v>
      </c>
    </row>
    <row r="294" spans="1:16" s="29" customFormat="1" ht="67.5" x14ac:dyDescent="0.2">
      <c r="A294" s="20" t="s">
        <v>744</v>
      </c>
      <c r="B294" s="6" t="s">
        <v>437</v>
      </c>
      <c r="C294" s="4">
        <v>1207610</v>
      </c>
      <c r="D294" s="4">
        <v>971514</v>
      </c>
      <c r="E294" s="4">
        <v>23956</v>
      </c>
      <c r="F294" s="5" t="s">
        <v>0</v>
      </c>
      <c r="G294" s="5" t="s">
        <v>0</v>
      </c>
      <c r="H294" s="5" t="s">
        <v>0</v>
      </c>
      <c r="I294" s="4">
        <v>176928</v>
      </c>
      <c r="J294" s="4">
        <v>25580</v>
      </c>
      <c r="K294" s="5" t="s">
        <v>0</v>
      </c>
      <c r="L294" s="5" t="s">
        <v>0</v>
      </c>
      <c r="M294" s="5" t="s">
        <v>0</v>
      </c>
      <c r="N294" s="4">
        <v>7074</v>
      </c>
      <c r="O294" s="4">
        <v>2558</v>
      </c>
      <c r="P294" s="5" t="s">
        <v>0</v>
      </c>
    </row>
    <row r="295" spans="1:16" s="29" customFormat="1" ht="33.75" x14ac:dyDescent="0.2">
      <c r="A295" s="20" t="s">
        <v>745</v>
      </c>
      <c r="B295" s="6" t="s">
        <v>253</v>
      </c>
      <c r="C295" s="4">
        <v>748138</v>
      </c>
      <c r="D295" s="4">
        <v>535118</v>
      </c>
      <c r="E295" s="4">
        <v>880</v>
      </c>
      <c r="F295" s="5" t="s">
        <v>0</v>
      </c>
      <c r="G295" s="5" t="s">
        <v>0</v>
      </c>
      <c r="H295" s="5" t="s">
        <v>0</v>
      </c>
      <c r="I295" s="4">
        <v>176928</v>
      </c>
      <c r="J295" s="4">
        <v>25580</v>
      </c>
      <c r="K295" s="5" t="s">
        <v>0</v>
      </c>
      <c r="L295" s="5" t="s">
        <v>0</v>
      </c>
      <c r="M295" s="5" t="s">
        <v>0</v>
      </c>
      <c r="N295" s="4">
        <v>7074</v>
      </c>
      <c r="O295" s="4">
        <v>2558</v>
      </c>
      <c r="P295" s="5" t="s">
        <v>0</v>
      </c>
    </row>
    <row r="296" spans="1:16" s="14" customFormat="1" ht="22.5" x14ac:dyDescent="0.2">
      <c r="A296" s="20" t="s">
        <v>746</v>
      </c>
      <c r="B296" s="8" t="s">
        <v>254</v>
      </c>
      <c r="C296" s="9">
        <v>522778</v>
      </c>
      <c r="D296" s="9">
        <v>344497</v>
      </c>
      <c r="E296" s="9">
        <v>210</v>
      </c>
      <c r="F296" s="10" t="s">
        <v>0</v>
      </c>
      <c r="G296" s="10" t="s">
        <v>0</v>
      </c>
      <c r="H296" s="10" t="s">
        <v>0</v>
      </c>
      <c r="I296" s="9">
        <v>175621</v>
      </c>
      <c r="J296" s="10" t="s">
        <v>0</v>
      </c>
      <c r="K296" s="10" t="s">
        <v>0</v>
      </c>
      <c r="L296" s="10" t="s">
        <v>0</v>
      </c>
      <c r="M296" s="10" t="s">
        <v>0</v>
      </c>
      <c r="N296" s="9">
        <v>2450</v>
      </c>
      <c r="O296" s="10" t="s">
        <v>0</v>
      </c>
      <c r="P296" s="10" t="s">
        <v>0</v>
      </c>
    </row>
    <row r="297" spans="1:16" s="29" customFormat="1" ht="22.5" x14ac:dyDescent="0.2">
      <c r="A297" s="20" t="s">
        <v>747</v>
      </c>
      <c r="B297" s="6" t="s">
        <v>255</v>
      </c>
      <c r="C297" s="4">
        <v>4421</v>
      </c>
      <c r="D297" s="4">
        <v>3621</v>
      </c>
      <c r="E297" s="4">
        <v>190</v>
      </c>
      <c r="F297" s="5" t="s">
        <v>0</v>
      </c>
      <c r="G297" s="5" t="s">
        <v>0</v>
      </c>
      <c r="H297" s="5" t="s">
        <v>0</v>
      </c>
      <c r="I297" s="4">
        <v>610</v>
      </c>
      <c r="J297" s="5" t="s">
        <v>0</v>
      </c>
      <c r="K297" s="5" t="s">
        <v>0</v>
      </c>
      <c r="L297" s="5" t="s">
        <v>0</v>
      </c>
      <c r="M297" s="5" t="s">
        <v>0</v>
      </c>
      <c r="N297" s="5" t="s">
        <v>0</v>
      </c>
      <c r="O297" s="5" t="s">
        <v>0</v>
      </c>
      <c r="P297" s="5" t="s">
        <v>0</v>
      </c>
    </row>
    <row r="298" spans="1:16" s="29" customFormat="1" ht="22.5" x14ac:dyDescent="0.2">
      <c r="A298" s="20" t="s">
        <v>748</v>
      </c>
      <c r="B298" s="6" t="s">
        <v>256</v>
      </c>
      <c r="C298" s="4">
        <v>30904</v>
      </c>
      <c r="D298" s="4">
        <v>5324</v>
      </c>
      <c r="E298" s="5" t="s">
        <v>0</v>
      </c>
      <c r="F298" s="5" t="s">
        <v>0</v>
      </c>
      <c r="G298" s="5" t="s">
        <v>0</v>
      </c>
      <c r="H298" s="5" t="s">
        <v>0</v>
      </c>
      <c r="I298" s="5" t="s">
        <v>0</v>
      </c>
      <c r="J298" s="4">
        <v>25580</v>
      </c>
      <c r="K298" s="5" t="s">
        <v>0</v>
      </c>
      <c r="L298" s="5" t="s">
        <v>0</v>
      </c>
      <c r="M298" s="5" t="s">
        <v>0</v>
      </c>
      <c r="N298" s="5" t="s">
        <v>0</v>
      </c>
      <c r="O298" s="5" t="s">
        <v>0</v>
      </c>
      <c r="P298" s="5" t="s">
        <v>0</v>
      </c>
    </row>
    <row r="299" spans="1:16" s="29" customFormat="1" ht="22.5" x14ac:dyDescent="0.2">
      <c r="A299" s="20" t="s">
        <v>749</v>
      </c>
      <c r="B299" s="6" t="s">
        <v>257</v>
      </c>
      <c r="C299" s="4">
        <v>6686</v>
      </c>
      <c r="D299" s="4">
        <v>6466</v>
      </c>
      <c r="E299" s="4">
        <v>220</v>
      </c>
      <c r="F299" s="5" t="s">
        <v>0</v>
      </c>
      <c r="G299" s="5" t="s">
        <v>0</v>
      </c>
      <c r="H299" s="5" t="s">
        <v>0</v>
      </c>
      <c r="I299" s="5" t="s">
        <v>0</v>
      </c>
      <c r="J299" s="5" t="s">
        <v>0</v>
      </c>
      <c r="K299" s="5" t="s">
        <v>0</v>
      </c>
      <c r="L299" s="5" t="s">
        <v>0</v>
      </c>
      <c r="M299" s="5" t="s">
        <v>0</v>
      </c>
      <c r="N299" s="5" t="s">
        <v>0</v>
      </c>
      <c r="O299" s="5" t="s">
        <v>0</v>
      </c>
      <c r="P299" s="5" t="s">
        <v>0</v>
      </c>
    </row>
    <row r="300" spans="1:16" s="29" customFormat="1" x14ac:dyDescent="0.2">
      <c r="A300" s="20" t="s">
        <v>750</v>
      </c>
      <c r="B300" s="6" t="s">
        <v>258</v>
      </c>
      <c r="C300" s="4">
        <v>1588</v>
      </c>
      <c r="D300" s="4">
        <v>631</v>
      </c>
      <c r="E300" s="4">
        <v>260</v>
      </c>
      <c r="F300" s="5" t="s">
        <v>0</v>
      </c>
      <c r="G300" s="5" t="s">
        <v>0</v>
      </c>
      <c r="H300" s="5" t="s">
        <v>0</v>
      </c>
      <c r="I300" s="4">
        <v>697</v>
      </c>
      <c r="J300" s="5" t="s">
        <v>0</v>
      </c>
      <c r="K300" s="5" t="s">
        <v>0</v>
      </c>
      <c r="L300" s="5" t="s">
        <v>0</v>
      </c>
      <c r="M300" s="5" t="s">
        <v>0</v>
      </c>
      <c r="N300" s="5" t="s">
        <v>0</v>
      </c>
      <c r="O300" s="5" t="s">
        <v>0</v>
      </c>
      <c r="P300" s="5" t="s">
        <v>0</v>
      </c>
    </row>
    <row r="301" spans="1:16" s="29" customFormat="1" ht="33.75" x14ac:dyDescent="0.2">
      <c r="A301" s="20" t="s">
        <v>751</v>
      </c>
      <c r="B301" s="6" t="s">
        <v>259</v>
      </c>
      <c r="C301" s="4">
        <v>181761</v>
      </c>
      <c r="D301" s="4">
        <v>174579</v>
      </c>
      <c r="E301" s="5" t="s">
        <v>0</v>
      </c>
      <c r="F301" s="5" t="s">
        <v>0</v>
      </c>
      <c r="G301" s="5" t="s">
        <v>0</v>
      </c>
      <c r="H301" s="5" t="s">
        <v>0</v>
      </c>
      <c r="I301" s="5" t="s">
        <v>0</v>
      </c>
      <c r="J301" s="5" t="s">
        <v>0</v>
      </c>
      <c r="K301" s="5" t="s">
        <v>0</v>
      </c>
      <c r="L301" s="5" t="s">
        <v>0</v>
      </c>
      <c r="M301" s="5" t="s">
        <v>0</v>
      </c>
      <c r="N301" s="4">
        <v>4624</v>
      </c>
      <c r="O301" s="4">
        <v>2558</v>
      </c>
      <c r="P301" s="5" t="s">
        <v>0</v>
      </c>
    </row>
    <row r="302" spans="1:16" s="29" customFormat="1" ht="45" x14ac:dyDescent="0.2">
      <c r="A302" s="20" t="s">
        <v>752</v>
      </c>
      <c r="B302" s="6" t="s">
        <v>260</v>
      </c>
      <c r="C302" s="4">
        <v>371</v>
      </c>
      <c r="D302" s="4">
        <v>371</v>
      </c>
      <c r="E302" s="5" t="s">
        <v>0</v>
      </c>
      <c r="F302" s="5" t="s">
        <v>0</v>
      </c>
      <c r="G302" s="5" t="s">
        <v>0</v>
      </c>
      <c r="H302" s="5" t="s">
        <v>0</v>
      </c>
      <c r="I302" s="5" t="s">
        <v>0</v>
      </c>
      <c r="J302" s="5" t="s">
        <v>0</v>
      </c>
      <c r="K302" s="5" t="s">
        <v>0</v>
      </c>
      <c r="L302" s="5" t="s">
        <v>0</v>
      </c>
      <c r="M302" s="5" t="s">
        <v>0</v>
      </c>
      <c r="N302" s="5" t="s">
        <v>0</v>
      </c>
      <c r="O302" s="5" t="s">
        <v>0</v>
      </c>
      <c r="P302" s="5" t="s">
        <v>0</v>
      </c>
    </row>
    <row r="303" spans="1:16" s="29" customFormat="1" ht="22.5" x14ac:dyDescent="0.2">
      <c r="A303" s="20" t="s">
        <v>753</v>
      </c>
      <c r="B303" s="6" t="s">
        <v>261</v>
      </c>
      <c r="C303" s="4">
        <v>24749</v>
      </c>
      <c r="D303" s="4">
        <v>24499</v>
      </c>
      <c r="E303" s="4">
        <v>250</v>
      </c>
      <c r="F303" s="5" t="s">
        <v>0</v>
      </c>
      <c r="G303" s="5" t="s">
        <v>0</v>
      </c>
      <c r="H303" s="5" t="s">
        <v>0</v>
      </c>
      <c r="I303" s="5" t="s">
        <v>0</v>
      </c>
      <c r="J303" s="5" t="s">
        <v>0</v>
      </c>
      <c r="K303" s="5" t="s">
        <v>0</v>
      </c>
      <c r="L303" s="5" t="s">
        <v>0</v>
      </c>
      <c r="M303" s="5" t="s">
        <v>0</v>
      </c>
      <c r="N303" s="5" t="s">
        <v>0</v>
      </c>
      <c r="O303" s="5" t="s">
        <v>0</v>
      </c>
      <c r="P303" s="5" t="s">
        <v>0</v>
      </c>
    </row>
    <row r="304" spans="1:16" s="29" customFormat="1" ht="56.25" x14ac:dyDescent="0.2">
      <c r="A304" s="20" t="s">
        <v>754</v>
      </c>
      <c r="B304" s="6" t="s">
        <v>262</v>
      </c>
      <c r="C304" s="4">
        <v>434352</v>
      </c>
      <c r="D304" s="4">
        <v>411526</v>
      </c>
      <c r="E304" s="4">
        <v>22826</v>
      </c>
      <c r="F304" s="5" t="s">
        <v>0</v>
      </c>
      <c r="G304" s="5" t="s">
        <v>0</v>
      </c>
      <c r="H304" s="5" t="s">
        <v>0</v>
      </c>
      <c r="I304" s="5" t="s">
        <v>0</v>
      </c>
      <c r="J304" s="5" t="s">
        <v>0</v>
      </c>
      <c r="K304" s="5" t="s">
        <v>0</v>
      </c>
      <c r="L304" s="5" t="s">
        <v>0</v>
      </c>
      <c r="M304" s="5" t="s">
        <v>0</v>
      </c>
      <c r="N304" s="5" t="s">
        <v>0</v>
      </c>
      <c r="O304" s="5" t="s">
        <v>0</v>
      </c>
      <c r="P304" s="5" t="s">
        <v>0</v>
      </c>
    </row>
    <row r="305" spans="1:16" s="29" customFormat="1" ht="45" x14ac:dyDescent="0.2">
      <c r="A305" s="20" t="s">
        <v>918</v>
      </c>
      <c r="B305" s="6" t="s">
        <v>263</v>
      </c>
      <c r="C305" s="4">
        <v>146173</v>
      </c>
      <c r="D305" s="4">
        <v>132596</v>
      </c>
      <c r="E305" s="4">
        <v>13577</v>
      </c>
      <c r="F305" s="5" t="s">
        <v>0</v>
      </c>
      <c r="G305" s="5" t="s">
        <v>0</v>
      </c>
      <c r="H305" s="5" t="s">
        <v>0</v>
      </c>
      <c r="I305" s="5" t="s">
        <v>0</v>
      </c>
      <c r="J305" s="5" t="s">
        <v>0</v>
      </c>
      <c r="K305" s="5" t="s">
        <v>0</v>
      </c>
      <c r="L305" s="5" t="s">
        <v>0</v>
      </c>
      <c r="M305" s="5" t="s">
        <v>0</v>
      </c>
      <c r="N305" s="5" t="s">
        <v>0</v>
      </c>
      <c r="O305" s="5" t="s">
        <v>0</v>
      </c>
      <c r="P305" s="5" t="s">
        <v>0</v>
      </c>
    </row>
    <row r="306" spans="1:16" s="29" customFormat="1" ht="33.75" x14ac:dyDescent="0.2">
      <c r="A306" s="20" t="s">
        <v>919</v>
      </c>
      <c r="B306" s="6" t="s">
        <v>264</v>
      </c>
      <c r="C306" s="4">
        <v>282722</v>
      </c>
      <c r="D306" s="4">
        <v>273473</v>
      </c>
      <c r="E306" s="4">
        <v>9248</v>
      </c>
      <c r="F306" s="5" t="s">
        <v>0</v>
      </c>
      <c r="G306" s="5" t="s">
        <v>0</v>
      </c>
      <c r="H306" s="5" t="s">
        <v>0</v>
      </c>
      <c r="I306" s="5" t="s">
        <v>0</v>
      </c>
      <c r="J306" s="5" t="s">
        <v>0</v>
      </c>
      <c r="K306" s="5" t="s">
        <v>0</v>
      </c>
      <c r="L306" s="5" t="s">
        <v>0</v>
      </c>
      <c r="M306" s="5" t="s">
        <v>0</v>
      </c>
      <c r="N306" s="5" t="s">
        <v>0</v>
      </c>
      <c r="O306" s="5" t="s">
        <v>0</v>
      </c>
      <c r="P306" s="5" t="s">
        <v>0</v>
      </c>
    </row>
    <row r="307" spans="1:16" s="29" customFormat="1" ht="45" x14ac:dyDescent="0.2">
      <c r="A307" s="20" t="s">
        <v>920</v>
      </c>
      <c r="B307" s="6" t="s">
        <v>265</v>
      </c>
      <c r="C307" s="4">
        <v>5457</v>
      </c>
      <c r="D307" s="4">
        <v>5457</v>
      </c>
      <c r="E307" s="5" t="s">
        <v>0</v>
      </c>
      <c r="F307" s="5" t="s">
        <v>0</v>
      </c>
      <c r="G307" s="5" t="s">
        <v>0</v>
      </c>
      <c r="H307" s="5" t="s">
        <v>0</v>
      </c>
      <c r="I307" s="5" t="s">
        <v>0</v>
      </c>
      <c r="J307" s="5" t="s">
        <v>0</v>
      </c>
      <c r="K307" s="5" t="s">
        <v>0</v>
      </c>
      <c r="L307" s="5" t="s">
        <v>0</v>
      </c>
      <c r="M307" s="5" t="s">
        <v>0</v>
      </c>
      <c r="N307" s="5" t="s">
        <v>0</v>
      </c>
      <c r="O307" s="5" t="s">
        <v>0</v>
      </c>
      <c r="P307" s="5" t="s">
        <v>0</v>
      </c>
    </row>
    <row r="308" spans="1:16" s="29" customFormat="1" ht="22.5" x14ac:dyDescent="0.2">
      <c r="A308" s="20" t="s">
        <v>921</v>
      </c>
      <c r="B308" s="6" t="s">
        <v>438</v>
      </c>
      <c r="C308" s="4">
        <v>6861393</v>
      </c>
      <c r="D308" s="4">
        <v>5850462</v>
      </c>
      <c r="E308" s="4">
        <v>64314</v>
      </c>
      <c r="F308" s="4">
        <v>171420</v>
      </c>
      <c r="G308" s="4">
        <v>113117</v>
      </c>
      <c r="H308" s="5" t="s">
        <v>0</v>
      </c>
      <c r="I308" s="4">
        <v>311253</v>
      </c>
      <c r="J308" s="4">
        <v>23613</v>
      </c>
      <c r="K308" s="5" t="s">
        <v>0</v>
      </c>
      <c r="L308" s="5" t="s">
        <v>0</v>
      </c>
      <c r="M308" s="4">
        <v>270605</v>
      </c>
      <c r="N308" s="4">
        <v>7852</v>
      </c>
      <c r="O308" s="4">
        <v>48209</v>
      </c>
      <c r="P308" s="4">
        <v>547</v>
      </c>
    </row>
    <row r="309" spans="1:16" s="14" customFormat="1" x14ac:dyDescent="0.2">
      <c r="A309" s="20" t="s">
        <v>755</v>
      </c>
      <c r="B309" s="6" t="s">
        <v>439</v>
      </c>
      <c r="C309" s="9">
        <v>70725</v>
      </c>
      <c r="D309" s="4">
        <v>70725</v>
      </c>
      <c r="E309" s="5" t="s">
        <v>0</v>
      </c>
      <c r="F309" s="5" t="s">
        <v>0</v>
      </c>
      <c r="G309" s="5" t="s">
        <v>0</v>
      </c>
      <c r="H309" s="5" t="s">
        <v>0</v>
      </c>
      <c r="I309" s="5" t="s">
        <v>0</v>
      </c>
      <c r="J309" s="5" t="s">
        <v>0</v>
      </c>
      <c r="K309" s="5" t="s">
        <v>0</v>
      </c>
      <c r="L309" s="5" t="s">
        <v>0</v>
      </c>
      <c r="M309" s="5" t="s">
        <v>0</v>
      </c>
      <c r="N309" s="5" t="s">
        <v>0</v>
      </c>
      <c r="O309" s="5" t="s">
        <v>0</v>
      </c>
      <c r="P309" s="5" t="s">
        <v>0</v>
      </c>
    </row>
    <row r="310" spans="1:16" s="29" customFormat="1" x14ac:dyDescent="0.2">
      <c r="A310" s="20" t="s">
        <v>755</v>
      </c>
      <c r="B310" s="6" t="s">
        <v>266</v>
      </c>
      <c r="C310" s="4">
        <v>70725</v>
      </c>
      <c r="D310" s="4">
        <v>70725</v>
      </c>
      <c r="E310" s="5" t="s">
        <v>0</v>
      </c>
      <c r="F310" s="5" t="s">
        <v>0</v>
      </c>
      <c r="G310" s="5" t="s">
        <v>0</v>
      </c>
      <c r="H310" s="5" t="s">
        <v>0</v>
      </c>
      <c r="I310" s="5" t="s">
        <v>0</v>
      </c>
      <c r="J310" s="5" t="s">
        <v>0</v>
      </c>
      <c r="K310" s="5" t="s">
        <v>0</v>
      </c>
      <c r="L310" s="5" t="s">
        <v>0</v>
      </c>
      <c r="M310" s="5" t="s">
        <v>0</v>
      </c>
      <c r="N310" s="5" t="s">
        <v>0</v>
      </c>
      <c r="O310" s="5" t="s">
        <v>0</v>
      </c>
      <c r="P310" s="5" t="s">
        <v>0</v>
      </c>
    </row>
    <row r="311" spans="1:16" s="29" customFormat="1" ht="22.5" x14ac:dyDescent="0.2">
      <c r="A311" s="20" t="s">
        <v>756</v>
      </c>
      <c r="B311" s="6" t="s">
        <v>440</v>
      </c>
      <c r="C311" s="4">
        <v>19547</v>
      </c>
      <c r="D311" s="4">
        <v>10693</v>
      </c>
      <c r="E311" s="4">
        <v>8855</v>
      </c>
      <c r="F311" s="5" t="s">
        <v>0</v>
      </c>
      <c r="G311" s="5" t="s">
        <v>0</v>
      </c>
      <c r="H311" s="5" t="s">
        <v>0</v>
      </c>
      <c r="I311" s="5" t="s">
        <v>0</v>
      </c>
      <c r="J311" s="5" t="s">
        <v>0</v>
      </c>
      <c r="K311" s="5" t="s">
        <v>0</v>
      </c>
      <c r="L311" s="5" t="s">
        <v>0</v>
      </c>
      <c r="M311" s="5" t="s">
        <v>0</v>
      </c>
      <c r="N311" s="5" t="s">
        <v>0</v>
      </c>
      <c r="O311" s="5" t="s">
        <v>0</v>
      </c>
      <c r="P311" s="5" t="s">
        <v>0</v>
      </c>
    </row>
    <row r="312" spans="1:16" s="29" customFormat="1" ht="22.5" x14ac:dyDescent="0.2">
      <c r="A312" s="20" t="s">
        <v>756</v>
      </c>
      <c r="B312" s="6" t="s">
        <v>267</v>
      </c>
      <c r="C312" s="4">
        <v>19547</v>
      </c>
      <c r="D312" s="4">
        <v>10693</v>
      </c>
      <c r="E312" s="4">
        <v>8855</v>
      </c>
      <c r="F312" s="5" t="s">
        <v>0</v>
      </c>
      <c r="G312" s="5" t="s">
        <v>0</v>
      </c>
      <c r="H312" s="5" t="s">
        <v>0</v>
      </c>
      <c r="I312" s="5" t="s">
        <v>0</v>
      </c>
      <c r="J312" s="5" t="s">
        <v>0</v>
      </c>
      <c r="K312" s="5" t="s">
        <v>0</v>
      </c>
      <c r="L312" s="5" t="s">
        <v>0</v>
      </c>
      <c r="M312" s="5" t="s">
        <v>0</v>
      </c>
      <c r="N312" s="5" t="s">
        <v>0</v>
      </c>
      <c r="O312" s="5" t="s">
        <v>0</v>
      </c>
      <c r="P312" s="5" t="s">
        <v>0</v>
      </c>
    </row>
    <row r="313" spans="1:16" s="29" customFormat="1" ht="22.5" x14ac:dyDescent="0.2">
      <c r="A313" s="20" t="s">
        <v>757</v>
      </c>
      <c r="B313" s="6" t="s">
        <v>441</v>
      </c>
      <c r="C313" s="4">
        <v>4214022</v>
      </c>
      <c r="D313" s="4">
        <v>3867985</v>
      </c>
      <c r="E313" s="4">
        <v>55460</v>
      </c>
      <c r="F313" s="4">
        <v>154844</v>
      </c>
      <c r="G313" s="5" t="s">
        <v>0</v>
      </c>
      <c r="H313" s="5" t="s">
        <v>0</v>
      </c>
      <c r="I313" s="4">
        <v>111574</v>
      </c>
      <c r="J313" s="4">
        <v>23613</v>
      </c>
      <c r="K313" s="5" t="s">
        <v>0</v>
      </c>
      <c r="L313" s="5" t="s">
        <v>0</v>
      </c>
      <c r="M313" s="5" t="s">
        <v>0</v>
      </c>
      <c r="N313" s="5" t="s">
        <v>0</v>
      </c>
      <c r="O313" s="5" t="s">
        <v>0</v>
      </c>
      <c r="P313" s="4">
        <v>547</v>
      </c>
    </row>
    <row r="314" spans="1:16" s="29" customFormat="1" ht="22.5" x14ac:dyDescent="0.2">
      <c r="A314" s="20" t="s">
        <v>758</v>
      </c>
      <c r="B314" s="6" t="s">
        <v>268</v>
      </c>
      <c r="C314" s="4">
        <v>3976325</v>
      </c>
      <c r="D314" s="4">
        <v>3818722</v>
      </c>
      <c r="E314" s="4">
        <v>18882</v>
      </c>
      <c r="F314" s="4">
        <v>2988</v>
      </c>
      <c r="G314" s="5" t="s">
        <v>0</v>
      </c>
      <c r="H314" s="5" t="s">
        <v>0</v>
      </c>
      <c r="I314" s="4">
        <v>111574</v>
      </c>
      <c r="J314" s="4">
        <v>23613</v>
      </c>
      <c r="K314" s="5" t="s">
        <v>0</v>
      </c>
      <c r="L314" s="5" t="s">
        <v>0</v>
      </c>
      <c r="M314" s="5" t="s">
        <v>0</v>
      </c>
      <c r="N314" s="5" t="s">
        <v>0</v>
      </c>
      <c r="O314" s="5" t="s">
        <v>0</v>
      </c>
      <c r="P314" s="4">
        <v>547</v>
      </c>
    </row>
    <row r="315" spans="1:16" s="29" customFormat="1" ht="22.5" x14ac:dyDescent="0.2">
      <c r="A315" s="20" t="s">
        <v>759</v>
      </c>
      <c r="B315" s="6" t="s">
        <v>269</v>
      </c>
      <c r="C315" s="4">
        <v>27156</v>
      </c>
      <c r="D315" s="4">
        <v>26746</v>
      </c>
      <c r="E315" s="4">
        <v>30</v>
      </c>
      <c r="F315" s="5" t="s">
        <v>0</v>
      </c>
      <c r="G315" s="5" t="s">
        <v>0</v>
      </c>
      <c r="H315" s="5" t="s">
        <v>0</v>
      </c>
      <c r="I315" s="4">
        <v>380</v>
      </c>
      <c r="J315" s="5" t="s">
        <v>0</v>
      </c>
      <c r="K315" s="5" t="s">
        <v>0</v>
      </c>
      <c r="L315" s="5" t="s">
        <v>0</v>
      </c>
      <c r="M315" s="5" t="s">
        <v>0</v>
      </c>
      <c r="N315" s="5" t="s">
        <v>0</v>
      </c>
      <c r="O315" s="5" t="s">
        <v>0</v>
      </c>
      <c r="P315" s="5" t="s">
        <v>0</v>
      </c>
    </row>
    <row r="316" spans="1:16" s="29" customFormat="1" ht="22.5" x14ac:dyDescent="0.2">
      <c r="A316" s="20" t="s">
        <v>760</v>
      </c>
      <c r="B316" s="6" t="s">
        <v>270</v>
      </c>
      <c r="C316" s="4">
        <v>7871</v>
      </c>
      <c r="D316" s="5" t="s">
        <v>0</v>
      </c>
      <c r="E316" s="5" t="s">
        <v>0</v>
      </c>
      <c r="F316" s="5" t="s">
        <v>0</v>
      </c>
      <c r="G316" s="5" t="s">
        <v>0</v>
      </c>
      <c r="H316" s="5" t="s">
        <v>0</v>
      </c>
      <c r="I316" s="5" t="s">
        <v>0</v>
      </c>
      <c r="J316" s="4">
        <v>7871</v>
      </c>
      <c r="K316" s="5" t="s">
        <v>0</v>
      </c>
      <c r="L316" s="5" t="s">
        <v>0</v>
      </c>
      <c r="M316" s="5" t="s">
        <v>0</v>
      </c>
      <c r="N316" s="5" t="s">
        <v>0</v>
      </c>
      <c r="O316" s="5" t="s">
        <v>0</v>
      </c>
      <c r="P316" s="5" t="s">
        <v>0</v>
      </c>
    </row>
    <row r="317" spans="1:16" s="29" customFormat="1" ht="22.5" x14ac:dyDescent="0.2">
      <c r="A317" s="20" t="s">
        <v>761</v>
      </c>
      <c r="B317" s="6" t="s">
        <v>271</v>
      </c>
      <c r="C317" s="4">
        <v>14383</v>
      </c>
      <c r="D317" s="4">
        <v>6512</v>
      </c>
      <c r="E317" s="5" t="s">
        <v>0</v>
      </c>
      <c r="F317" s="5" t="s">
        <v>0</v>
      </c>
      <c r="G317" s="5" t="s">
        <v>0</v>
      </c>
      <c r="H317" s="5" t="s">
        <v>0</v>
      </c>
      <c r="I317" s="5" t="s">
        <v>0</v>
      </c>
      <c r="J317" s="4">
        <v>7871</v>
      </c>
      <c r="K317" s="5" t="s">
        <v>0</v>
      </c>
      <c r="L317" s="5" t="s">
        <v>0</v>
      </c>
      <c r="M317" s="5" t="s">
        <v>0</v>
      </c>
      <c r="N317" s="5" t="s">
        <v>0</v>
      </c>
      <c r="O317" s="5" t="s">
        <v>0</v>
      </c>
      <c r="P317" s="5" t="s">
        <v>0</v>
      </c>
    </row>
    <row r="318" spans="1:16" s="29" customFormat="1" ht="33.75" x14ac:dyDescent="0.2">
      <c r="A318" s="20" t="s">
        <v>762</v>
      </c>
      <c r="B318" s="6" t="s">
        <v>272</v>
      </c>
      <c r="C318" s="4">
        <v>75006</v>
      </c>
      <c r="D318" s="4">
        <v>63897</v>
      </c>
      <c r="E318" s="4">
        <v>80</v>
      </c>
      <c r="F318" s="4">
        <v>2988</v>
      </c>
      <c r="G318" s="5" t="s">
        <v>0</v>
      </c>
      <c r="H318" s="5" t="s">
        <v>0</v>
      </c>
      <c r="I318" s="4">
        <v>170</v>
      </c>
      <c r="J318" s="4">
        <v>7871</v>
      </c>
      <c r="K318" s="5" t="s">
        <v>0</v>
      </c>
      <c r="L318" s="5" t="s">
        <v>0</v>
      </c>
      <c r="M318" s="5" t="s">
        <v>0</v>
      </c>
      <c r="N318" s="5" t="s">
        <v>0</v>
      </c>
      <c r="O318" s="5" t="s">
        <v>0</v>
      </c>
      <c r="P318" s="5" t="s">
        <v>0</v>
      </c>
    </row>
    <row r="319" spans="1:16" s="29" customFormat="1" ht="22.5" x14ac:dyDescent="0.2">
      <c r="A319" s="20" t="s">
        <v>763</v>
      </c>
      <c r="B319" s="6" t="s">
        <v>273</v>
      </c>
      <c r="C319" s="4">
        <v>3851910</v>
      </c>
      <c r="D319" s="4">
        <v>3721567</v>
      </c>
      <c r="E319" s="4">
        <v>18772</v>
      </c>
      <c r="F319" s="5" t="s">
        <v>0</v>
      </c>
      <c r="G319" s="5" t="s">
        <v>0</v>
      </c>
      <c r="H319" s="5" t="s">
        <v>0</v>
      </c>
      <c r="I319" s="4">
        <v>111024</v>
      </c>
      <c r="J319" s="5" t="s">
        <v>0</v>
      </c>
      <c r="K319" s="5" t="s">
        <v>0</v>
      </c>
      <c r="L319" s="5" t="s">
        <v>0</v>
      </c>
      <c r="M319" s="5" t="s">
        <v>0</v>
      </c>
      <c r="N319" s="5" t="s">
        <v>0</v>
      </c>
      <c r="O319" s="5" t="s">
        <v>0</v>
      </c>
      <c r="P319" s="4">
        <v>547</v>
      </c>
    </row>
    <row r="320" spans="1:16" s="29" customFormat="1" ht="22.5" x14ac:dyDescent="0.2">
      <c r="A320" s="20" t="s">
        <v>764</v>
      </c>
      <c r="B320" s="6" t="s">
        <v>274</v>
      </c>
      <c r="C320" s="4">
        <v>237697</v>
      </c>
      <c r="D320" s="4">
        <v>49263</v>
      </c>
      <c r="E320" s="4">
        <v>36577</v>
      </c>
      <c r="F320" s="4">
        <v>151857</v>
      </c>
      <c r="G320" s="5" t="s">
        <v>0</v>
      </c>
      <c r="H320" s="5" t="s">
        <v>0</v>
      </c>
      <c r="I320" s="5" t="s">
        <v>0</v>
      </c>
      <c r="J320" s="5" t="s">
        <v>0</v>
      </c>
      <c r="K320" s="5" t="s">
        <v>0</v>
      </c>
      <c r="L320" s="5" t="s">
        <v>0</v>
      </c>
      <c r="M320" s="5" t="s">
        <v>0</v>
      </c>
      <c r="N320" s="5" t="s">
        <v>0</v>
      </c>
      <c r="O320" s="5" t="s">
        <v>0</v>
      </c>
      <c r="P320" s="5" t="s">
        <v>0</v>
      </c>
    </row>
    <row r="321" spans="1:16" s="29" customFormat="1" ht="22.5" x14ac:dyDescent="0.2">
      <c r="A321" s="20" t="s">
        <v>765</v>
      </c>
      <c r="B321" s="6" t="s">
        <v>275</v>
      </c>
      <c r="C321" s="4">
        <v>201120</v>
      </c>
      <c r="D321" s="4">
        <v>49263</v>
      </c>
      <c r="E321" s="5" t="s">
        <v>0</v>
      </c>
      <c r="F321" s="4">
        <v>151857</v>
      </c>
      <c r="G321" s="5" t="s">
        <v>0</v>
      </c>
      <c r="H321" s="5" t="s">
        <v>0</v>
      </c>
      <c r="I321" s="5" t="s">
        <v>0</v>
      </c>
      <c r="J321" s="5" t="s">
        <v>0</v>
      </c>
      <c r="K321" s="5" t="s">
        <v>0</v>
      </c>
      <c r="L321" s="5" t="s">
        <v>0</v>
      </c>
      <c r="M321" s="5" t="s">
        <v>0</v>
      </c>
      <c r="N321" s="5" t="s">
        <v>0</v>
      </c>
      <c r="O321" s="5" t="s">
        <v>0</v>
      </c>
      <c r="P321" s="5" t="s">
        <v>0</v>
      </c>
    </row>
    <row r="322" spans="1:16" s="29" customFormat="1" ht="22.5" x14ac:dyDescent="0.2">
      <c r="A322" s="20" t="s">
        <v>766</v>
      </c>
      <c r="B322" s="6" t="s">
        <v>276</v>
      </c>
      <c r="C322" s="4">
        <v>36577</v>
      </c>
      <c r="D322" s="5" t="s">
        <v>0</v>
      </c>
      <c r="E322" s="4">
        <v>36577</v>
      </c>
      <c r="F322" s="5" t="s">
        <v>0</v>
      </c>
      <c r="G322" s="5" t="s">
        <v>0</v>
      </c>
      <c r="H322" s="5" t="s">
        <v>0</v>
      </c>
      <c r="I322" s="5" t="s">
        <v>0</v>
      </c>
      <c r="J322" s="5" t="s">
        <v>0</v>
      </c>
      <c r="K322" s="5" t="s">
        <v>0</v>
      </c>
      <c r="L322" s="5" t="s">
        <v>0</v>
      </c>
      <c r="M322" s="5" t="s">
        <v>0</v>
      </c>
      <c r="N322" s="5" t="s">
        <v>0</v>
      </c>
      <c r="O322" s="5" t="s">
        <v>0</v>
      </c>
      <c r="P322" s="5" t="s">
        <v>0</v>
      </c>
    </row>
    <row r="323" spans="1:16" s="29" customFormat="1" ht="22.5" x14ac:dyDescent="0.2">
      <c r="A323" s="20" t="s">
        <v>767</v>
      </c>
      <c r="B323" s="6" t="s">
        <v>442</v>
      </c>
      <c r="C323" s="4">
        <v>295</v>
      </c>
      <c r="D323" s="4">
        <v>295</v>
      </c>
      <c r="E323" s="5" t="s">
        <v>0</v>
      </c>
      <c r="F323" s="5" t="s">
        <v>0</v>
      </c>
      <c r="G323" s="5" t="s">
        <v>0</v>
      </c>
      <c r="H323" s="5" t="s">
        <v>0</v>
      </c>
      <c r="I323" s="5" t="s">
        <v>0</v>
      </c>
      <c r="J323" s="5" t="s">
        <v>0</v>
      </c>
      <c r="K323" s="5" t="s">
        <v>0</v>
      </c>
      <c r="L323" s="5" t="s">
        <v>0</v>
      </c>
      <c r="M323" s="5" t="s">
        <v>0</v>
      </c>
      <c r="N323" s="5" t="s">
        <v>0</v>
      </c>
      <c r="O323" s="5" t="s">
        <v>0</v>
      </c>
      <c r="P323" s="5" t="s">
        <v>0</v>
      </c>
    </row>
    <row r="324" spans="1:16" s="29" customFormat="1" ht="45" x14ac:dyDescent="0.2">
      <c r="A324" s="20" t="s">
        <v>768</v>
      </c>
      <c r="B324" s="6" t="s">
        <v>277</v>
      </c>
      <c r="C324" s="4">
        <v>295</v>
      </c>
      <c r="D324" s="4">
        <v>295</v>
      </c>
      <c r="E324" s="5" t="s">
        <v>0</v>
      </c>
      <c r="F324" s="5" t="s">
        <v>0</v>
      </c>
      <c r="G324" s="5" t="s">
        <v>0</v>
      </c>
      <c r="H324" s="5" t="s">
        <v>0</v>
      </c>
      <c r="I324" s="5" t="s">
        <v>0</v>
      </c>
      <c r="J324" s="5" t="s">
        <v>0</v>
      </c>
      <c r="K324" s="5" t="s">
        <v>0</v>
      </c>
      <c r="L324" s="5" t="s">
        <v>0</v>
      </c>
      <c r="M324" s="5" t="s">
        <v>0</v>
      </c>
      <c r="N324" s="5" t="s">
        <v>0</v>
      </c>
      <c r="O324" s="5" t="s">
        <v>0</v>
      </c>
      <c r="P324" s="5" t="s">
        <v>0</v>
      </c>
    </row>
    <row r="325" spans="1:16" s="29" customFormat="1" ht="22.5" x14ac:dyDescent="0.2">
      <c r="A325" s="20" t="s">
        <v>771</v>
      </c>
      <c r="B325" s="6" t="s">
        <v>443</v>
      </c>
      <c r="C325" s="4">
        <v>1381243</v>
      </c>
      <c r="D325" s="4">
        <v>982930</v>
      </c>
      <c r="E325" s="5" t="s">
        <v>0</v>
      </c>
      <c r="F325" s="5" t="s">
        <v>0</v>
      </c>
      <c r="G325" s="4">
        <v>113117</v>
      </c>
      <c r="H325" s="5" t="s">
        <v>0</v>
      </c>
      <c r="I325" s="5" t="s">
        <v>0</v>
      </c>
      <c r="J325" s="5" t="s">
        <v>0</v>
      </c>
      <c r="K325" s="5" t="s">
        <v>0</v>
      </c>
      <c r="L325" s="5" t="s">
        <v>0</v>
      </c>
      <c r="M325" s="4">
        <v>270605</v>
      </c>
      <c r="N325" s="4">
        <v>1800</v>
      </c>
      <c r="O325" s="4">
        <v>12790</v>
      </c>
      <c r="P325" s="5" t="s">
        <v>0</v>
      </c>
    </row>
    <row r="326" spans="1:16" s="29" customFormat="1" ht="22.5" x14ac:dyDescent="0.2">
      <c r="A326" s="20" t="s">
        <v>772</v>
      </c>
      <c r="B326" s="6" t="s">
        <v>280</v>
      </c>
      <c r="C326" s="4">
        <v>207202</v>
      </c>
      <c r="D326" s="4">
        <v>193025</v>
      </c>
      <c r="E326" s="5" t="s">
        <v>0</v>
      </c>
      <c r="F326" s="5" t="s">
        <v>0</v>
      </c>
      <c r="G326" s="5" t="s">
        <v>0</v>
      </c>
      <c r="H326" s="5" t="s">
        <v>0</v>
      </c>
      <c r="I326" s="5" t="s">
        <v>0</v>
      </c>
      <c r="J326" s="5" t="s">
        <v>0</v>
      </c>
      <c r="K326" s="5" t="s">
        <v>0</v>
      </c>
      <c r="L326" s="5" t="s">
        <v>0</v>
      </c>
      <c r="M326" s="4">
        <v>14176</v>
      </c>
      <c r="N326" s="5" t="s">
        <v>0</v>
      </c>
      <c r="O326" s="5" t="s">
        <v>0</v>
      </c>
      <c r="P326" s="5" t="s">
        <v>0</v>
      </c>
    </row>
    <row r="327" spans="1:16" s="29" customFormat="1" ht="22.5" x14ac:dyDescent="0.2">
      <c r="A327" s="20" t="s">
        <v>773</v>
      </c>
      <c r="B327" s="6" t="s">
        <v>281</v>
      </c>
      <c r="C327" s="4">
        <v>1071400</v>
      </c>
      <c r="D327" s="4">
        <v>689063</v>
      </c>
      <c r="E327" s="5" t="s">
        <v>0</v>
      </c>
      <c r="F327" s="5" t="s">
        <v>0</v>
      </c>
      <c r="G327" s="4">
        <v>113117</v>
      </c>
      <c r="H327" s="5" t="s">
        <v>0</v>
      </c>
      <c r="I327" s="5" t="s">
        <v>0</v>
      </c>
      <c r="J327" s="5" t="s">
        <v>0</v>
      </c>
      <c r="K327" s="5" t="s">
        <v>0</v>
      </c>
      <c r="L327" s="5" t="s">
        <v>0</v>
      </c>
      <c r="M327" s="4">
        <v>256429</v>
      </c>
      <c r="N327" s="5" t="s">
        <v>0</v>
      </c>
      <c r="O327" s="4">
        <v>12790</v>
      </c>
      <c r="P327" s="5" t="s">
        <v>0</v>
      </c>
    </row>
    <row r="328" spans="1:16" s="29" customFormat="1" x14ac:dyDescent="0.2">
      <c r="A328" s="20" t="s">
        <v>774</v>
      </c>
      <c r="B328" s="6" t="s">
        <v>282</v>
      </c>
      <c r="C328" s="4">
        <v>4034</v>
      </c>
      <c r="D328" s="4">
        <v>4034</v>
      </c>
      <c r="E328" s="5" t="s">
        <v>0</v>
      </c>
      <c r="F328" s="5" t="s">
        <v>0</v>
      </c>
      <c r="G328" s="5" t="s">
        <v>0</v>
      </c>
      <c r="H328" s="5" t="s">
        <v>0</v>
      </c>
      <c r="I328" s="5" t="s">
        <v>0</v>
      </c>
      <c r="J328" s="5" t="s">
        <v>0</v>
      </c>
      <c r="K328" s="5" t="s">
        <v>0</v>
      </c>
      <c r="L328" s="5" t="s">
        <v>0</v>
      </c>
      <c r="M328" s="5" t="s">
        <v>0</v>
      </c>
      <c r="N328" s="5" t="s">
        <v>0</v>
      </c>
      <c r="O328" s="5" t="s">
        <v>0</v>
      </c>
      <c r="P328" s="5" t="s">
        <v>0</v>
      </c>
    </row>
    <row r="329" spans="1:16" s="29" customFormat="1" ht="22.5" x14ac:dyDescent="0.2">
      <c r="A329" s="20" t="s">
        <v>775</v>
      </c>
      <c r="B329" s="6" t="s">
        <v>283</v>
      </c>
      <c r="C329" s="4">
        <v>1067366</v>
      </c>
      <c r="D329" s="4">
        <v>685029</v>
      </c>
      <c r="E329" s="5" t="s">
        <v>0</v>
      </c>
      <c r="F329" s="5" t="s">
        <v>0</v>
      </c>
      <c r="G329" s="4">
        <v>113117</v>
      </c>
      <c r="H329" s="5" t="s">
        <v>0</v>
      </c>
      <c r="I329" s="5" t="s">
        <v>0</v>
      </c>
      <c r="J329" s="5" t="s">
        <v>0</v>
      </c>
      <c r="K329" s="5" t="s">
        <v>0</v>
      </c>
      <c r="L329" s="5" t="s">
        <v>0</v>
      </c>
      <c r="M329" s="4">
        <v>256429</v>
      </c>
      <c r="N329" s="5" t="s">
        <v>0</v>
      </c>
      <c r="O329" s="4">
        <v>12790</v>
      </c>
      <c r="P329" s="5" t="s">
        <v>0</v>
      </c>
    </row>
    <row r="330" spans="1:16" s="29" customFormat="1" ht="22.5" x14ac:dyDescent="0.2">
      <c r="A330" s="20" t="s">
        <v>776</v>
      </c>
      <c r="B330" s="6" t="s">
        <v>284</v>
      </c>
      <c r="C330" s="4">
        <v>102642</v>
      </c>
      <c r="D330" s="4">
        <v>100842</v>
      </c>
      <c r="E330" s="5" t="s">
        <v>0</v>
      </c>
      <c r="F330" s="5" t="s">
        <v>0</v>
      </c>
      <c r="G330" s="5" t="s">
        <v>0</v>
      </c>
      <c r="H330" s="5" t="s">
        <v>0</v>
      </c>
      <c r="I330" s="5" t="s">
        <v>0</v>
      </c>
      <c r="J330" s="5" t="s">
        <v>0</v>
      </c>
      <c r="K330" s="5" t="s">
        <v>0</v>
      </c>
      <c r="L330" s="5" t="s">
        <v>0</v>
      </c>
      <c r="M330" s="5" t="s">
        <v>0</v>
      </c>
      <c r="N330" s="4">
        <v>1800</v>
      </c>
      <c r="O330" s="5" t="s">
        <v>0</v>
      </c>
      <c r="P330" s="5" t="s">
        <v>0</v>
      </c>
    </row>
    <row r="331" spans="1:16" s="29" customFormat="1" ht="22.5" x14ac:dyDescent="0.2">
      <c r="A331" s="20" t="s">
        <v>777</v>
      </c>
      <c r="B331" s="6" t="s">
        <v>444</v>
      </c>
      <c r="C331" s="4">
        <v>39459</v>
      </c>
      <c r="D331" s="4">
        <v>39459</v>
      </c>
      <c r="E331" s="5" t="s">
        <v>0</v>
      </c>
      <c r="F331" s="5" t="s">
        <v>0</v>
      </c>
      <c r="G331" s="5" t="s">
        <v>0</v>
      </c>
      <c r="H331" s="5" t="s">
        <v>0</v>
      </c>
      <c r="I331" s="5" t="s">
        <v>0</v>
      </c>
      <c r="J331" s="5" t="s">
        <v>0</v>
      </c>
      <c r="K331" s="5" t="s">
        <v>0</v>
      </c>
      <c r="L331" s="5" t="s">
        <v>0</v>
      </c>
      <c r="M331" s="5" t="s">
        <v>0</v>
      </c>
      <c r="N331" s="5" t="s">
        <v>0</v>
      </c>
      <c r="O331" s="5" t="s">
        <v>0</v>
      </c>
      <c r="P331" s="5" t="s">
        <v>0</v>
      </c>
    </row>
    <row r="332" spans="1:16" s="29" customFormat="1" ht="33.75" x14ac:dyDescent="0.2">
      <c r="A332" s="20" t="s">
        <v>778</v>
      </c>
      <c r="B332" s="6" t="s">
        <v>285</v>
      </c>
      <c r="C332" s="4">
        <v>26891</v>
      </c>
      <c r="D332" s="4">
        <v>26891</v>
      </c>
      <c r="E332" s="5" t="s">
        <v>0</v>
      </c>
      <c r="F332" s="5" t="s">
        <v>0</v>
      </c>
      <c r="G332" s="5" t="s">
        <v>0</v>
      </c>
      <c r="H332" s="5" t="s">
        <v>0</v>
      </c>
      <c r="I332" s="5" t="s">
        <v>0</v>
      </c>
      <c r="J332" s="5" t="s">
        <v>0</v>
      </c>
      <c r="K332" s="5" t="s">
        <v>0</v>
      </c>
      <c r="L332" s="5" t="s">
        <v>0</v>
      </c>
      <c r="M332" s="5" t="s">
        <v>0</v>
      </c>
      <c r="N332" s="5" t="s">
        <v>0</v>
      </c>
      <c r="O332" s="5" t="s">
        <v>0</v>
      </c>
      <c r="P332" s="5" t="s">
        <v>0</v>
      </c>
    </row>
    <row r="333" spans="1:16" s="29" customFormat="1" ht="22.5" x14ac:dyDescent="0.2">
      <c r="A333" s="20" t="s">
        <v>922</v>
      </c>
      <c r="B333" s="6" t="s">
        <v>286</v>
      </c>
      <c r="C333" s="4">
        <v>12568</v>
      </c>
      <c r="D333" s="4">
        <v>12568</v>
      </c>
      <c r="E333" s="5" t="s">
        <v>0</v>
      </c>
      <c r="F333" s="5" t="s">
        <v>0</v>
      </c>
      <c r="G333" s="5" t="s">
        <v>0</v>
      </c>
      <c r="H333" s="5" t="s">
        <v>0</v>
      </c>
      <c r="I333" s="5" t="s">
        <v>0</v>
      </c>
      <c r="J333" s="5" t="s">
        <v>0</v>
      </c>
      <c r="K333" s="5" t="s">
        <v>0</v>
      </c>
      <c r="L333" s="5" t="s">
        <v>0</v>
      </c>
      <c r="M333" s="5" t="s">
        <v>0</v>
      </c>
      <c r="N333" s="5" t="s">
        <v>0</v>
      </c>
      <c r="O333" s="5" t="s">
        <v>0</v>
      </c>
      <c r="P333" s="5" t="s">
        <v>0</v>
      </c>
    </row>
    <row r="334" spans="1:16" s="29" customFormat="1" ht="22.5" x14ac:dyDescent="0.2">
      <c r="A334" s="20" t="s">
        <v>923</v>
      </c>
      <c r="B334" s="6" t="s">
        <v>287</v>
      </c>
      <c r="C334" s="4">
        <v>12568</v>
      </c>
      <c r="D334" s="4">
        <v>12568</v>
      </c>
      <c r="E334" s="5" t="s">
        <v>0</v>
      </c>
      <c r="F334" s="5" t="s">
        <v>0</v>
      </c>
      <c r="G334" s="5" t="s">
        <v>0</v>
      </c>
      <c r="H334" s="5" t="s">
        <v>0</v>
      </c>
      <c r="I334" s="5" t="s">
        <v>0</v>
      </c>
      <c r="J334" s="5" t="s">
        <v>0</v>
      </c>
      <c r="K334" s="5" t="s">
        <v>0</v>
      </c>
      <c r="L334" s="5" t="s">
        <v>0</v>
      </c>
      <c r="M334" s="5" t="s">
        <v>0</v>
      </c>
      <c r="N334" s="5" t="s">
        <v>0</v>
      </c>
      <c r="O334" s="5" t="s">
        <v>0</v>
      </c>
      <c r="P334" s="5" t="s">
        <v>0</v>
      </c>
    </row>
    <row r="335" spans="1:16" s="29" customFormat="1" ht="22.5" x14ac:dyDescent="0.2">
      <c r="A335" s="20" t="s">
        <v>779</v>
      </c>
      <c r="B335" s="6" t="s">
        <v>445</v>
      </c>
      <c r="C335" s="4">
        <v>978885</v>
      </c>
      <c r="D335" s="4">
        <v>737846</v>
      </c>
      <c r="E335" s="5" t="s">
        <v>0</v>
      </c>
      <c r="F335" s="4">
        <v>5241</v>
      </c>
      <c r="G335" s="5" t="s">
        <v>0</v>
      </c>
      <c r="H335" s="5" t="s">
        <v>0</v>
      </c>
      <c r="I335" s="4">
        <v>199679</v>
      </c>
      <c r="J335" s="5" t="s">
        <v>0</v>
      </c>
      <c r="K335" s="5" t="s">
        <v>0</v>
      </c>
      <c r="L335" s="5" t="s">
        <v>0</v>
      </c>
      <c r="M335" s="5" t="s">
        <v>0</v>
      </c>
      <c r="N335" s="4">
        <v>700</v>
      </c>
      <c r="O335" s="4">
        <v>35419</v>
      </c>
      <c r="P335" s="5" t="s">
        <v>0</v>
      </c>
    </row>
    <row r="336" spans="1:16" s="29" customFormat="1" ht="22.5" x14ac:dyDescent="0.2">
      <c r="A336" s="20" t="s">
        <v>780</v>
      </c>
      <c r="B336" s="6" t="s">
        <v>289</v>
      </c>
      <c r="C336" s="4">
        <v>978885</v>
      </c>
      <c r="D336" s="4">
        <v>737846</v>
      </c>
      <c r="E336" s="5" t="s">
        <v>0</v>
      </c>
      <c r="F336" s="4">
        <v>5241</v>
      </c>
      <c r="G336" s="5" t="s">
        <v>0</v>
      </c>
      <c r="H336" s="5" t="s">
        <v>0</v>
      </c>
      <c r="I336" s="4">
        <v>199679</v>
      </c>
      <c r="J336" s="5" t="s">
        <v>0</v>
      </c>
      <c r="K336" s="5" t="s">
        <v>0</v>
      </c>
      <c r="L336" s="5" t="s">
        <v>0</v>
      </c>
      <c r="M336" s="5" t="s">
        <v>0</v>
      </c>
      <c r="N336" s="4">
        <v>700</v>
      </c>
      <c r="O336" s="4">
        <v>35419</v>
      </c>
      <c r="P336" s="5" t="s">
        <v>0</v>
      </c>
    </row>
    <row r="337" spans="1:16" s="29" customFormat="1" ht="22.5" x14ac:dyDescent="0.2">
      <c r="A337" s="20" t="s">
        <v>781</v>
      </c>
      <c r="B337" s="6" t="s">
        <v>446</v>
      </c>
      <c r="C337" s="4">
        <v>157215</v>
      </c>
      <c r="D337" s="4">
        <v>140528</v>
      </c>
      <c r="E337" s="5" t="s">
        <v>0</v>
      </c>
      <c r="F337" s="4">
        <v>11335</v>
      </c>
      <c r="G337" s="5" t="s">
        <v>0</v>
      </c>
      <c r="H337" s="5" t="s">
        <v>0</v>
      </c>
      <c r="I337" s="5" t="s">
        <v>0</v>
      </c>
      <c r="J337" s="5" t="s">
        <v>0</v>
      </c>
      <c r="K337" s="5" t="s">
        <v>0</v>
      </c>
      <c r="L337" s="5" t="s">
        <v>0</v>
      </c>
      <c r="M337" s="5" t="s">
        <v>0</v>
      </c>
      <c r="N337" s="4">
        <v>5352</v>
      </c>
      <c r="O337" s="5" t="s">
        <v>0</v>
      </c>
      <c r="P337" s="5" t="s">
        <v>0</v>
      </c>
    </row>
    <row r="338" spans="1:16" s="29" customFormat="1" x14ac:dyDescent="0.2">
      <c r="A338" s="20" t="s">
        <v>782</v>
      </c>
      <c r="B338" s="6" t="s">
        <v>290</v>
      </c>
      <c r="C338" s="4">
        <v>148262</v>
      </c>
      <c r="D338" s="4">
        <v>131575</v>
      </c>
      <c r="E338" s="5" t="s">
        <v>0</v>
      </c>
      <c r="F338" s="4">
        <v>11335</v>
      </c>
      <c r="G338" s="5" t="s">
        <v>0</v>
      </c>
      <c r="H338" s="5" t="s">
        <v>0</v>
      </c>
      <c r="I338" s="5" t="s">
        <v>0</v>
      </c>
      <c r="J338" s="5" t="s">
        <v>0</v>
      </c>
      <c r="K338" s="5" t="s">
        <v>0</v>
      </c>
      <c r="L338" s="5" t="s">
        <v>0</v>
      </c>
      <c r="M338" s="5" t="s">
        <v>0</v>
      </c>
      <c r="N338" s="4">
        <v>5352</v>
      </c>
      <c r="O338" s="5" t="s">
        <v>0</v>
      </c>
      <c r="P338" s="5" t="s">
        <v>0</v>
      </c>
    </row>
    <row r="339" spans="1:16" s="29" customFormat="1" x14ac:dyDescent="0.2">
      <c r="A339" s="20" t="s">
        <v>783</v>
      </c>
      <c r="B339" s="6" t="s">
        <v>291</v>
      </c>
      <c r="C339" s="4">
        <v>8953</v>
      </c>
      <c r="D339" s="4">
        <v>8953</v>
      </c>
      <c r="E339" s="5" t="s">
        <v>0</v>
      </c>
      <c r="F339" s="5" t="s">
        <v>0</v>
      </c>
      <c r="G339" s="5" t="s">
        <v>0</v>
      </c>
      <c r="H339" s="5" t="s">
        <v>0</v>
      </c>
      <c r="I339" s="5" t="s">
        <v>0</v>
      </c>
      <c r="J339" s="5" t="s">
        <v>0</v>
      </c>
      <c r="K339" s="5" t="s">
        <v>0</v>
      </c>
      <c r="L339" s="5" t="s">
        <v>0</v>
      </c>
      <c r="M339" s="5" t="s">
        <v>0</v>
      </c>
      <c r="N339" s="5" t="s">
        <v>0</v>
      </c>
      <c r="O339" s="5" t="s">
        <v>0</v>
      </c>
      <c r="P339" s="5" t="s">
        <v>0</v>
      </c>
    </row>
    <row r="340" spans="1:16" s="29" customFormat="1" ht="45" x14ac:dyDescent="0.2">
      <c r="A340" s="20" t="s">
        <v>924</v>
      </c>
      <c r="B340" s="6" t="s">
        <v>447</v>
      </c>
      <c r="C340" s="4">
        <v>30040956</v>
      </c>
      <c r="D340" s="4">
        <v>26420880</v>
      </c>
      <c r="E340" s="4">
        <v>167969</v>
      </c>
      <c r="F340" s="4">
        <v>1869860</v>
      </c>
      <c r="G340" s="5" t="s">
        <v>0</v>
      </c>
      <c r="H340" s="4">
        <v>39242</v>
      </c>
      <c r="I340" s="4">
        <v>610309</v>
      </c>
      <c r="J340" s="4">
        <v>44175</v>
      </c>
      <c r="K340" s="4">
        <v>5306</v>
      </c>
      <c r="L340" s="5" t="s">
        <v>0</v>
      </c>
      <c r="M340" s="4">
        <v>556490</v>
      </c>
      <c r="N340" s="4">
        <v>184123</v>
      </c>
      <c r="O340" s="4">
        <v>75475</v>
      </c>
      <c r="P340" s="4">
        <v>67125</v>
      </c>
    </row>
    <row r="341" spans="1:16" s="29" customFormat="1" x14ac:dyDescent="0.2">
      <c r="A341" s="20" t="s">
        <v>784</v>
      </c>
      <c r="B341" s="6" t="s">
        <v>448</v>
      </c>
      <c r="C341" s="4">
        <v>14095673</v>
      </c>
      <c r="D341" s="4">
        <v>12773713</v>
      </c>
      <c r="E341" s="4">
        <v>141266</v>
      </c>
      <c r="F341" s="4">
        <v>871324</v>
      </c>
      <c r="G341" s="5" t="s">
        <v>0</v>
      </c>
      <c r="H341" s="5" t="s">
        <v>0</v>
      </c>
      <c r="I341" s="4">
        <v>111150</v>
      </c>
      <c r="J341" s="4">
        <v>21645</v>
      </c>
      <c r="K341" s="4">
        <v>974</v>
      </c>
      <c r="L341" s="5" t="s">
        <v>0</v>
      </c>
      <c r="M341" s="5" t="s">
        <v>0</v>
      </c>
      <c r="N341" s="4">
        <v>125976</v>
      </c>
      <c r="O341" s="4">
        <v>38174</v>
      </c>
      <c r="P341" s="4">
        <v>11452</v>
      </c>
    </row>
    <row r="342" spans="1:16" s="29" customFormat="1" ht="33.75" x14ac:dyDescent="0.2">
      <c r="A342" s="20" t="s">
        <v>785</v>
      </c>
      <c r="B342" s="6" t="s">
        <v>292</v>
      </c>
      <c r="C342" s="4">
        <v>2360787</v>
      </c>
      <c r="D342" s="4">
        <v>1543557</v>
      </c>
      <c r="E342" s="4">
        <v>116005</v>
      </c>
      <c r="F342" s="4">
        <v>427634</v>
      </c>
      <c r="G342" s="5" t="s">
        <v>0</v>
      </c>
      <c r="H342" s="5" t="s">
        <v>0</v>
      </c>
      <c r="I342" s="4">
        <v>85691</v>
      </c>
      <c r="J342" s="4">
        <v>16234</v>
      </c>
      <c r="K342" s="5" t="s">
        <v>0</v>
      </c>
      <c r="L342" s="5" t="s">
        <v>0</v>
      </c>
      <c r="M342" s="5" t="s">
        <v>0</v>
      </c>
      <c r="N342" s="4">
        <v>122040</v>
      </c>
      <c r="O342" s="4">
        <v>38174</v>
      </c>
      <c r="P342" s="4">
        <v>11452</v>
      </c>
    </row>
    <row r="343" spans="1:16" s="29" customFormat="1" ht="22.5" x14ac:dyDescent="0.2">
      <c r="A343" s="20" t="s">
        <v>786</v>
      </c>
      <c r="B343" s="6" t="s">
        <v>293</v>
      </c>
      <c r="C343" s="4">
        <v>1170770</v>
      </c>
      <c r="D343" s="4">
        <v>813786</v>
      </c>
      <c r="E343" s="4">
        <v>75085</v>
      </c>
      <c r="F343" s="4">
        <v>130540</v>
      </c>
      <c r="G343" s="5" t="s">
        <v>0</v>
      </c>
      <c r="H343" s="5" t="s">
        <v>0</v>
      </c>
      <c r="I343" s="4">
        <v>80265</v>
      </c>
      <c r="J343" s="4">
        <v>5510</v>
      </c>
      <c r="K343" s="5" t="s">
        <v>0</v>
      </c>
      <c r="L343" s="5" t="s">
        <v>0</v>
      </c>
      <c r="M343" s="5" t="s">
        <v>0</v>
      </c>
      <c r="N343" s="4">
        <v>53464</v>
      </c>
      <c r="O343" s="4">
        <v>12121</v>
      </c>
      <c r="P343" s="5" t="s">
        <v>0</v>
      </c>
    </row>
    <row r="344" spans="1:16" s="29" customFormat="1" ht="22.5" x14ac:dyDescent="0.2">
      <c r="A344" s="20" t="s">
        <v>787</v>
      </c>
      <c r="B344" s="6" t="s">
        <v>294</v>
      </c>
      <c r="C344" s="4">
        <v>408686</v>
      </c>
      <c r="D344" s="4">
        <v>276036</v>
      </c>
      <c r="E344" s="4">
        <v>31627</v>
      </c>
      <c r="F344" s="4">
        <v>14362</v>
      </c>
      <c r="G344" s="5" t="s">
        <v>0</v>
      </c>
      <c r="H344" s="5" t="s">
        <v>0</v>
      </c>
      <c r="I344" s="4">
        <v>80265</v>
      </c>
      <c r="J344" s="4">
        <v>1968</v>
      </c>
      <c r="K344" s="5" t="s">
        <v>0</v>
      </c>
      <c r="L344" s="5" t="s">
        <v>0</v>
      </c>
      <c r="M344" s="5" t="s">
        <v>0</v>
      </c>
      <c r="N344" s="5" t="s">
        <v>0</v>
      </c>
      <c r="O344" s="4">
        <v>4427</v>
      </c>
      <c r="P344" s="5" t="s">
        <v>0</v>
      </c>
    </row>
    <row r="345" spans="1:16" s="29" customFormat="1" ht="22.5" x14ac:dyDescent="0.2">
      <c r="A345" s="20" t="s">
        <v>788</v>
      </c>
      <c r="B345" s="6" t="s">
        <v>295</v>
      </c>
      <c r="C345" s="4">
        <v>220630</v>
      </c>
      <c r="D345" s="4">
        <v>179533</v>
      </c>
      <c r="E345" s="4">
        <v>38145</v>
      </c>
      <c r="F345" s="5" t="s">
        <v>0</v>
      </c>
      <c r="G345" s="5" t="s">
        <v>0</v>
      </c>
      <c r="H345" s="5" t="s">
        <v>0</v>
      </c>
      <c r="I345" s="5" t="s">
        <v>0</v>
      </c>
      <c r="J345" s="4">
        <v>1968</v>
      </c>
      <c r="K345" s="5" t="s">
        <v>0</v>
      </c>
      <c r="L345" s="5" t="s">
        <v>0</v>
      </c>
      <c r="M345" s="5" t="s">
        <v>0</v>
      </c>
      <c r="N345" s="5" t="s">
        <v>0</v>
      </c>
      <c r="O345" s="4">
        <v>984</v>
      </c>
      <c r="P345" s="5" t="s">
        <v>0</v>
      </c>
    </row>
    <row r="346" spans="1:16" s="29" customFormat="1" ht="22.5" x14ac:dyDescent="0.2">
      <c r="A346" s="20" t="s">
        <v>789</v>
      </c>
      <c r="B346" s="6" t="s">
        <v>296</v>
      </c>
      <c r="C346" s="4">
        <v>541455</v>
      </c>
      <c r="D346" s="4">
        <v>358217</v>
      </c>
      <c r="E346" s="4">
        <v>5313</v>
      </c>
      <c r="F346" s="4">
        <v>116177</v>
      </c>
      <c r="G346" s="5" t="s">
        <v>0</v>
      </c>
      <c r="H346" s="5" t="s">
        <v>0</v>
      </c>
      <c r="I346" s="5" t="s">
        <v>0</v>
      </c>
      <c r="J346" s="4">
        <v>1574</v>
      </c>
      <c r="K346" s="5" t="s">
        <v>0</v>
      </c>
      <c r="L346" s="5" t="s">
        <v>0</v>
      </c>
      <c r="M346" s="5" t="s">
        <v>0</v>
      </c>
      <c r="N346" s="4">
        <v>53464</v>
      </c>
      <c r="O346" s="4">
        <v>6710</v>
      </c>
      <c r="P346" s="5" t="s">
        <v>0</v>
      </c>
    </row>
    <row r="347" spans="1:16" s="29" customFormat="1" ht="22.5" x14ac:dyDescent="0.2">
      <c r="A347" s="20" t="s">
        <v>790</v>
      </c>
      <c r="B347" s="6" t="s">
        <v>297</v>
      </c>
      <c r="C347" s="4">
        <v>624123</v>
      </c>
      <c r="D347" s="4">
        <v>233538</v>
      </c>
      <c r="E347" s="4">
        <v>4919</v>
      </c>
      <c r="F347" s="4">
        <v>287256</v>
      </c>
      <c r="G347" s="5" t="s">
        <v>0</v>
      </c>
      <c r="H347" s="5" t="s">
        <v>0</v>
      </c>
      <c r="I347" s="4">
        <v>3741</v>
      </c>
      <c r="J347" s="4">
        <v>6789</v>
      </c>
      <c r="K347" s="5" t="s">
        <v>0</v>
      </c>
      <c r="L347" s="5" t="s">
        <v>0</v>
      </c>
      <c r="M347" s="5" t="s">
        <v>0</v>
      </c>
      <c r="N347" s="4">
        <v>68577</v>
      </c>
      <c r="O347" s="4">
        <v>11885</v>
      </c>
      <c r="P347" s="4">
        <v>7418</v>
      </c>
    </row>
    <row r="348" spans="1:16" s="29" customFormat="1" ht="22.5" x14ac:dyDescent="0.2">
      <c r="A348" s="20" t="s">
        <v>791</v>
      </c>
      <c r="B348" s="6" t="s">
        <v>298</v>
      </c>
      <c r="C348" s="4">
        <v>229022</v>
      </c>
      <c r="D348" s="4">
        <v>62</v>
      </c>
      <c r="E348" s="4">
        <v>4919</v>
      </c>
      <c r="F348" s="4">
        <v>201462</v>
      </c>
      <c r="G348" s="5" t="s">
        <v>0</v>
      </c>
      <c r="H348" s="5" t="s">
        <v>0</v>
      </c>
      <c r="I348" s="4">
        <v>2685</v>
      </c>
      <c r="J348" s="4">
        <v>2952</v>
      </c>
      <c r="K348" s="5" t="s">
        <v>0</v>
      </c>
      <c r="L348" s="5" t="s">
        <v>0</v>
      </c>
      <c r="M348" s="5" t="s">
        <v>0</v>
      </c>
      <c r="N348" s="5" t="s">
        <v>0</v>
      </c>
      <c r="O348" s="4">
        <v>9524</v>
      </c>
      <c r="P348" s="4">
        <v>7418</v>
      </c>
    </row>
    <row r="349" spans="1:16" s="29" customFormat="1" ht="22.5" x14ac:dyDescent="0.2">
      <c r="A349" s="20" t="s">
        <v>792</v>
      </c>
      <c r="B349" s="6" t="s">
        <v>299</v>
      </c>
      <c r="C349" s="4">
        <v>14781</v>
      </c>
      <c r="D349" s="5" t="s">
        <v>0</v>
      </c>
      <c r="E349" s="5" t="s">
        <v>0</v>
      </c>
      <c r="F349" s="4">
        <v>12249</v>
      </c>
      <c r="G349" s="5" t="s">
        <v>0</v>
      </c>
      <c r="H349" s="5" t="s">
        <v>0</v>
      </c>
      <c r="I349" s="4">
        <v>1056</v>
      </c>
      <c r="J349" s="4">
        <v>1476</v>
      </c>
      <c r="K349" s="5" t="s">
        <v>0</v>
      </c>
      <c r="L349" s="5" t="s">
        <v>0</v>
      </c>
      <c r="M349" s="5" t="s">
        <v>0</v>
      </c>
      <c r="N349" s="5" t="s">
        <v>0</v>
      </c>
      <c r="O349" s="5" t="s">
        <v>0</v>
      </c>
      <c r="P349" s="5" t="s">
        <v>0</v>
      </c>
    </row>
    <row r="350" spans="1:16" s="29" customFormat="1" ht="22.5" x14ac:dyDescent="0.2">
      <c r="A350" s="20" t="s">
        <v>793</v>
      </c>
      <c r="B350" s="6" t="s">
        <v>300</v>
      </c>
      <c r="C350" s="4">
        <v>380319</v>
      </c>
      <c r="D350" s="4">
        <v>233476</v>
      </c>
      <c r="E350" s="5" t="s">
        <v>0</v>
      </c>
      <c r="F350" s="4">
        <v>73544</v>
      </c>
      <c r="G350" s="5" t="s">
        <v>0</v>
      </c>
      <c r="H350" s="5" t="s">
        <v>0</v>
      </c>
      <c r="I350" s="5" t="s">
        <v>0</v>
      </c>
      <c r="J350" s="4">
        <v>2361</v>
      </c>
      <c r="K350" s="5" t="s">
        <v>0</v>
      </c>
      <c r="L350" s="5" t="s">
        <v>0</v>
      </c>
      <c r="M350" s="5" t="s">
        <v>0</v>
      </c>
      <c r="N350" s="4">
        <v>68577</v>
      </c>
      <c r="O350" s="4">
        <v>2361</v>
      </c>
      <c r="P350" s="5" t="s">
        <v>0</v>
      </c>
    </row>
    <row r="351" spans="1:16" s="29" customFormat="1" ht="22.5" x14ac:dyDescent="0.2">
      <c r="A351" s="20" t="s">
        <v>794</v>
      </c>
      <c r="B351" s="6" t="s">
        <v>301</v>
      </c>
      <c r="C351" s="4">
        <v>565894</v>
      </c>
      <c r="D351" s="4">
        <v>496234</v>
      </c>
      <c r="E351" s="4">
        <v>36000</v>
      </c>
      <c r="F351" s="4">
        <v>9839</v>
      </c>
      <c r="G351" s="5" t="s">
        <v>0</v>
      </c>
      <c r="H351" s="5" t="s">
        <v>0</v>
      </c>
      <c r="I351" s="4">
        <v>1685</v>
      </c>
      <c r="J351" s="4">
        <v>3935</v>
      </c>
      <c r="K351" s="5" t="s">
        <v>0</v>
      </c>
      <c r="L351" s="5" t="s">
        <v>0</v>
      </c>
      <c r="M351" s="5" t="s">
        <v>0</v>
      </c>
      <c r="N351" s="5" t="s">
        <v>0</v>
      </c>
      <c r="O351" s="4">
        <v>14168</v>
      </c>
      <c r="P351" s="4">
        <v>4034</v>
      </c>
    </row>
    <row r="352" spans="1:16" s="29" customFormat="1" x14ac:dyDescent="0.2">
      <c r="A352" s="20" t="s">
        <v>795</v>
      </c>
      <c r="B352" s="6" t="s">
        <v>302</v>
      </c>
      <c r="C352" s="4">
        <v>314784</v>
      </c>
      <c r="D352" s="4">
        <v>62264</v>
      </c>
      <c r="E352" s="5" t="s">
        <v>0</v>
      </c>
      <c r="F352" s="4">
        <v>252520</v>
      </c>
      <c r="G352" s="5" t="s">
        <v>0</v>
      </c>
      <c r="H352" s="5" t="s">
        <v>0</v>
      </c>
      <c r="I352" s="5" t="s">
        <v>0</v>
      </c>
      <c r="J352" s="5" t="s">
        <v>0</v>
      </c>
      <c r="K352" s="5" t="s">
        <v>0</v>
      </c>
      <c r="L352" s="5" t="s">
        <v>0</v>
      </c>
      <c r="M352" s="5" t="s">
        <v>0</v>
      </c>
      <c r="N352" s="5" t="s">
        <v>0</v>
      </c>
      <c r="O352" s="5" t="s">
        <v>0</v>
      </c>
      <c r="P352" s="5" t="s">
        <v>0</v>
      </c>
    </row>
    <row r="353" spans="1:16" s="29" customFormat="1" ht="22.5" x14ac:dyDescent="0.2">
      <c r="A353" s="20" t="s">
        <v>796</v>
      </c>
      <c r="B353" s="6" t="s">
        <v>303</v>
      </c>
      <c r="C353" s="4">
        <v>40301</v>
      </c>
      <c r="D353" s="5" t="s">
        <v>0</v>
      </c>
      <c r="E353" s="5" t="s">
        <v>0</v>
      </c>
      <c r="F353" s="4">
        <v>40301</v>
      </c>
      <c r="G353" s="5" t="s">
        <v>0</v>
      </c>
      <c r="H353" s="5" t="s">
        <v>0</v>
      </c>
      <c r="I353" s="5" t="s">
        <v>0</v>
      </c>
      <c r="J353" s="5" t="s">
        <v>0</v>
      </c>
      <c r="K353" s="5" t="s">
        <v>0</v>
      </c>
      <c r="L353" s="5" t="s">
        <v>0</v>
      </c>
      <c r="M353" s="5" t="s">
        <v>0</v>
      </c>
      <c r="N353" s="5" t="s">
        <v>0</v>
      </c>
      <c r="O353" s="5" t="s">
        <v>0</v>
      </c>
      <c r="P353" s="5" t="s">
        <v>0</v>
      </c>
    </row>
    <row r="354" spans="1:16" s="29" customFormat="1" x14ac:dyDescent="0.2">
      <c r="A354" s="20" t="s">
        <v>797</v>
      </c>
      <c r="B354" s="6" t="s">
        <v>304</v>
      </c>
      <c r="C354" s="4">
        <v>402752</v>
      </c>
      <c r="D354" s="4">
        <v>303881</v>
      </c>
      <c r="E354" s="4">
        <v>6887</v>
      </c>
      <c r="F354" s="4">
        <v>87556</v>
      </c>
      <c r="G354" s="5" t="s">
        <v>0</v>
      </c>
      <c r="H354" s="5" t="s">
        <v>0</v>
      </c>
      <c r="I354" s="5" t="s">
        <v>0</v>
      </c>
      <c r="J354" s="4">
        <v>4427</v>
      </c>
      <c r="K354" s="5" t="s">
        <v>0</v>
      </c>
      <c r="L354" s="5" t="s">
        <v>0</v>
      </c>
      <c r="M354" s="5" t="s">
        <v>0</v>
      </c>
      <c r="N354" s="5" t="s">
        <v>0</v>
      </c>
      <c r="O354" s="5" t="s">
        <v>0</v>
      </c>
      <c r="P354" s="5" t="s">
        <v>0</v>
      </c>
    </row>
    <row r="355" spans="1:16" s="29" customFormat="1" ht="22.5" x14ac:dyDescent="0.2">
      <c r="A355" s="20" t="s">
        <v>798</v>
      </c>
      <c r="B355" s="6" t="s">
        <v>305</v>
      </c>
      <c r="C355" s="4">
        <v>118296</v>
      </c>
      <c r="D355" s="4">
        <v>101543</v>
      </c>
      <c r="E355" s="4">
        <v>6887</v>
      </c>
      <c r="F355" s="4">
        <v>6914</v>
      </c>
      <c r="G355" s="5" t="s">
        <v>0</v>
      </c>
      <c r="H355" s="5" t="s">
        <v>0</v>
      </c>
      <c r="I355" s="5" t="s">
        <v>0</v>
      </c>
      <c r="J355" s="4">
        <v>2952</v>
      </c>
      <c r="K355" s="5" t="s">
        <v>0</v>
      </c>
      <c r="L355" s="5" t="s">
        <v>0</v>
      </c>
      <c r="M355" s="5" t="s">
        <v>0</v>
      </c>
      <c r="N355" s="5" t="s">
        <v>0</v>
      </c>
      <c r="O355" s="5" t="s">
        <v>0</v>
      </c>
      <c r="P355" s="5" t="s">
        <v>0</v>
      </c>
    </row>
    <row r="356" spans="1:16" s="29" customFormat="1" ht="22.5" x14ac:dyDescent="0.2">
      <c r="A356" s="20" t="s">
        <v>799</v>
      </c>
      <c r="B356" s="6" t="s">
        <v>306</v>
      </c>
      <c r="C356" s="4">
        <v>284456</v>
      </c>
      <c r="D356" s="4">
        <v>202338</v>
      </c>
      <c r="E356" s="5" t="s">
        <v>0</v>
      </c>
      <c r="F356" s="4">
        <v>80642</v>
      </c>
      <c r="G356" s="5" t="s">
        <v>0</v>
      </c>
      <c r="H356" s="5" t="s">
        <v>0</v>
      </c>
      <c r="I356" s="5" t="s">
        <v>0</v>
      </c>
      <c r="J356" s="4">
        <v>1476</v>
      </c>
      <c r="K356" s="5" t="s">
        <v>0</v>
      </c>
      <c r="L356" s="5" t="s">
        <v>0</v>
      </c>
      <c r="M356" s="5" t="s">
        <v>0</v>
      </c>
      <c r="N356" s="5" t="s">
        <v>0</v>
      </c>
      <c r="O356" s="5" t="s">
        <v>0</v>
      </c>
      <c r="P356" s="5" t="s">
        <v>0</v>
      </c>
    </row>
    <row r="357" spans="1:16" s="29" customFormat="1" x14ac:dyDescent="0.2">
      <c r="A357" s="20" t="s">
        <v>800</v>
      </c>
      <c r="B357" s="6" t="s">
        <v>307</v>
      </c>
      <c r="C357" s="4">
        <v>165275</v>
      </c>
      <c r="D357" s="4">
        <v>56171</v>
      </c>
      <c r="E357" s="4">
        <v>18374</v>
      </c>
      <c r="F357" s="4">
        <v>63313</v>
      </c>
      <c r="G357" s="5" t="s">
        <v>0</v>
      </c>
      <c r="H357" s="5" t="s">
        <v>0</v>
      </c>
      <c r="I357" s="4">
        <v>25459</v>
      </c>
      <c r="J357" s="4">
        <v>984</v>
      </c>
      <c r="K357" s="4">
        <v>974</v>
      </c>
      <c r="L357" s="5" t="s">
        <v>0</v>
      </c>
      <c r="M357" s="5" t="s">
        <v>0</v>
      </c>
      <c r="N357" s="5" t="s">
        <v>0</v>
      </c>
      <c r="O357" s="5" t="s">
        <v>0</v>
      </c>
      <c r="P357" s="5" t="s">
        <v>0</v>
      </c>
    </row>
    <row r="358" spans="1:16" s="29" customFormat="1" x14ac:dyDescent="0.2">
      <c r="A358" s="20" t="s">
        <v>801</v>
      </c>
      <c r="B358" s="6" t="s">
        <v>308</v>
      </c>
      <c r="C358" s="4">
        <v>36940</v>
      </c>
      <c r="D358" s="4">
        <v>36940</v>
      </c>
      <c r="E358" s="5" t="s">
        <v>0</v>
      </c>
      <c r="F358" s="5" t="s">
        <v>0</v>
      </c>
      <c r="G358" s="5" t="s">
        <v>0</v>
      </c>
      <c r="H358" s="5" t="s">
        <v>0</v>
      </c>
      <c r="I358" s="5" t="s">
        <v>0</v>
      </c>
      <c r="J358" s="5" t="s">
        <v>0</v>
      </c>
      <c r="K358" s="5" t="s">
        <v>0</v>
      </c>
      <c r="L358" s="5" t="s">
        <v>0</v>
      </c>
      <c r="M358" s="5" t="s">
        <v>0</v>
      </c>
      <c r="N358" s="5" t="s">
        <v>0</v>
      </c>
      <c r="O358" s="5" t="s">
        <v>0</v>
      </c>
      <c r="P358" s="5" t="s">
        <v>0</v>
      </c>
    </row>
    <row r="359" spans="1:16" s="29" customFormat="1" ht="22.5" x14ac:dyDescent="0.2">
      <c r="A359" s="20" t="s">
        <v>802</v>
      </c>
      <c r="B359" s="6" t="s">
        <v>309</v>
      </c>
      <c r="C359" s="4">
        <v>655727</v>
      </c>
      <c r="D359" s="4">
        <v>655727</v>
      </c>
      <c r="E359" s="5" t="s">
        <v>0</v>
      </c>
      <c r="F359" s="5" t="s">
        <v>0</v>
      </c>
      <c r="G359" s="5" t="s">
        <v>0</v>
      </c>
      <c r="H359" s="5" t="s">
        <v>0</v>
      </c>
      <c r="I359" s="5" t="s">
        <v>0</v>
      </c>
      <c r="J359" s="5" t="s">
        <v>0</v>
      </c>
      <c r="K359" s="5" t="s">
        <v>0</v>
      </c>
      <c r="L359" s="5" t="s">
        <v>0</v>
      </c>
      <c r="M359" s="5" t="s">
        <v>0</v>
      </c>
      <c r="N359" s="5" t="s">
        <v>0</v>
      </c>
      <c r="O359" s="5" t="s">
        <v>0</v>
      </c>
      <c r="P359" s="5" t="s">
        <v>0</v>
      </c>
    </row>
    <row r="360" spans="1:16" s="29" customFormat="1" ht="22.5" x14ac:dyDescent="0.2">
      <c r="A360" s="20" t="s">
        <v>803</v>
      </c>
      <c r="B360" s="6" t="s">
        <v>310</v>
      </c>
      <c r="C360" s="4">
        <v>49640</v>
      </c>
      <c r="D360" s="4">
        <v>49640</v>
      </c>
      <c r="E360" s="5" t="s">
        <v>0</v>
      </c>
      <c r="F360" s="5" t="s">
        <v>0</v>
      </c>
      <c r="G360" s="5" t="s">
        <v>0</v>
      </c>
      <c r="H360" s="5" t="s">
        <v>0</v>
      </c>
      <c r="I360" s="5" t="s">
        <v>0</v>
      </c>
      <c r="J360" s="5" t="s">
        <v>0</v>
      </c>
      <c r="K360" s="5" t="s">
        <v>0</v>
      </c>
      <c r="L360" s="5" t="s">
        <v>0</v>
      </c>
      <c r="M360" s="5" t="s">
        <v>0</v>
      </c>
      <c r="N360" s="5" t="s">
        <v>0</v>
      </c>
      <c r="O360" s="5" t="s">
        <v>0</v>
      </c>
      <c r="P360" s="5" t="s">
        <v>0</v>
      </c>
    </row>
    <row r="361" spans="1:16" s="29" customFormat="1" ht="22.5" x14ac:dyDescent="0.2">
      <c r="A361" s="20" t="s">
        <v>804</v>
      </c>
      <c r="B361" s="6" t="s">
        <v>311</v>
      </c>
      <c r="C361" s="4">
        <v>10069468</v>
      </c>
      <c r="D361" s="4">
        <v>10065532</v>
      </c>
      <c r="E361" s="5" t="s">
        <v>0</v>
      </c>
      <c r="F361" s="5" t="s">
        <v>0</v>
      </c>
      <c r="G361" s="5" t="s">
        <v>0</v>
      </c>
      <c r="H361" s="5" t="s">
        <v>0</v>
      </c>
      <c r="I361" s="5" t="s">
        <v>0</v>
      </c>
      <c r="J361" s="5" t="s">
        <v>0</v>
      </c>
      <c r="K361" s="5" t="s">
        <v>0</v>
      </c>
      <c r="L361" s="5" t="s">
        <v>0</v>
      </c>
      <c r="M361" s="5" t="s">
        <v>0</v>
      </c>
      <c r="N361" s="4">
        <v>3935</v>
      </c>
      <c r="O361" s="5" t="s">
        <v>0</v>
      </c>
      <c r="P361" s="5" t="s">
        <v>0</v>
      </c>
    </row>
    <row r="362" spans="1:16" s="29" customFormat="1" ht="22.5" x14ac:dyDescent="0.2">
      <c r="A362" s="20" t="s">
        <v>805</v>
      </c>
      <c r="B362" s="6" t="s">
        <v>449</v>
      </c>
      <c r="C362" s="4">
        <v>7549541</v>
      </c>
      <c r="D362" s="4">
        <v>7047818</v>
      </c>
      <c r="E362" s="5" t="s">
        <v>0</v>
      </c>
      <c r="F362" s="4">
        <v>400414</v>
      </c>
      <c r="G362" s="5" t="s">
        <v>0</v>
      </c>
      <c r="H362" s="5" t="s">
        <v>0</v>
      </c>
      <c r="I362" s="4">
        <v>22167</v>
      </c>
      <c r="J362" s="4">
        <v>13184</v>
      </c>
      <c r="K362" s="5" t="s">
        <v>0</v>
      </c>
      <c r="L362" s="5" t="s">
        <v>0</v>
      </c>
      <c r="M362" s="5" t="s">
        <v>0</v>
      </c>
      <c r="N362" s="4">
        <v>47010</v>
      </c>
      <c r="O362" s="4">
        <v>12200</v>
      </c>
      <c r="P362" s="4">
        <v>6749</v>
      </c>
    </row>
    <row r="363" spans="1:16" s="29" customFormat="1" ht="22.5" x14ac:dyDescent="0.2">
      <c r="A363" s="20" t="s">
        <v>806</v>
      </c>
      <c r="B363" s="6" t="s">
        <v>312</v>
      </c>
      <c r="C363" s="4">
        <v>3411348</v>
      </c>
      <c r="D363" s="4">
        <v>3082037</v>
      </c>
      <c r="E363" s="5" t="s">
        <v>0</v>
      </c>
      <c r="F363" s="4">
        <v>317505</v>
      </c>
      <c r="G363" s="5" t="s">
        <v>0</v>
      </c>
      <c r="H363" s="5" t="s">
        <v>0</v>
      </c>
      <c r="I363" s="5" t="s">
        <v>0</v>
      </c>
      <c r="J363" s="4">
        <v>1968</v>
      </c>
      <c r="K363" s="5" t="s">
        <v>0</v>
      </c>
      <c r="L363" s="5" t="s">
        <v>0</v>
      </c>
      <c r="M363" s="5" t="s">
        <v>0</v>
      </c>
      <c r="N363" s="4">
        <v>9839</v>
      </c>
      <c r="O363" s="5" t="s">
        <v>0</v>
      </c>
      <c r="P363" s="5" t="s">
        <v>0</v>
      </c>
    </row>
    <row r="364" spans="1:16" s="29" customFormat="1" ht="22.5" x14ac:dyDescent="0.2">
      <c r="A364" s="20" t="s">
        <v>807</v>
      </c>
      <c r="B364" s="6" t="s">
        <v>313</v>
      </c>
      <c r="C364" s="4">
        <v>928364</v>
      </c>
      <c r="D364" s="4">
        <v>924513</v>
      </c>
      <c r="E364" s="5" t="s">
        <v>0</v>
      </c>
      <c r="F364" s="5" t="s">
        <v>0</v>
      </c>
      <c r="G364" s="5" t="s">
        <v>0</v>
      </c>
      <c r="H364" s="5" t="s">
        <v>0</v>
      </c>
      <c r="I364" s="4">
        <v>900</v>
      </c>
      <c r="J364" s="4">
        <v>2952</v>
      </c>
      <c r="K364" s="5" t="s">
        <v>0</v>
      </c>
      <c r="L364" s="5" t="s">
        <v>0</v>
      </c>
      <c r="M364" s="5" t="s">
        <v>0</v>
      </c>
      <c r="N364" s="5" t="s">
        <v>0</v>
      </c>
      <c r="O364" s="5" t="s">
        <v>0</v>
      </c>
      <c r="P364" s="5" t="s">
        <v>0</v>
      </c>
    </row>
    <row r="365" spans="1:16" s="29" customFormat="1" ht="33.75" x14ac:dyDescent="0.2">
      <c r="A365" s="20" t="s">
        <v>808</v>
      </c>
      <c r="B365" s="6" t="s">
        <v>314</v>
      </c>
      <c r="C365" s="4">
        <v>31801</v>
      </c>
      <c r="D365" s="4">
        <v>19650</v>
      </c>
      <c r="E365" s="5" t="s">
        <v>0</v>
      </c>
      <c r="F365" s="5" t="s">
        <v>0</v>
      </c>
      <c r="G365" s="5" t="s">
        <v>0</v>
      </c>
      <c r="H365" s="5" t="s">
        <v>0</v>
      </c>
      <c r="I365" s="4">
        <v>700</v>
      </c>
      <c r="J365" s="4">
        <v>2361</v>
      </c>
      <c r="K365" s="5" t="s">
        <v>0</v>
      </c>
      <c r="L365" s="5" t="s">
        <v>0</v>
      </c>
      <c r="M365" s="5" t="s">
        <v>0</v>
      </c>
      <c r="N365" s="4">
        <v>6729</v>
      </c>
      <c r="O365" s="5" t="s">
        <v>0</v>
      </c>
      <c r="P365" s="4">
        <v>2361</v>
      </c>
    </row>
    <row r="366" spans="1:16" s="29" customFormat="1" ht="22.5" x14ac:dyDescent="0.2">
      <c r="A366" s="20" t="s">
        <v>809</v>
      </c>
      <c r="B366" s="6" t="s">
        <v>316</v>
      </c>
      <c r="C366" s="4">
        <v>1287785</v>
      </c>
      <c r="D366" s="4">
        <v>1268323</v>
      </c>
      <c r="E366" s="5" t="s">
        <v>0</v>
      </c>
      <c r="F366" s="5" t="s">
        <v>0</v>
      </c>
      <c r="G366" s="5" t="s">
        <v>0</v>
      </c>
      <c r="H366" s="5" t="s">
        <v>0</v>
      </c>
      <c r="I366" s="5" t="s">
        <v>0</v>
      </c>
      <c r="J366" s="4">
        <v>3935</v>
      </c>
      <c r="K366" s="5" t="s">
        <v>0</v>
      </c>
      <c r="L366" s="5" t="s">
        <v>0</v>
      </c>
      <c r="M366" s="5" t="s">
        <v>0</v>
      </c>
      <c r="N366" s="4">
        <v>11139</v>
      </c>
      <c r="O366" s="5" t="s">
        <v>0</v>
      </c>
      <c r="P366" s="4">
        <v>4388</v>
      </c>
    </row>
    <row r="367" spans="1:16" s="29" customFormat="1" ht="22.5" x14ac:dyDescent="0.2">
      <c r="A367" s="20" t="s">
        <v>810</v>
      </c>
      <c r="B367" s="6" t="s">
        <v>317</v>
      </c>
      <c r="C367" s="4">
        <v>1890241</v>
      </c>
      <c r="D367" s="4">
        <v>1753295</v>
      </c>
      <c r="E367" s="5" t="s">
        <v>0</v>
      </c>
      <c r="F367" s="4">
        <v>82908</v>
      </c>
      <c r="G367" s="5" t="s">
        <v>0</v>
      </c>
      <c r="H367" s="5" t="s">
        <v>0</v>
      </c>
      <c r="I367" s="4">
        <v>20567</v>
      </c>
      <c r="J367" s="4">
        <v>1968</v>
      </c>
      <c r="K367" s="5" t="s">
        <v>0</v>
      </c>
      <c r="L367" s="5" t="s">
        <v>0</v>
      </c>
      <c r="M367" s="5" t="s">
        <v>0</v>
      </c>
      <c r="N367" s="4">
        <v>19303</v>
      </c>
      <c r="O367" s="4">
        <v>12200</v>
      </c>
      <c r="P367" s="5" t="s">
        <v>0</v>
      </c>
    </row>
    <row r="368" spans="1:16" s="29" customFormat="1" ht="22.5" x14ac:dyDescent="0.2">
      <c r="A368" s="20" t="s">
        <v>811</v>
      </c>
      <c r="B368" s="6" t="s">
        <v>450</v>
      </c>
      <c r="C368" s="4">
        <v>461163</v>
      </c>
      <c r="D368" s="4">
        <v>461163</v>
      </c>
      <c r="E368" s="5" t="s">
        <v>0</v>
      </c>
      <c r="F368" s="5" t="s">
        <v>0</v>
      </c>
      <c r="G368" s="5" t="s">
        <v>0</v>
      </c>
      <c r="H368" s="5" t="s">
        <v>0</v>
      </c>
      <c r="I368" s="5" t="s">
        <v>0</v>
      </c>
      <c r="J368" s="5" t="s">
        <v>0</v>
      </c>
      <c r="K368" s="5" t="s">
        <v>0</v>
      </c>
      <c r="L368" s="5" t="s">
        <v>0</v>
      </c>
      <c r="M368" s="5" t="s">
        <v>0</v>
      </c>
      <c r="N368" s="5" t="s">
        <v>0</v>
      </c>
      <c r="O368" s="5" t="s">
        <v>0</v>
      </c>
      <c r="P368" s="5" t="s">
        <v>0</v>
      </c>
    </row>
    <row r="369" spans="1:16" s="29" customFormat="1" ht="45" x14ac:dyDescent="0.2">
      <c r="A369" s="20" t="s">
        <v>812</v>
      </c>
      <c r="B369" s="6" t="s">
        <v>318</v>
      </c>
      <c r="C369" s="4">
        <v>461163</v>
      </c>
      <c r="D369" s="4">
        <v>461163</v>
      </c>
      <c r="E369" s="5" t="s">
        <v>0</v>
      </c>
      <c r="F369" s="5" t="s">
        <v>0</v>
      </c>
      <c r="G369" s="5" t="s">
        <v>0</v>
      </c>
      <c r="H369" s="5" t="s">
        <v>0</v>
      </c>
      <c r="I369" s="5" t="s">
        <v>0</v>
      </c>
      <c r="J369" s="5" t="s">
        <v>0</v>
      </c>
      <c r="K369" s="5" t="s">
        <v>0</v>
      </c>
      <c r="L369" s="5" t="s">
        <v>0</v>
      </c>
      <c r="M369" s="5" t="s">
        <v>0</v>
      </c>
      <c r="N369" s="5" t="s">
        <v>0</v>
      </c>
      <c r="O369" s="5" t="s">
        <v>0</v>
      </c>
      <c r="P369" s="5" t="s">
        <v>0</v>
      </c>
    </row>
    <row r="370" spans="1:16" s="29" customFormat="1" ht="22.5" x14ac:dyDescent="0.2">
      <c r="A370" s="20" t="s">
        <v>814</v>
      </c>
      <c r="B370" s="6" t="s">
        <v>451</v>
      </c>
      <c r="C370" s="4">
        <v>3814215</v>
      </c>
      <c r="D370" s="4">
        <v>3399714</v>
      </c>
      <c r="E370" s="5" t="s">
        <v>0</v>
      </c>
      <c r="F370" s="4">
        <v>328334</v>
      </c>
      <c r="G370" s="5" t="s">
        <v>0</v>
      </c>
      <c r="H370" s="4">
        <v>13760</v>
      </c>
      <c r="I370" s="4">
        <v>4200</v>
      </c>
      <c r="J370" s="5" t="s">
        <v>0</v>
      </c>
      <c r="K370" s="5" t="s">
        <v>0</v>
      </c>
      <c r="L370" s="5" t="s">
        <v>0</v>
      </c>
      <c r="M370" s="4">
        <v>20934</v>
      </c>
      <c r="N370" s="5" t="s">
        <v>0</v>
      </c>
      <c r="O370" s="4">
        <v>4623</v>
      </c>
      <c r="P370" s="4">
        <v>42650</v>
      </c>
    </row>
    <row r="371" spans="1:16" s="29" customFormat="1" ht="22.5" x14ac:dyDescent="0.2">
      <c r="A371" s="20" t="s">
        <v>925</v>
      </c>
      <c r="B371" s="6" t="s">
        <v>321</v>
      </c>
      <c r="C371" s="4">
        <v>5850</v>
      </c>
      <c r="D371" s="5" t="s">
        <v>0</v>
      </c>
      <c r="E371" s="5" t="s">
        <v>0</v>
      </c>
      <c r="F371" s="5" t="s">
        <v>0</v>
      </c>
      <c r="G371" s="5" t="s">
        <v>0</v>
      </c>
      <c r="H371" s="4">
        <v>5850</v>
      </c>
      <c r="I371" s="5" t="s">
        <v>0</v>
      </c>
      <c r="J371" s="5" t="s">
        <v>0</v>
      </c>
      <c r="K371" s="5" t="s">
        <v>0</v>
      </c>
      <c r="L371" s="5" t="s">
        <v>0</v>
      </c>
      <c r="M371" s="5" t="s">
        <v>0</v>
      </c>
      <c r="N371" s="5" t="s">
        <v>0</v>
      </c>
      <c r="O371" s="5" t="s">
        <v>0</v>
      </c>
      <c r="P371" s="5" t="s">
        <v>0</v>
      </c>
    </row>
    <row r="372" spans="1:16" s="29" customFormat="1" ht="22.5" x14ac:dyDescent="0.2">
      <c r="A372" s="20" t="s">
        <v>926</v>
      </c>
      <c r="B372" s="6" t="s">
        <v>322</v>
      </c>
      <c r="C372" s="4">
        <v>3808365</v>
      </c>
      <c r="D372" s="4">
        <v>3399714</v>
      </c>
      <c r="E372" s="5" t="s">
        <v>0</v>
      </c>
      <c r="F372" s="4">
        <v>328334</v>
      </c>
      <c r="G372" s="5" t="s">
        <v>0</v>
      </c>
      <c r="H372" s="4">
        <v>7910</v>
      </c>
      <c r="I372" s="4">
        <v>4200</v>
      </c>
      <c r="J372" s="5" t="s">
        <v>0</v>
      </c>
      <c r="K372" s="5" t="s">
        <v>0</v>
      </c>
      <c r="L372" s="5" t="s">
        <v>0</v>
      </c>
      <c r="M372" s="4">
        <v>20934</v>
      </c>
      <c r="N372" s="5" t="s">
        <v>0</v>
      </c>
      <c r="O372" s="4">
        <v>4623</v>
      </c>
      <c r="P372" s="4">
        <v>42650</v>
      </c>
    </row>
    <row r="373" spans="1:16" s="29" customFormat="1" ht="22.5" x14ac:dyDescent="0.2">
      <c r="A373" s="20" t="s">
        <v>927</v>
      </c>
      <c r="B373" s="6" t="s">
        <v>452</v>
      </c>
      <c r="C373" s="4">
        <v>609928</v>
      </c>
      <c r="D373" s="4">
        <v>443065</v>
      </c>
      <c r="E373" s="4">
        <v>1350</v>
      </c>
      <c r="F373" s="4">
        <v>124708</v>
      </c>
      <c r="G373" s="5" t="s">
        <v>0</v>
      </c>
      <c r="H373" s="4">
        <v>23514</v>
      </c>
      <c r="I373" s="5" t="s">
        <v>0</v>
      </c>
      <c r="J373" s="4">
        <v>4427</v>
      </c>
      <c r="K373" s="4">
        <v>1922</v>
      </c>
      <c r="L373" s="5" t="s">
        <v>0</v>
      </c>
      <c r="M373" s="5" t="s">
        <v>0</v>
      </c>
      <c r="N373" s="4">
        <v>4132</v>
      </c>
      <c r="O373" s="4">
        <v>1785</v>
      </c>
      <c r="P373" s="4">
        <v>5024</v>
      </c>
    </row>
    <row r="374" spans="1:16" s="29" customFormat="1" ht="22.5" x14ac:dyDescent="0.2">
      <c r="A374" s="20" t="s">
        <v>928</v>
      </c>
      <c r="B374" s="6" t="s">
        <v>323</v>
      </c>
      <c r="C374" s="4">
        <v>485546</v>
      </c>
      <c r="D374" s="4">
        <v>415043</v>
      </c>
      <c r="E374" s="4">
        <v>1350</v>
      </c>
      <c r="F374" s="4">
        <v>54853</v>
      </c>
      <c r="G374" s="5" t="s">
        <v>0</v>
      </c>
      <c r="H374" s="4">
        <v>5740</v>
      </c>
      <c r="I374" s="5" t="s">
        <v>0</v>
      </c>
      <c r="J374" s="4">
        <v>2952</v>
      </c>
      <c r="K374" s="5" t="s">
        <v>0</v>
      </c>
      <c r="L374" s="5" t="s">
        <v>0</v>
      </c>
      <c r="M374" s="5" t="s">
        <v>0</v>
      </c>
      <c r="N374" s="5" t="s">
        <v>0</v>
      </c>
      <c r="O374" s="4">
        <v>1785</v>
      </c>
      <c r="P374" s="4">
        <v>3824</v>
      </c>
    </row>
    <row r="375" spans="1:16" s="29" customFormat="1" ht="33.75" x14ac:dyDescent="0.2">
      <c r="A375" s="20" t="s">
        <v>929</v>
      </c>
      <c r="B375" s="6" t="s">
        <v>324</v>
      </c>
      <c r="C375" s="4">
        <v>42045</v>
      </c>
      <c r="D375" s="4">
        <v>12452</v>
      </c>
      <c r="E375" s="5" t="s">
        <v>0</v>
      </c>
      <c r="F375" s="4">
        <v>24141</v>
      </c>
      <c r="G375" s="5" t="s">
        <v>0</v>
      </c>
      <c r="H375" s="4">
        <v>2500</v>
      </c>
      <c r="I375" s="5" t="s">
        <v>0</v>
      </c>
      <c r="J375" s="4">
        <v>2952</v>
      </c>
      <c r="K375" s="5" t="s">
        <v>0</v>
      </c>
      <c r="L375" s="5" t="s">
        <v>0</v>
      </c>
      <c r="M375" s="5" t="s">
        <v>0</v>
      </c>
      <c r="N375" s="5" t="s">
        <v>0</v>
      </c>
      <c r="O375" s="5" t="s">
        <v>0</v>
      </c>
      <c r="P375" s="5" t="s">
        <v>0</v>
      </c>
    </row>
    <row r="376" spans="1:16" s="29" customFormat="1" ht="22.5" x14ac:dyDescent="0.2">
      <c r="A376" s="20" t="s">
        <v>930</v>
      </c>
      <c r="B376" s="6" t="s">
        <v>325</v>
      </c>
      <c r="C376" s="4">
        <v>443502</v>
      </c>
      <c r="D376" s="4">
        <v>402591</v>
      </c>
      <c r="E376" s="4">
        <v>1350</v>
      </c>
      <c r="F376" s="4">
        <v>30712</v>
      </c>
      <c r="G376" s="5" t="s">
        <v>0</v>
      </c>
      <c r="H376" s="4">
        <v>3240</v>
      </c>
      <c r="I376" s="5" t="s">
        <v>0</v>
      </c>
      <c r="J376" s="5" t="s">
        <v>0</v>
      </c>
      <c r="K376" s="5" t="s">
        <v>0</v>
      </c>
      <c r="L376" s="5" t="s">
        <v>0</v>
      </c>
      <c r="M376" s="5" t="s">
        <v>0</v>
      </c>
      <c r="N376" s="5" t="s">
        <v>0</v>
      </c>
      <c r="O376" s="4">
        <v>1785</v>
      </c>
      <c r="P376" s="4">
        <v>3824</v>
      </c>
    </row>
    <row r="377" spans="1:16" s="29" customFormat="1" ht="33.75" x14ac:dyDescent="0.2">
      <c r="A377" s="20" t="s">
        <v>931</v>
      </c>
      <c r="B377" s="6" t="s">
        <v>326</v>
      </c>
      <c r="C377" s="4">
        <v>42587</v>
      </c>
      <c r="D377" s="4">
        <v>9070</v>
      </c>
      <c r="E377" s="5" t="s">
        <v>0</v>
      </c>
      <c r="F377" s="4">
        <v>31417</v>
      </c>
      <c r="G377" s="5" t="s">
        <v>0</v>
      </c>
      <c r="H377" s="4">
        <v>2100</v>
      </c>
      <c r="I377" s="5" t="s">
        <v>0</v>
      </c>
      <c r="J377" s="5" t="s">
        <v>0</v>
      </c>
      <c r="K377" s="5" t="s">
        <v>0</v>
      </c>
      <c r="L377" s="5" t="s">
        <v>0</v>
      </c>
      <c r="M377" s="5" t="s">
        <v>0</v>
      </c>
      <c r="N377" s="5" t="s">
        <v>0</v>
      </c>
      <c r="O377" s="5" t="s">
        <v>0</v>
      </c>
      <c r="P377" s="5" t="s">
        <v>0</v>
      </c>
    </row>
    <row r="378" spans="1:16" s="29" customFormat="1" ht="22.5" x14ac:dyDescent="0.2">
      <c r="A378" s="20" t="s">
        <v>932</v>
      </c>
      <c r="B378" s="6" t="s">
        <v>327</v>
      </c>
      <c r="C378" s="4">
        <v>36506</v>
      </c>
      <c r="D378" s="5" t="s">
        <v>0</v>
      </c>
      <c r="E378" s="5" t="s">
        <v>0</v>
      </c>
      <c r="F378" s="4">
        <v>36506</v>
      </c>
      <c r="G378" s="5" t="s">
        <v>0</v>
      </c>
      <c r="H378" s="5" t="s">
        <v>0</v>
      </c>
      <c r="I378" s="5" t="s">
        <v>0</v>
      </c>
      <c r="J378" s="5" t="s">
        <v>0</v>
      </c>
      <c r="K378" s="5" t="s">
        <v>0</v>
      </c>
      <c r="L378" s="5" t="s">
        <v>0</v>
      </c>
      <c r="M378" s="5" t="s">
        <v>0</v>
      </c>
      <c r="N378" s="5" t="s">
        <v>0</v>
      </c>
      <c r="O378" s="5" t="s">
        <v>0</v>
      </c>
      <c r="P378" s="5" t="s">
        <v>0</v>
      </c>
    </row>
    <row r="379" spans="1:16" s="29" customFormat="1" ht="56.25" x14ac:dyDescent="0.2">
      <c r="A379" s="20" t="s">
        <v>933</v>
      </c>
      <c r="B379" s="6" t="s">
        <v>328</v>
      </c>
      <c r="C379" s="4">
        <v>45289</v>
      </c>
      <c r="D379" s="4">
        <v>18953</v>
      </c>
      <c r="E379" s="5" t="s">
        <v>0</v>
      </c>
      <c r="F379" s="4">
        <v>1932</v>
      </c>
      <c r="G379" s="5" t="s">
        <v>0</v>
      </c>
      <c r="H379" s="4">
        <v>15674</v>
      </c>
      <c r="I379" s="5" t="s">
        <v>0</v>
      </c>
      <c r="J379" s="4">
        <v>1476</v>
      </c>
      <c r="K379" s="4">
        <v>1922</v>
      </c>
      <c r="L379" s="5" t="s">
        <v>0</v>
      </c>
      <c r="M379" s="5" t="s">
        <v>0</v>
      </c>
      <c r="N379" s="4">
        <v>4132</v>
      </c>
      <c r="O379" s="5" t="s">
        <v>0</v>
      </c>
      <c r="P379" s="4">
        <v>1200</v>
      </c>
    </row>
    <row r="380" spans="1:16" s="29" customFormat="1" ht="22.5" x14ac:dyDescent="0.2">
      <c r="A380" s="20" t="s">
        <v>934</v>
      </c>
      <c r="B380" s="6" t="s">
        <v>453</v>
      </c>
      <c r="C380" s="4">
        <v>1392556</v>
      </c>
      <c r="D380" s="4">
        <v>678658</v>
      </c>
      <c r="E380" s="4">
        <v>25353</v>
      </c>
      <c r="F380" s="4">
        <v>111936</v>
      </c>
      <c r="G380" s="5" t="s">
        <v>0</v>
      </c>
      <c r="H380" s="4">
        <v>1968</v>
      </c>
      <c r="I380" s="4">
        <v>447170</v>
      </c>
      <c r="J380" s="4">
        <v>4919</v>
      </c>
      <c r="K380" s="4">
        <v>2410</v>
      </c>
      <c r="L380" s="5" t="s">
        <v>0</v>
      </c>
      <c r="M380" s="4">
        <v>94072</v>
      </c>
      <c r="N380" s="4">
        <v>6126</v>
      </c>
      <c r="O380" s="4">
        <v>18693</v>
      </c>
      <c r="P380" s="4">
        <v>1250</v>
      </c>
    </row>
    <row r="381" spans="1:16" s="29" customFormat="1" ht="22.5" x14ac:dyDescent="0.2">
      <c r="A381" s="20" t="s">
        <v>935</v>
      </c>
      <c r="B381" s="6" t="s">
        <v>329</v>
      </c>
      <c r="C381" s="4">
        <v>207141</v>
      </c>
      <c r="D381" s="4">
        <v>127269</v>
      </c>
      <c r="E381" s="4">
        <v>18677</v>
      </c>
      <c r="F381" s="4">
        <v>39919</v>
      </c>
      <c r="G381" s="5" t="s">
        <v>0</v>
      </c>
      <c r="H381" s="5" t="s">
        <v>0</v>
      </c>
      <c r="I381" s="5" t="s">
        <v>0</v>
      </c>
      <c r="J381" s="4">
        <v>984</v>
      </c>
      <c r="K381" s="5" t="s">
        <v>0</v>
      </c>
      <c r="L381" s="5" t="s">
        <v>0</v>
      </c>
      <c r="M381" s="5" t="s">
        <v>0</v>
      </c>
      <c r="N381" s="4">
        <v>1600</v>
      </c>
      <c r="O381" s="4">
        <v>18693</v>
      </c>
      <c r="P381" s="5" t="s">
        <v>0</v>
      </c>
    </row>
    <row r="382" spans="1:16" s="29" customFormat="1" x14ac:dyDescent="0.2">
      <c r="A382" s="20" t="s">
        <v>936</v>
      </c>
      <c r="B382" s="6" t="s">
        <v>330</v>
      </c>
      <c r="C382" s="4">
        <v>514467</v>
      </c>
      <c r="D382" s="4">
        <v>60387</v>
      </c>
      <c r="E382" s="4">
        <v>230</v>
      </c>
      <c r="F382" s="4">
        <v>4338</v>
      </c>
      <c r="G382" s="5" t="s">
        <v>0</v>
      </c>
      <c r="H382" s="5" t="s">
        <v>0</v>
      </c>
      <c r="I382" s="4">
        <v>447170</v>
      </c>
      <c r="J382" s="4">
        <v>1968</v>
      </c>
      <c r="K382" s="4">
        <v>217</v>
      </c>
      <c r="L382" s="5" t="s">
        <v>0</v>
      </c>
      <c r="M382" s="5" t="s">
        <v>0</v>
      </c>
      <c r="N382" s="4">
        <v>157</v>
      </c>
      <c r="O382" s="5" t="s">
        <v>0</v>
      </c>
      <c r="P382" s="5" t="s">
        <v>0</v>
      </c>
    </row>
    <row r="383" spans="1:16" s="29" customFormat="1" x14ac:dyDescent="0.2">
      <c r="A383" s="20" t="s">
        <v>937</v>
      </c>
      <c r="B383" s="6" t="s">
        <v>331</v>
      </c>
      <c r="C383" s="4">
        <v>78212</v>
      </c>
      <c r="D383" s="4">
        <v>23622</v>
      </c>
      <c r="E383" s="4">
        <v>4479</v>
      </c>
      <c r="F383" s="5" t="s">
        <v>0</v>
      </c>
      <c r="G383" s="5" t="s">
        <v>0</v>
      </c>
      <c r="H383" s="4">
        <v>1968</v>
      </c>
      <c r="I383" s="5" t="s">
        <v>0</v>
      </c>
      <c r="J383" s="4">
        <v>1476</v>
      </c>
      <c r="K383" s="4">
        <v>956</v>
      </c>
      <c r="L383" s="5" t="s">
        <v>0</v>
      </c>
      <c r="M383" s="4">
        <v>41343</v>
      </c>
      <c r="N383" s="4">
        <v>4368</v>
      </c>
      <c r="O383" s="5" t="s">
        <v>0</v>
      </c>
      <c r="P383" s="5" t="s">
        <v>0</v>
      </c>
    </row>
    <row r="384" spans="1:16" s="29" customFormat="1" ht="22.5" x14ac:dyDescent="0.2">
      <c r="A384" s="20" t="s">
        <v>938</v>
      </c>
      <c r="B384" s="6" t="s">
        <v>332</v>
      </c>
      <c r="C384" s="4">
        <v>592735</v>
      </c>
      <c r="D384" s="4">
        <v>467380</v>
      </c>
      <c r="E384" s="4">
        <v>1968</v>
      </c>
      <c r="F384" s="4">
        <v>67680</v>
      </c>
      <c r="G384" s="5" t="s">
        <v>0</v>
      </c>
      <c r="H384" s="5" t="s">
        <v>0</v>
      </c>
      <c r="I384" s="5" t="s">
        <v>0</v>
      </c>
      <c r="J384" s="4">
        <v>492</v>
      </c>
      <c r="K384" s="4">
        <v>1237</v>
      </c>
      <c r="L384" s="5" t="s">
        <v>0</v>
      </c>
      <c r="M384" s="4">
        <v>52729</v>
      </c>
      <c r="N384" s="5" t="s">
        <v>0</v>
      </c>
      <c r="O384" s="5" t="s">
        <v>0</v>
      </c>
      <c r="P384" s="4">
        <v>1250</v>
      </c>
    </row>
    <row r="385" spans="1:16" s="29" customFormat="1" ht="22.5" x14ac:dyDescent="0.2">
      <c r="A385" s="20" t="s">
        <v>815</v>
      </c>
      <c r="B385" s="6" t="s">
        <v>454</v>
      </c>
      <c r="C385" s="4">
        <v>1043164</v>
      </c>
      <c r="D385" s="4">
        <v>1042764</v>
      </c>
      <c r="E385" s="5" t="s">
        <v>0</v>
      </c>
      <c r="F385" s="5" t="s">
        <v>0</v>
      </c>
      <c r="G385" s="5" t="s">
        <v>0</v>
      </c>
      <c r="H385" s="5" t="s">
        <v>0</v>
      </c>
      <c r="I385" s="5" t="s">
        <v>0</v>
      </c>
      <c r="J385" s="5" t="s">
        <v>0</v>
      </c>
      <c r="K385" s="5" t="s">
        <v>0</v>
      </c>
      <c r="L385" s="5" t="s">
        <v>0</v>
      </c>
      <c r="M385" s="5" t="s">
        <v>0</v>
      </c>
      <c r="N385" s="4">
        <v>400</v>
      </c>
      <c r="O385" s="5" t="s">
        <v>0</v>
      </c>
      <c r="P385" s="5" t="s">
        <v>0</v>
      </c>
    </row>
    <row r="386" spans="1:16" s="29" customFormat="1" ht="22.5" x14ac:dyDescent="0.2">
      <c r="A386" s="20" t="s">
        <v>816</v>
      </c>
      <c r="B386" s="6" t="s">
        <v>333</v>
      </c>
      <c r="C386" s="4">
        <v>822595</v>
      </c>
      <c r="D386" s="4">
        <v>822195</v>
      </c>
      <c r="E386" s="5" t="s">
        <v>0</v>
      </c>
      <c r="F386" s="5" t="s">
        <v>0</v>
      </c>
      <c r="G386" s="5" t="s">
        <v>0</v>
      </c>
      <c r="H386" s="5" t="s">
        <v>0</v>
      </c>
      <c r="I386" s="5" t="s">
        <v>0</v>
      </c>
      <c r="J386" s="5" t="s">
        <v>0</v>
      </c>
      <c r="K386" s="5" t="s">
        <v>0</v>
      </c>
      <c r="L386" s="5" t="s">
        <v>0</v>
      </c>
      <c r="M386" s="5" t="s">
        <v>0</v>
      </c>
      <c r="N386" s="4">
        <v>400</v>
      </c>
      <c r="O386" s="5" t="s">
        <v>0</v>
      </c>
      <c r="P386" s="5" t="s">
        <v>0</v>
      </c>
    </row>
    <row r="387" spans="1:16" s="29" customFormat="1" ht="33.75" x14ac:dyDescent="0.2">
      <c r="A387" s="20" t="s">
        <v>939</v>
      </c>
      <c r="B387" s="6" t="s">
        <v>334</v>
      </c>
      <c r="C387" s="4">
        <v>220569</v>
      </c>
      <c r="D387" s="4">
        <v>220569</v>
      </c>
      <c r="E387" s="5" t="s">
        <v>0</v>
      </c>
      <c r="F387" s="5" t="s">
        <v>0</v>
      </c>
      <c r="G387" s="5" t="s">
        <v>0</v>
      </c>
      <c r="H387" s="5" t="s">
        <v>0</v>
      </c>
      <c r="I387" s="5" t="s">
        <v>0</v>
      </c>
      <c r="J387" s="5" t="s">
        <v>0</v>
      </c>
      <c r="K387" s="5" t="s">
        <v>0</v>
      </c>
      <c r="L387" s="5" t="s">
        <v>0</v>
      </c>
      <c r="M387" s="5" t="s">
        <v>0</v>
      </c>
      <c r="N387" s="5" t="s">
        <v>0</v>
      </c>
      <c r="O387" s="5" t="s">
        <v>0</v>
      </c>
      <c r="P387" s="5" t="s">
        <v>0</v>
      </c>
    </row>
    <row r="388" spans="1:16" s="29" customFormat="1" ht="33.75" x14ac:dyDescent="0.2">
      <c r="A388" s="20" t="s">
        <v>817</v>
      </c>
      <c r="B388" s="6" t="s">
        <v>455</v>
      </c>
      <c r="C388" s="4">
        <v>16098</v>
      </c>
      <c r="D388" s="4">
        <v>15618</v>
      </c>
      <c r="E388" s="5" t="s">
        <v>0</v>
      </c>
      <c r="F388" s="5" t="s">
        <v>0</v>
      </c>
      <c r="G388" s="5" t="s">
        <v>0</v>
      </c>
      <c r="H388" s="5" t="s">
        <v>0</v>
      </c>
      <c r="I388" s="5" t="s">
        <v>0</v>
      </c>
      <c r="J388" s="5" t="s">
        <v>0</v>
      </c>
      <c r="K388" s="5" t="s">
        <v>0</v>
      </c>
      <c r="L388" s="5" t="s">
        <v>0</v>
      </c>
      <c r="M388" s="5" t="s">
        <v>0</v>
      </c>
      <c r="N388" s="4">
        <v>480</v>
      </c>
      <c r="O388" s="5" t="s">
        <v>0</v>
      </c>
      <c r="P388" s="5" t="s">
        <v>0</v>
      </c>
    </row>
    <row r="389" spans="1:16" s="29" customFormat="1" ht="22.5" x14ac:dyDescent="0.2">
      <c r="A389" s="20" t="s">
        <v>818</v>
      </c>
      <c r="B389" s="6" t="s">
        <v>336</v>
      </c>
      <c r="C389" s="4">
        <v>9919</v>
      </c>
      <c r="D389" s="4">
        <v>9439</v>
      </c>
      <c r="E389" s="5" t="s">
        <v>0</v>
      </c>
      <c r="F389" s="5" t="s">
        <v>0</v>
      </c>
      <c r="G389" s="5" t="s">
        <v>0</v>
      </c>
      <c r="H389" s="5" t="s">
        <v>0</v>
      </c>
      <c r="I389" s="5" t="s">
        <v>0</v>
      </c>
      <c r="J389" s="5" t="s">
        <v>0</v>
      </c>
      <c r="K389" s="5" t="s">
        <v>0</v>
      </c>
      <c r="L389" s="5" t="s">
        <v>0</v>
      </c>
      <c r="M389" s="5" t="s">
        <v>0</v>
      </c>
      <c r="N389" s="4">
        <v>480</v>
      </c>
      <c r="O389" s="5" t="s">
        <v>0</v>
      </c>
      <c r="P389" s="5" t="s">
        <v>0</v>
      </c>
    </row>
    <row r="390" spans="1:16" s="29" customFormat="1" ht="22.5" x14ac:dyDescent="0.2">
      <c r="A390" s="20" t="s">
        <v>819</v>
      </c>
      <c r="B390" s="6" t="s">
        <v>337</v>
      </c>
      <c r="C390" s="4">
        <v>9919</v>
      </c>
      <c r="D390" s="4">
        <v>9439</v>
      </c>
      <c r="E390" s="5" t="s">
        <v>0</v>
      </c>
      <c r="F390" s="5" t="s">
        <v>0</v>
      </c>
      <c r="G390" s="5" t="s">
        <v>0</v>
      </c>
      <c r="H390" s="5" t="s">
        <v>0</v>
      </c>
      <c r="I390" s="5" t="s">
        <v>0</v>
      </c>
      <c r="J390" s="5" t="s">
        <v>0</v>
      </c>
      <c r="K390" s="5" t="s">
        <v>0</v>
      </c>
      <c r="L390" s="5" t="s">
        <v>0</v>
      </c>
      <c r="M390" s="5" t="s">
        <v>0</v>
      </c>
      <c r="N390" s="4">
        <v>480</v>
      </c>
      <c r="O390" s="5" t="s">
        <v>0</v>
      </c>
      <c r="P390" s="5" t="s">
        <v>0</v>
      </c>
    </row>
    <row r="391" spans="1:16" s="29" customFormat="1" ht="22.5" x14ac:dyDescent="0.2">
      <c r="A391" s="20" t="s">
        <v>940</v>
      </c>
      <c r="B391" s="6" t="s">
        <v>339</v>
      </c>
      <c r="C391" s="4">
        <v>6179</v>
      </c>
      <c r="D391" s="4">
        <v>6179</v>
      </c>
      <c r="E391" s="5" t="s">
        <v>0</v>
      </c>
      <c r="F391" s="5" t="s">
        <v>0</v>
      </c>
      <c r="G391" s="5" t="s">
        <v>0</v>
      </c>
      <c r="H391" s="5" t="s">
        <v>0</v>
      </c>
      <c r="I391" s="5" t="s">
        <v>0</v>
      </c>
      <c r="J391" s="5" t="s">
        <v>0</v>
      </c>
      <c r="K391" s="5" t="s">
        <v>0</v>
      </c>
      <c r="L391" s="5" t="s">
        <v>0</v>
      </c>
      <c r="M391" s="5" t="s">
        <v>0</v>
      </c>
      <c r="N391" s="5" t="s">
        <v>0</v>
      </c>
      <c r="O391" s="5" t="s">
        <v>0</v>
      </c>
      <c r="P391" s="5" t="s">
        <v>0</v>
      </c>
    </row>
    <row r="392" spans="1:16" s="29" customFormat="1" ht="22.5" x14ac:dyDescent="0.2">
      <c r="A392" s="20" t="s">
        <v>820</v>
      </c>
      <c r="B392" s="6" t="s">
        <v>456</v>
      </c>
      <c r="C392" s="4">
        <v>1058620</v>
      </c>
      <c r="D392" s="4">
        <v>558369</v>
      </c>
      <c r="E392" s="5" t="s">
        <v>0</v>
      </c>
      <c r="F392" s="4">
        <v>33145</v>
      </c>
      <c r="G392" s="5" t="s">
        <v>0</v>
      </c>
      <c r="H392" s="5" t="s">
        <v>0</v>
      </c>
      <c r="I392" s="4">
        <v>25622</v>
      </c>
      <c r="J392" s="5" t="s">
        <v>0</v>
      </c>
      <c r="K392" s="5" t="s">
        <v>0</v>
      </c>
      <c r="L392" s="5" t="s">
        <v>0</v>
      </c>
      <c r="M392" s="4">
        <v>441484</v>
      </c>
      <c r="N392" s="5" t="s">
        <v>0</v>
      </c>
      <c r="O392" s="5" t="s">
        <v>0</v>
      </c>
      <c r="P392" s="5" t="s">
        <v>0</v>
      </c>
    </row>
    <row r="393" spans="1:16" s="29" customFormat="1" x14ac:dyDescent="0.2">
      <c r="A393" s="20" t="s">
        <v>941</v>
      </c>
      <c r="B393" s="6" t="s">
        <v>340</v>
      </c>
      <c r="C393" s="4">
        <v>9839</v>
      </c>
      <c r="D393" s="4">
        <v>9839</v>
      </c>
      <c r="E393" s="5" t="s">
        <v>0</v>
      </c>
      <c r="F393" s="5" t="s">
        <v>0</v>
      </c>
      <c r="G393" s="5" t="s">
        <v>0</v>
      </c>
      <c r="H393" s="5" t="s">
        <v>0</v>
      </c>
      <c r="I393" s="5" t="s">
        <v>0</v>
      </c>
      <c r="J393" s="5" t="s">
        <v>0</v>
      </c>
      <c r="K393" s="5" t="s">
        <v>0</v>
      </c>
      <c r="L393" s="5" t="s">
        <v>0</v>
      </c>
      <c r="M393" s="5" t="s">
        <v>0</v>
      </c>
      <c r="N393" s="5" t="s">
        <v>0</v>
      </c>
      <c r="O393" s="5" t="s">
        <v>0</v>
      </c>
      <c r="P393" s="5" t="s">
        <v>0</v>
      </c>
    </row>
    <row r="394" spans="1:16" s="29" customFormat="1" x14ac:dyDescent="0.2">
      <c r="A394" s="20" t="s">
        <v>942</v>
      </c>
      <c r="B394" s="6" t="s">
        <v>341</v>
      </c>
      <c r="C394" s="4">
        <v>30624</v>
      </c>
      <c r="D394" s="5" t="s">
        <v>0</v>
      </c>
      <c r="E394" s="5" t="s">
        <v>0</v>
      </c>
      <c r="F394" s="4">
        <v>30624</v>
      </c>
      <c r="G394" s="5" t="s">
        <v>0</v>
      </c>
      <c r="H394" s="5" t="s">
        <v>0</v>
      </c>
      <c r="I394" s="5" t="s">
        <v>0</v>
      </c>
      <c r="J394" s="5" t="s">
        <v>0</v>
      </c>
      <c r="K394" s="5" t="s">
        <v>0</v>
      </c>
      <c r="L394" s="5" t="s">
        <v>0</v>
      </c>
      <c r="M394" s="5" t="s">
        <v>0</v>
      </c>
      <c r="N394" s="5" t="s">
        <v>0</v>
      </c>
      <c r="O394" s="5" t="s">
        <v>0</v>
      </c>
      <c r="P394" s="5" t="s">
        <v>0</v>
      </c>
    </row>
    <row r="395" spans="1:16" s="29" customFormat="1" x14ac:dyDescent="0.2">
      <c r="A395" s="20" t="s">
        <v>821</v>
      </c>
      <c r="B395" s="6" t="s">
        <v>342</v>
      </c>
      <c r="C395" s="4">
        <v>779713</v>
      </c>
      <c r="D395" s="4">
        <v>310086</v>
      </c>
      <c r="E395" s="5" t="s">
        <v>0</v>
      </c>
      <c r="F395" s="4">
        <v>2521</v>
      </c>
      <c r="G395" s="5" t="s">
        <v>0</v>
      </c>
      <c r="H395" s="5" t="s">
        <v>0</v>
      </c>
      <c r="I395" s="4">
        <v>25622</v>
      </c>
      <c r="J395" s="5" t="s">
        <v>0</v>
      </c>
      <c r="K395" s="5" t="s">
        <v>0</v>
      </c>
      <c r="L395" s="5" t="s">
        <v>0</v>
      </c>
      <c r="M395" s="4">
        <v>441484</v>
      </c>
      <c r="N395" s="5" t="s">
        <v>0</v>
      </c>
      <c r="O395" s="5" t="s">
        <v>0</v>
      </c>
      <c r="P395" s="5" t="s">
        <v>0</v>
      </c>
    </row>
    <row r="396" spans="1:16" s="29" customFormat="1" x14ac:dyDescent="0.2">
      <c r="A396" s="20" t="s">
        <v>943</v>
      </c>
      <c r="B396" s="6" t="s">
        <v>343</v>
      </c>
      <c r="C396" s="4">
        <v>441835</v>
      </c>
      <c r="D396" s="4">
        <v>351</v>
      </c>
      <c r="E396" s="5" t="s">
        <v>0</v>
      </c>
      <c r="F396" s="5" t="s">
        <v>0</v>
      </c>
      <c r="G396" s="5" t="s">
        <v>0</v>
      </c>
      <c r="H396" s="5" t="s">
        <v>0</v>
      </c>
      <c r="I396" s="5" t="s">
        <v>0</v>
      </c>
      <c r="J396" s="5" t="s">
        <v>0</v>
      </c>
      <c r="K396" s="5" t="s">
        <v>0</v>
      </c>
      <c r="L396" s="5" t="s">
        <v>0</v>
      </c>
      <c r="M396" s="4">
        <v>441484</v>
      </c>
      <c r="N396" s="5" t="s">
        <v>0</v>
      </c>
      <c r="O396" s="5" t="s">
        <v>0</v>
      </c>
      <c r="P396" s="5" t="s">
        <v>0</v>
      </c>
    </row>
    <row r="397" spans="1:16" s="29" customFormat="1" ht="22.5" x14ac:dyDescent="0.2">
      <c r="A397" s="20" t="s">
        <v>944</v>
      </c>
      <c r="B397" s="6" t="s">
        <v>344</v>
      </c>
      <c r="C397" s="4">
        <v>337878</v>
      </c>
      <c r="D397" s="4">
        <v>309735</v>
      </c>
      <c r="E397" s="5" t="s">
        <v>0</v>
      </c>
      <c r="F397" s="4">
        <v>2521</v>
      </c>
      <c r="G397" s="5" t="s">
        <v>0</v>
      </c>
      <c r="H397" s="5" t="s">
        <v>0</v>
      </c>
      <c r="I397" s="4">
        <v>25622</v>
      </c>
      <c r="J397" s="5" t="s">
        <v>0</v>
      </c>
      <c r="K397" s="5" t="s">
        <v>0</v>
      </c>
      <c r="L397" s="5" t="s">
        <v>0</v>
      </c>
      <c r="M397" s="5" t="s">
        <v>0</v>
      </c>
      <c r="N397" s="5" t="s">
        <v>0</v>
      </c>
      <c r="O397" s="5" t="s">
        <v>0</v>
      </c>
      <c r="P397" s="5" t="s">
        <v>0</v>
      </c>
    </row>
    <row r="398" spans="1:16" s="29" customFormat="1" ht="22.5" x14ac:dyDescent="0.2">
      <c r="A398" s="20" t="s">
        <v>945</v>
      </c>
      <c r="B398" s="6" t="s">
        <v>345</v>
      </c>
      <c r="C398" s="4">
        <v>238445</v>
      </c>
      <c r="D398" s="4">
        <v>238445</v>
      </c>
      <c r="E398" s="5" t="s">
        <v>0</v>
      </c>
      <c r="F398" s="5" t="s">
        <v>0</v>
      </c>
      <c r="G398" s="5" t="s">
        <v>0</v>
      </c>
      <c r="H398" s="5" t="s">
        <v>0</v>
      </c>
      <c r="I398" s="5" t="s">
        <v>0</v>
      </c>
      <c r="J398" s="5" t="s">
        <v>0</v>
      </c>
      <c r="K398" s="5" t="s">
        <v>0</v>
      </c>
      <c r="L398" s="5" t="s">
        <v>0</v>
      </c>
      <c r="M398" s="5" t="s">
        <v>0</v>
      </c>
      <c r="N398" s="5" t="s">
        <v>0</v>
      </c>
      <c r="O398" s="5" t="s">
        <v>0</v>
      </c>
      <c r="P398" s="5" t="s">
        <v>0</v>
      </c>
    </row>
    <row r="399" spans="1:16" s="29" customFormat="1" ht="33.75" x14ac:dyDescent="0.2">
      <c r="A399" s="20" t="s">
        <v>946</v>
      </c>
      <c r="B399" s="6" t="s">
        <v>457</v>
      </c>
      <c r="C399" s="4">
        <v>56290424</v>
      </c>
      <c r="D399" s="4">
        <v>52376473</v>
      </c>
      <c r="E399" s="4">
        <v>236525</v>
      </c>
      <c r="F399" s="4">
        <v>2836655</v>
      </c>
      <c r="G399" s="4">
        <v>19498</v>
      </c>
      <c r="H399" s="4">
        <v>3935</v>
      </c>
      <c r="I399" s="4">
        <v>509135</v>
      </c>
      <c r="J399" s="4">
        <v>109490</v>
      </c>
      <c r="K399" s="4">
        <v>12935</v>
      </c>
      <c r="L399" s="5" t="s">
        <v>0</v>
      </c>
      <c r="M399" s="5" t="s">
        <v>0</v>
      </c>
      <c r="N399" s="4">
        <v>16057</v>
      </c>
      <c r="O399" s="4">
        <v>45339</v>
      </c>
      <c r="P399" s="4">
        <v>124380</v>
      </c>
    </row>
    <row r="400" spans="1:16" s="29" customFormat="1" x14ac:dyDescent="0.2">
      <c r="A400" s="20" t="s">
        <v>822</v>
      </c>
      <c r="B400" s="6" t="s">
        <v>458</v>
      </c>
      <c r="C400" s="4">
        <v>49173038</v>
      </c>
      <c r="D400" s="4">
        <v>46121573</v>
      </c>
      <c r="E400" s="4">
        <v>133848</v>
      </c>
      <c r="F400" s="4">
        <v>2674608</v>
      </c>
      <c r="G400" s="4">
        <v>19498</v>
      </c>
      <c r="H400" s="5" t="s">
        <v>0</v>
      </c>
      <c r="I400" s="5" t="s">
        <v>0</v>
      </c>
      <c r="J400" s="4">
        <v>97192</v>
      </c>
      <c r="K400" s="4">
        <v>4810</v>
      </c>
      <c r="L400" s="5" t="s">
        <v>0</v>
      </c>
      <c r="M400" s="5" t="s">
        <v>0</v>
      </c>
      <c r="N400" s="5" t="s">
        <v>0</v>
      </c>
      <c r="O400" s="4">
        <v>23694</v>
      </c>
      <c r="P400" s="4">
        <v>97816</v>
      </c>
    </row>
    <row r="401" spans="1:16" s="29" customFormat="1" ht="45" x14ac:dyDescent="0.2">
      <c r="A401" s="20" t="s">
        <v>823</v>
      </c>
      <c r="B401" s="6" t="s">
        <v>346</v>
      </c>
      <c r="C401" s="4">
        <v>48491335</v>
      </c>
      <c r="D401" s="4">
        <v>45475909</v>
      </c>
      <c r="E401" s="4">
        <v>133848</v>
      </c>
      <c r="F401" s="4">
        <v>2662263</v>
      </c>
      <c r="G401" s="4">
        <v>19498</v>
      </c>
      <c r="H401" s="5" t="s">
        <v>0</v>
      </c>
      <c r="I401" s="5" t="s">
        <v>0</v>
      </c>
      <c r="J401" s="4">
        <v>97192</v>
      </c>
      <c r="K401" s="4">
        <v>4810</v>
      </c>
      <c r="L401" s="5" t="s">
        <v>0</v>
      </c>
      <c r="M401" s="5" t="s">
        <v>0</v>
      </c>
      <c r="N401" s="5" t="s">
        <v>0</v>
      </c>
      <c r="O401" s="5" t="s">
        <v>0</v>
      </c>
      <c r="P401" s="4">
        <v>97816</v>
      </c>
    </row>
    <row r="402" spans="1:16" s="29" customFormat="1" x14ac:dyDescent="0.2">
      <c r="A402" s="20" t="s">
        <v>824</v>
      </c>
      <c r="B402" s="6" t="s">
        <v>347</v>
      </c>
      <c r="C402" s="4">
        <v>19138825</v>
      </c>
      <c r="D402" s="4">
        <v>17456281</v>
      </c>
      <c r="E402" s="5" t="s">
        <v>0</v>
      </c>
      <c r="F402" s="4">
        <v>1546476</v>
      </c>
      <c r="G402" s="5" t="s">
        <v>0</v>
      </c>
      <c r="H402" s="5" t="s">
        <v>0</v>
      </c>
      <c r="I402" s="5" t="s">
        <v>0</v>
      </c>
      <c r="J402" s="4">
        <v>73799</v>
      </c>
      <c r="K402" s="5" t="s">
        <v>0</v>
      </c>
      <c r="L402" s="5" t="s">
        <v>0</v>
      </c>
      <c r="M402" s="5" t="s">
        <v>0</v>
      </c>
      <c r="N402" s="5" t="s">
        <v>0</v>
      </c>
      <c r="O402" s="5" t="s">
        <v>0</v>
      </c>
      <c r="P402" s="4">
        <v>62268</v>
      </c>
    </row>
    <row r="403" spans="1:16" s="29" customFormat="1" ht="22.5" x14ac:dyDescent="0.2">
      <c r="A403" s="20" t="s">
        <v>825</v>
      </c>
      <c r="B403" s="6" t="s">
        <v>348</v>
      </c>
      <c r="C403" s="4">
        <v>14744</v>
      </c>
      <c r="D403" s="4">
        <v>14744</v>
      </c>
      <c r="E403" s="5" t="s">
        <v>0</v>
      </c>
      <c r="F403" s="5" t="s">
        <v>0</v>
      </c>
      <c r="G403" s="5" t="s">
        <v>0</v>
      </c>
      <c r="H403" s="5" t="s">
        <v>0</v>
      </c>
      <c r="I403" s="5" t="s">
        <v>0</v>
      </c>
      <c r="J403" s="5" t="s">
        <v>0</v>
      </c>
      <c r="K403" s="5" t="s">
        <v>0</v>
      </c>
      <c r="L403" s="5" t="s">
        <v>0</v>
      </c>
      <c r="M403" s="5" t="s">
        <v>0</v>
      </c>
      <c r="N403" s="5" t="s">
        <v>0</v>
      </c>
      <c r="O403" s="5" t="s">
        <v>0</v>
      </c>
      <c r="P403" s="5" t="s">
        <v>0</v>
      </c>
    </row>
    <row r="404" spans="1:16" s="29" customFormat="1" ht="22.5" x14ac:dyDescent="0.2">
      <c r="A404" s="20" t="s">
        <v>826</v>
      </c>
      <c r="B404" s="6" t="s">
        <v>349</v>
      </c>
      <c r="C404" s="4">
        <v>16233224</v>
      </c>
      <c r="D404" s="4">
        <v>14664064</v>
      </c>
      <c r="E404" s="5" t="s">
        <v>0</v>
      </c>
      <c r="F404" s="4">
        <v>1433093</v>
      </c>
      <c r="G404" s="5" t="s">
        <v>0</v>
      </c>
      <c r="H404" s="5" t="s">
        <v>0</v>
      </c>
      <c r="I404" s="5" t="s">
        <v>0</v>
      </c>
      <c r="J404" s="4">
        <v>73799</v>
      </c>
      <c r="K404" s="5" t="s">
        <v>0</v>
      </c>
      <c r="L404" s="5" t="s">
        <v>0</v>
      </c>
      <c r="M404" s="5" t="s">
        <v>0</v>
      </c>
      <c r="N404" s="5" t="s">
        <v>0</v>
      </c>
      <c r="O404" s="5" t="s">
        <v>0</v>
      </c>
      <c r="P404" s="4">
        <v>62268</v>
      </c>
    </row>
    <row r="405" spans="1:16" s="29" customFormat="1" ht="22.5" x14ac:dyDescent="0.2">
      <c r="A405" s="20" t="s">
        <v>828</v>
      </c>
      <c r="B405" s="6" t="s">
        <v>350</v>
      </c>
      <c r="C405" s="4">
        <v>2830875</v>
      </c>
      <c r="D405" s="4">
        <v>2717492</v>
      </c>
      <c r="E405" s="5" t="s">
        <v>0</v>
      </c>
      <c r="F405" s="4">
        <v>113383</v>
      </c>
      <c r="G405" s="5" t="s">
        <v>0</v>
      </c>
      <c r="H405" s="5" t="s">
        <v>0</v>
      </c>
      <c r="I405" s="5" t="s">
        <v>0</v>
      </c>
      <c r="J405" s="5" t="s">
        <v>0</v>
      </c>
      <c r="K405" s="5" t="s">
        <v>0</v>
      </c>
      <c r="L405" s="5" t="s">
        <v>0</v>
      </c>
      <c r="M405" s="5" t="s">
        <v>0</v>
      </c>
      <c r="N405" s="5" t="s">
        <v>0</v>
      </c>
      <c r="O405" s="5" t="s">
        <v>0</v>
      </c>
      <c r="P405" s="5" t="s">
        <v>0</v>
      </c>
    </row>
    <row r="406" spans="1:16" s="29" customFormat="1" ht="22.5" x14ac:dyDescent="0.2">
      <c r="A406" s="20" t="s">
        <v>829</v>
      </c>
      <c r="B406" s="6" t="s">
        <v>351</v>
      </c>
      <c r="C406" s="4">
        <v>59982</v>
      </c>
      <c r="D406" s="4">
        <v>59982</v>
      </c>
      <c r="E406" s="5" t="s">
        <v>0</v>
      </c>
      <c r="F406" s="5" t="s">
        <v>0</v>
      </c>
      <c r="G406" s="5" t="s">
        <v>0</v>
      </c>
      <c r="H406" s="5" t="s">
        <v>0</v>
      </c>
      <c r="I406" s="5" t="s">
        <v>0</v>
      </c>
      <c r="J406" s="5" t="s">
        <v>0</v>
      </c>
      <c r="K406" s="5" t="s">
        <v>0</v>
      </c>
      <c r="L406" s="5" t="s">
        <v>0</v>
      </c>
      <c r="M406" s="5" t="s">
        <v>0</v>
      </c>
      <c r="N406" s="5" t="s">
        <v>0</v>
      </c>
      <c r="O406" s="5" t="s">
        <v>0</v>
      </c>
      <c r="P406" s="5" t="s">
        <v>0</v>
      </c>
    </row>
    <row r="407" spans="1:16" s="29" customFormat="1" x14ac:dyDescent="0.2">
      <c r="A407" s="20" t="s">
        <v>830</v>
      </c>
      <c r="B407" s="6" t="s">
        <v>352</v>
      </c>
      <c r="C407" s="4">
        <v>24637959</v>
      </c>
      <c r="D407" s="4">
        <v>23486624</v>
      </c>
      <c r="E407" s="5" t="s">
        <v>0</v>
      </c>
      <c r="F407" s="4">
        <v>1115787</v>
      </c>
      <c r="G407" s="5" t="s">
        <v>0</v>
      </c>
      <c r="H407" s="5" t="s">
        <v>0</v>
      </c>
      <c r="I407" s="5" t="s">
        <v>0</v>
      </c>
      <c r="J407" s="5" t="s">
        <v>0</v>
      </c>
      <c r="K407" s="5" t="s">
        <v>0</v>
      </c>
      <c r="L407" s="5" t="s">
        <v>0</v>
      </c>
      <c r="M407" s="5" t="s">
        <v>0</v>
      </c>
      <c r="N407" s="5" t="s">
        <v>0</v>
      </c>
      <c r="O407" s="5" t="s">
        <v>0</v>
      </c>
      <c r="P407" s="4">
        <v>35548</v>
      </c>
    </row>
    <row r="408" spans="1:16" s="29" customFormat="1" ht="22.5" x14ac:dyDescent="0.2">
      <c r="A408" s="20" t="s">
        <v>831</v>
      </c>
      <c r="B408" s="6" t="s">
        <v>353</v>
      </c>
      <c r="C408" s="4">
        <v>22928696</v>
      </c>
      <c r="D408" s="4">
        <v>21936036</v>
      </c>
      <c r="E408" s="5" t="s">
        <v>0</v>
      </c>
      <c r="F408" s="4">
        <v>967776</v>
      </c>
      <c r="G408" s="5" t="s">
        <v>0</v>
      </c>
      <c r="H408" s="5" t="s">
        <v>0</v>
      </c>
      <c r="I408" s="5" t="s">
        <v>0</v>
      </c>
      <c r="J408" s="5" t="s">
        <v>0</v>
      </c>
      <c r="K408" s="5" t="s">
        <v>0</v>
      </c>
      <c r="L408" s="5" t="s">
        <v>0</v>
      </c>
      <c r="M408" s="5" t="s">
        <v>0</v>
      </c>
      <c r="N408" s="5" t="s">
        <v>0</v>
      </c>
      <c r="O408" s="5" t="s">
        <v>0</v>
      </c>
      <c r="P408" s="4">
        <v>24884</v>
      </c>
    </row>
    <row r="409" spans="1:16" s="29" customFormat="1" ht="22.5" x14ac:dyDescent="0.2">
      <c r="A409" s="20" t="s">
        <v>832</v>
      </c>
      <c r="B409" s="6" t="s">
        <v>354</v>
      </c>
      <c r="C409" s="4">
        <v>1709263</v>
      </c>
      <c r="D409" s="4">
        <v>1550588</v>
      </c>
      <c r="E409" s="5" t="s">
        <v>0</v>
      </c>
      <c r="F409" s="4">
        <v>148011</v>
      </c>
      <c r="G409" s="5" t="s">
        <v>0</v>
      </c>
      <c r="H409" s="5" t="s">
        <v>0</v>
      </c>
      <c r="I409" s="5" t="s">
        <v>0</v>
      </c>
      <c r="J409" s="5" t="s">
        <v>0</v>
      </c>
      <c r="K409" s="5" t="s">
        <v>0</v>
      </c>
      <c r="L409" s="5" t="s">
        <v>0</v>
      </c>
      <c r="M409" s="5" t="s">
        <v>0</v>
      </c>
      <c r="N409" s="5" t="s">
        <v>0</v>
      </c>
      <c r="O409" s="5" t="s">
        <v>0</v>
      </c>
      <c r="P409" s="4">
        <v>10664</v>
      </c>
    </row>
    <row r="410" spans="1:16" s="29" customFormat="1" ht="33.75" x14ac:dyDescent="0.2">
      <c r="A410" s="20" t="s">
        <v>833</v>
      </c>
      <c r="B410" s="6" t="s">
        <v>355</v>
      </c>
      <c r="C410" s="4">
        <v>4714551</v>
      </c>
      <c r="D410" s="4">
        <v>4533003</v>
      </c>
      <c r="E410" s="4">
        <v>133848</v>
      </c>
      <c r="F410" s="5" t="s">
        <v>0</v>
      </c>
      <c r="G410" s="4">
        <v>19498</v>
      </c>
      <c r="H410" s="5" t="s">
        <v>0</v>
      </c>
      <c r="I410" s="5" t="s">
        <v>0</v>
      </c>
      <c r="J410" s="4">
        <v>23393</v>
      </c>
      <c r="K410" s="4">
        <v>4810</v>
      </c>
      <c r="L410" s="5" t="s">
        <v>0</v>
      </c>
      <c r="M410" s="5" t="s">
        <v>0</v>
      </c>
      <c r="N410" s="5" t="s">
        <v>0</v>
      </c>
      <c r="O410" s="5" t="s">
        <v>0</v>
      </c>
      <c r="P410" s="5" t="s">
        <v>0</v>
      </c>
    </row>
    <row r="411" spans="1:16" s="29" customFormat="1" ht="33.75" x14ac:dyDescent="0.2">
      <c r="A411" s="20" t="s">
        <v>835</v>
      </c>
      <c r="B411" s="6" t="s">
        <v>357</v>
      </c>
      <c r="C411" s="4">
        <v>681703</v>
      </c>
      <c r="D411" s="4">
        <v>645664</v>
      </c>
      <c r="E411" s="5" t="s">
        <v>0</v>
      </c>
      <c r="F411" s="4">
        <v>12345</v>
      </c>
      <c r="G411" s="5" t="s">
        <v>0</v>
      </c>
      <c r="H411" s="5" t="s">
        <v>0</v>
      </c>
      <c r="I411" s="5" t="s">
        <v>0</v>
      </c>
      <c r="J411" s="5" t="s">
        <v>0</v>
      </c>
      <c r="K411" s="5" t="s">
        <v>0</v>
      </c>
      <c r="L411" s="5" t="s">
        <v>0</v>
      </c>
      <c r="M411" s="5" t="s">
        <v>0</v>
      </c>
      <c r="N411" s="5" t="s">
        <v>0</v>
      </c>
      <c r="O411" s="4">
        <v>23694</v>
      </c>
      <c r="P411" s="5" t="s">
        <v>0</v>
      </c>
    </row>
    <row r="412" spans="1:16" s="29" customFormat="1" ht="22.5" x14ac:dyDescent="0.2">
      <c r="A412" s="20" t="s">
        <v>836</v>
      </c>
      <c r="B412" s="6" t="s">
        <v>459</v>
      </c>
      <c r="C412" s="4">
        <v>1644537</v>
      </c>
      <c r="D412" s="4">
        <v>1633609</v>
      </c>
      <c r="E412" s="5" t="s">
        <v>0</v>
      </c>
      <c r="F412" s="4">
        <v>10833</v>
      </c>
      <c r="G412" s="5" t="s">
        <v>0</v>
      </c>
      <c r="H412" s="5" t="s">
        <v>0</v>
      </c>
      <c r="I412" s="4">
        <v>95</v>
      </c>
      <c r="J412" s="5" t="s">
        <v>0</v>
      </c>
      <c r="K412" s="5" t="s">
        <v>0</v>
      </c>
      <c r="L412" s="5" t="s">
        <v>0</v>
      </c>
      <c r="M412" s="5" t="s">
        <v>0</v>
      </c>
      <c r="N412" s="5" t="s">
        <v>0</v>
      </c>
      <c r="O412" s="5" t="s">
        <v>0</v>
      </c>
      <c r="P412" s="5" t="s">
        <v>0</v>
      </c>
    </row>
    <row r="413" spans="1:16" s="29" customFormat="1" x14ac:dyDescent="0.2">
      <c r="A413" s="20" t="s">
        <v>837</v>
      </c>
      <c r="B413" s="6" t="s">
        <v>358</v>
      </c>
      <c r="C413" s="4">
        <v>1251</v>
      </c>
      <c r="D413" s="4">
        <v>1156</v>
      </c>
      <c r="E413" s="5" t="s">
        <v>0</v>
      </c>
      <c r="F413" s="5" t="s">
        <v>0</v>
      </c>
      <c r="G413" s="5" t="s">
        <v>0</v>
      </c>
      <c r="H413" s="5" t="s">
        <v>0</v>
      </c>
      <c r="I413" s="4">
        <v>95</v>
      </c>
      <c r="J413" s="5" t="s">
        <v>0</v>
      </c>
      <c r="K413" s="5" t="s">
        <v>0</v>
      </c>
      <c r="L413" s="5" t="s">
        <v>0</v>
      </c>
      <c r="M413" s="5" t="s">
        <v>0</v>
      </c>
      <c r="N413" s="5" t="s">
        <v>0</v>
      </c>
      <c r="O413" s="5" t="s">
        <v>0</v>
      </c>
      <c r="P413" s="5" t="s">
        <v>0</v>
      </c>
    </row>
    <row r="414" spans="1:16" s="29" customFormat="1" x14ac:dyDescent="0.2">
      <c r="A414" s="20" t="s">
        <v>838</v>
      </c>
      <c r="B414" s="6" t="s">
        <v>359</v>
      </c>
      <c r="C414" s="4">
        <v>1643286</v>
      </c>
      <c r="D414" s="4">
        <v>1632453</v>
      </c>
      <c r="E414" s="5" t="s">
        <v>0</v>
      </c>
      <c r="F414" s="4">
        <v>10833</v>
      </c>
      <c r="G414" s="5" t="s">
        <v>0</v>
      </c>
      <c r="H414" s="5" t="s">
        <v>0</v>
      </c>
      <c r="I414" s="5" t="s">
        <v>0</v>
      </c>
      <c r="J414" s="5" t="s">
        <v>0</v>
      </c>
      <c r="K414" s="5" t="s">
        <v>0</v>
      </c>
      <c r="L414" s="5" t="s">
        <v>0</v>
      </c>
      <c r="M414" s="5" t="s">
        <v>0</v>
      </c>
      <c r="N414" s="5" t="s">
        <v>0</v>
      </c>
      <c r="O414" s="5" t="s">
        <v>0</v>
      </c>
      <c r="P414" s="5" t="s">
        <v>0</v>
      </c>
    </row>
    <row r="415" spans="1:16" s="29" customFormat="1" ht="33.75" x14ac:dyDescent="0.2">
      <c r="A415" s="20" t="s">
        <v>839</v>
      </c>
      <c r="B415" s="6" t="s">
        <v>360</v>
      </c>
      <c r="C415" s="4">
        <v>1637009</v>
      </c>
      <c r="D415" s="4">
        <v>1626176</v>
      </c>
      <c r="E415" s="5" t="s">
        <v>0</v>
      </c>
      <c r="F415" s="4">
        <v>10833</v>
      </c>
      <c r="G415" s="5" t="s">
        <v>0</v>
      </c>
      <c r="H415" s="5" t="s">
        <v>0</v>
      </c>
      <c r="I415" s="5" t="s">
        <v>0</v>
      </c>
      <c r="J415" s="5" t="s">
        <v>0</v>
      </c>
      <c r="K415" s="5" t="s">
        <v>0</v>
      </c>
      <c r="L415" s="5" t="s">
        <v>0</v>
      </c>
      <c r="M415" s="5" t="s">
        <v>0</v>
      </c>
      <c r="N415" s="5" t="s">
        <v>0</v>
      </c>
      <c r="O415" s="5" t="s">
        <v>0</v>
      </c>
      <c r="P415" s="5" t="s">
        <v>0</v>
      </c>
    </row>
    <row r="416" spans="1:16" s="29" customFormat="1" ht="22.5" x14ac:dyDescent="0.2">
      <c r="A416" s="20" t="s">
        <v>947</v>
      </c>
      <c r="B416" s="6" t="s">
        <v>361</v>
      </c>
      <c r="C416" s="4">
        <v>6277</v>
      </c>
      <c r="D416" s="4">
        <v>6277</v>
      </c>
      <c r="E416" s="5" t="s">
        <v>0</v>
      </c>
      <c r="F416" s="5" t="s">
        <v>0</v>
      </c>
      <c r="G416" s="5" t="s">
        <v>0</v>
      </c>
      <c r="H416" s="5" t="s">
        <v>0</v>
      </c>
      <c r="I416" s="5" t="s">
        <v>0</v>
      </c>
      <c r="J416" s="5" t="s">
        <v>0</v>
      </c>
      <c r="K416" s="5" t="s">
        <v>0</v>
      </c>
      <c r="L416" s="5" t="s">
        <v>0</v>
      </c>
      <c r="M416" s="5" t="s">
        <v>0</v>
      </c>
      <c r="N416" s="5" t="s">
        <v>0</v>
      </c>
      <c r="O416" s="5" t="s">
        <v>0</v>
      </c>
      <c r="P416" s="5" t="s">
        <v>0</v>
      </c>
    </row>
    <row r="417" spans="1:16" s="29" customFormat="1" ht="45" x14ac:dyDescent="0.2">
      <c r="A417" s="20" t="s">
        <v>840</v>
      </c>
      <c r="B417" s="6" t="s">
        <v>460</v>
      </c>
      <c r="C417" s="4">
        <v>105865</v>
      </c>
      <c r="D417" s="4">
        <v>105865</v>
      </c>
      <c r="E417" s="5" t="s">
        <v>0</v>
      </c>
      <c r="F417" s="5" t="s">
        <v>0</v>
      </c>
      <c r="G417" s="5" t="s">
        <v>0</v>
      </c>
      <c r="H417" s="5" t="s">
        <v>0</v>
      </c>
      <c r="I417" s="5" t="s">
        <v>0</v>
      </c>
      <c r="J417" s="5" t="s">
        <v>0</v>
      </c>
      <c r="K417" s="5" t="s">
        <v>0</v>
      </c>
      <c r="L417" s="5" t="s">
        <v>0</v>
      </c>
      <c r="M417" s="5" t="s">
        <v>0</v>
      </c>
      <c r="N417" s="5" t="s">
        <v>0</v>
      </c>
      <c r="O417" s="5" t="s">
        <v>0</v>
      </c>
      <c r="P417" s="5" t="s">
        <v>0</v>
      </c>
    </row>
    <row r="418" spans="1:16" s="29" customFormat="1" ht="33.75" x14ac:dyDescent="0.2">
      <c r="A418" s="20" t="s">
        <v>841</v>
      </c>
      <c r="B418" s="6" t="s">
        <v>362</v>
      </c>
      <c r="C418" s="4">
        <v>43403</v>
      </c>
      <c r="D418" s="4">
        <v>43403</v>
      </c>
      <c r="E418" s="5" t="s">
        <v>0</v>
      </c>
      <c r="F418" s="5" t="s">
        <v>0</v>
      </c>
      <c r="G418" s="5" t="s">
        <v>0</v>
      </c>
      <c r="H418" s="5" t="s">
        <v>0</v>
      </c>
      <c r="I418" s="5" t="s">
        <v>0</v>
      </c>
      <c r="J418" s="5" t="s">
        <v>0</v>
      </c>
      <c r="K418" s="5" t="s">
        <v>0</v>
      </c>
      <c r="L418" s="5" t="s">
        <v>0</v>
      </c>
      <c r="M418" s="5" t="s">
        <v>0</v>
      </c>
      <c r="N418" s="5" t="s">
        <v>0</v>
      </c>
      <c r="O418" s="5" t="s">
        <v>0</v>
      </c>
      <c r="P418" s="5" t="s">
        <v>0</v>
      </c>
    </row>
    <row r="419" spans="1:16" s="29" customFormat="1" x14ac:dyDescent="0.2">
      <c r="A419" s="20" t="s">
        <v>842</v>
      </c>
      <c r="B419" s="6" t="s">
        <v>363</v>
      </c>
      <c r="C419" s="4">
        <v>26365</v>
      </c>
      <c r="D419" s="4">
        <v>26365</v>
      </c>
      <c r="E419" s="5" t="s">
        <v>0</v>
      </c>
      <c r="F419" s="5" t="s">
        <v>0</v>
      </c>
      <c r="G419" s="5" t="s">
        <v>0</v>
      </c>
      <c r="H419" s="5" t="s">
        <v>0</v>
      </c>
      <c r="I419" s="5" t="s">
        <v>0</v>
      </c>
      <c r="J419" s="5" t="s">
        <v>0</v>
      </c>
      <c r="K419" s="5" t="s">
        <v>0</v>
      </c>
      <c r="L419" s="5" t="s">
        <v>0</v>
      </c>
      <c r="M419" s="5" t="s">
        <v>0</v>
      </c>
      <c r="N419" s="5" t="s">
        <v>0</v>
      </c>
      <c r="O419" s="5" t="s">
        <v>0</v>
      </c>
      <c r="P419" s="5" t="s">
        <v>0</v>
      </c>
    </row>
    <row r="420" spans="1:16" s="29" customFormat="1" x14ac:dyDescent="0.2">
      <c r="A420" s="20" t="s">
        <v>843</v>
      </c>
      <c r="B420" s="6" t="s">
        <v>364</v>
      </c>
      <c r="C420" s="4">
        <v>17038</v>
      </c>
      <c r="D420" s="4">
        <v>17038</v>
      </c>
      <c r="E420" s="5" t="s">
        <v>0</v>
      </c>
      <c r="F420" s="5" t="s">
        <v>0</v>
      </c>
      <c r="G420" s="5" t="s">
        <v>0</v>
      </c>
      <c r="H420" s="5" t="s">
        <v>0</v>
      </c>
      <c r="I420" s="5" t="s">
        <v>0</v>
      </c>
      <c r="J420" s="5" t="s">
        <v>0</v>
      </c>
      <c r="K420" s="5" t="s">
        <v>0</v>
      </c>
      <c r="L420" s="5" t="s">
        <v>0</v>
      </c>
      <c r="M420" s="5" t="s">
        <v>0</v>
      </c>
      <c r="N420" s="5" t="s">
        <v>0</v>
      </c>
      <c r="O420" s="5" t="s">
        <v>0</v>
      </c>
      <c r="P420" s="5" t="s">
        <v>0</v>
      </c>
    </row>
    <row r="421" spans="1:16" s="29" customFormat="1" ht="33.75" x14ac:dyDescent="0.2">
      <c r="A421" s="20" t="s">
        <v>844</v>
      </c>
      <c r="B421" s="6" t="s">
        <v>365</v>
      </c>
      <c r="C421" s="4">
        <v>62462</v>
      </c>
      <c r="D421" s="4">
        <v>62462</v>
      </c>
      <c r="E421" s="5" t="s">
        <v>0</v>
      </c>
      <c r="F421" s="5" t="s">
        <v>0</v>
      </c>
      <c r="G421" s="5" t="s">
        <v>0</v>
      </c>
      <c r="H421" s="5" t="s">
        <v>0</v>
      </c>
      <c r="I421" s="5" t="s">
        <v>0</v>
      </c>
      <c r="J421" s="5" t="s">
        <v>0</v>
      </c>
      <c r="K421" s="5" t="s">
        <v>0</v>
      </c>
      <c r="L421" s="5" t="s">
        <v>0</v>
      </c>
      <c r="M421" s="5" t="s">
        <v>0</v>
      </c>
      <c r="N421" s="5" t="s">
        <v>0</v>
      </c>
      <c r="O421" s="5" t="s">
        <v>0</v>
      </c>
      <c r="P421" s="5" t="s">
        <v>0</v>
      </c>
    </row>
    <row r="422" spans="1:16" s="29" customFormat="1" ht="22.5" x14ac:dyDescent="0.2">
      <c r="A422" s="20" t="s">
        <v>845</v>
      </c>
      <c r="B422" s="6" t="s">
        <v>366</v>
      </c>
      <c r="C422" s="4">
        <v>23606</v>
      </c>
      <c r="D422" s="4">
        <v>23606</v>
      </c>
      <c r="E422" s="5" t="s">
        <v>0</v>
      </c>
      <c r="F422" s="5" t="s">
        <v>0</v>
      </c>
      <c r="G422" s="5" t="s">
        <v>0</v>
      </c>
      <c r="H422" s="5" t="s">
        <v>0</v>
      </c>
      <c r="I422" s="5" t="s">
        <v>0</v>
      </c>
      <c r="J422" s="5" t="s">
        <v>0</v>
      </c>
      <c r="K422" s="5" t="s">
        <v>0</v>
      </c>
      <c r="L422" s="5" t="s">
        <v>0</v>
      </c>
      <c r="M422" s="5" t="s">
        <v>0</v>
      </c>
      <c r="N422" s="5" t="s">
        <v>0</v>
      </c>
      <c r="O422" s="5" t="s">
        <v>0</v>
      </c>
      <c r="P422" s="5" t="s">
        <v>0</v>
      </c>
    </row>
    <row r="423" spans="1:16" s="29" customFormat="1" ht="33.75" x14ac:dyDescent="0.2">
      <c r="A423" s="20" t="s">
        <v>846</v>
      </c>
      <c r="B423" s="6" t="s">
        <v>367</v>
      </c>
      <c r="C423" s="4">
        <v>38856</v>
      </c>
      <c r="D423" s="4">
        <v>38856</v>
      </c>
      <c r="E423" s="5" t="s">
        <v>0</v>
      </c>
      <c r="F423" s="5" t="s">
        <v>0</v>
      </c>
      <c r="G423" s="5" t="s">
        <v>0</v>
      </c>
      <c r="H423" s="5" t="s">
        <v>0</v>
      </c>
      <c r="I423" s="5" t="s">
        <v>0</v>
      </c>
      <c r="J423" s="5" t="s">
        <v>0</v>
      </c>
      <c r="K423" s="5" t="s">
        <v>0</v>
      </c>
      <c r="L423" s="5" t="s">
        <v>0</v>
      </c>
      <c r="M423" s="5" t="s">
        <v>0</v>
      </c>
      <c r="N423" s="5" t="s">
        <v>0</v>
      </c>
      <c r="O423" s="5" t="s">
        <v>0</v>
      </c>
      <c r="P423" s="5" t="s">
        <v>0</v>
      </c>
    </row>
    <row r="424" spans="1:16" s="14" customFormat="1" ht="22.5" x14ac:dyDescent="0.2">
      <c r="A424" s="20" t="s">
        <v>847</v>
      </c>
      <c r="B424" s="8" t="s">
        <v>461</v>
      </c>
      <c r="C424" s="9">
        <v>3463425</v>
      </c>
      <c r="D424" s="9">
        <v>2621577</v>
      </c>
      <c r="E424" s="9">
        <v>102678</v>
      </c>
      <c r="F424" s="9">
        <v>147764</v>
      </c>
      <c r="G424" s="10" t="s">
        <v>0</v>
      </c>
      <c r="H424" s="9">
        <v>3935</v>
      </c>
      <c r="I424" s="9">
        <v>506069</v>
      </c>
      <c r="J424" s="9">
        <v>12298</v>
      </c>
      <c r="K424" s="9">
        <v>4837</v>
      </c>
      <c r="L424" s="10" t="s">
        <v>0</v>
      </c>
      <c r="M424" s="10" t="s">
        <v>0</v>
      </c>
      <c r="N424" s="9">
        <v>16057</v>
      </c>
      <c r="O424" s="9">
        <v>21645</v>
      </c>
      <c r="P424" s="9">
        <v>26564</v>
      </c>
    </row>
    <row r="425" spans="1:16" s="29" customFormat="1" ht="22.5" x14ac:dyDescent="0.2">
      <c r="A425" s="20" t="s">
        <v>848</v>
      </c>
      <c r="B425" s="6" t="s">
        <v>368</v>
      </c>
      <c r="C425" s="4">
        <v>3348287</v>
      </c>
      <c r="D425" s="4">
        <v>2560752</v>
      </c>
      <c r="E425" s="4">
        <v>81690</v>
      </c>
      <c r="F425" s="4">
        <v>145083</v>
      </c>
      <c r="G425" s="5" t="s">
        <v>0</v>
      </c>
      <c r="H425" s="4">
        <v>3935</v>
      </c>
      <c r="I425" s="4">
        <v>505721</v>
      </c>
      <c r="J425" s="4">
        <v>8363</v>
      </c>
      <c r="K425" s="4">
        <v>2187</v>
      </c>
      <c r="L425" s="5" t="s">
        <v>0</v>
      </c>
      <c r="M425" s="5" t="s">
        <v>0</v>
      </c>
      <c r="N425" s="4">
        <v>12023</v>
      </c>
      <c r="O425" s="4">
        <v>1968</v>
      </c>
      <c r="P425" s="4">
        <v>26564</v>
      </c>
    </row>
    <row r="426" spans="1:16" s="29" customFormat="1" x14ac:dyDescent="0.2">
      <c r="A426" s="20" t="s">
        <v>849</v>
      </c>
      <c r="B426" s="6" t="s">
        <v>369</v>
      </c>
      <c r="C426" s="4">
        <v>289524</v>
      </c>
      <c r="D426" s="4">
        <v>110593</v>
      </c>
      <c r="E426" s="4">
        <v>12016</v>
      </c>
      <c r="F426" s="4">
        <v>31505</v>
      </c>
      <c r="G426" s="5" t="s">
        <v>0</v>
      </c>
      <c r="H426" s="5" t="s">
        <v>0</v>
      </c>
      <c r="I426" s="4">
        <v>100142</v>
      </c>
      <c r="J426" s="4">
        <v>4919</v>
      </c>
      <c r="K426" s="4">
        <v>1325</v>
      </c>
      <c r="L426" s="5" t="s">
        <v>0</v>
      </c>
      <c r="M426" s="5" t="s">
        <v>0</v>
      </c>
      <c r="N426" s="4">
        <v>2460</v>
      </c>
      <c r="O426" s="5" t="s">
        <v>0</v>
      </c>
      <c r="P426" s="4">
        <v>26564</v>
      </c>
    </row>
    <row r="427" spans="1:16" s="29" customFormat="1" ht="22.5" x14ac:dyDescent="0.2">
      <c r="A427" s="20" t="s">
        <v>850</v>
      </c>
      <c r="B427" s="6" t="s">
        <v>370</v>
      </c>
      <c r="C427" s="4">
        <v>188470</v>
      </c>
      <c r="D427" s="4">
        <v>65779</v>
      </c>
      <c r="E427" s="4">
        <v>200</v>
      </c>
      <c r="F427" s="4">
        <v>4215</v>
      </c>
      <c r="G427" s="5" t="s">
        <v>0</v>
      </c>
      <c r="H427" s="5" t="s">
        <v>0</v>
      </c>
      <c r="I427" s="4">
        <v>110999</v>
      </c>
      <c r="J427" s="4">
        <v>1968</v>
      </c>
      <c r="K427" s="4">
        <v>862</v>
      </c>
      <c r="L427" s="5" t="s">
        <v>0</v>
      </c>
      <c r="M427" s="5" t="s">
        <v>0</v>
      </c>
      <c r="N427" s="4">
        <v>4447</v>
      </c>
      <c r="O427" s="5" t="s">
        <v>0</v>
      </c>
      <c r="P427" s="5" t="s">
        <v>0</v>
      </c>
    </row>
    <row r="428" spans="1:16" s="29" customFormat="1" ht="22.5" x14ac:dyDescent="0.2">
      <c r="A428" s="20" t="s">
        <v>851</v>
      </c>
      <c r="B428" s="6" t="s">
        <v>371</v>
      </c>
      <c r="C428" s="4">
        <v>2870294</v>
      </c>
      <c r="D428" s="4">
        <v>2384381</v>
      </c>
      <c r="E428" s="4">
        <v>69474</v>
      </c>
      <c r="F428" s="4">
        <v>109364</v>
      </c>
      <c r="G428" s="5" t="s">
        <v>0</v>
      </c>
      <c r="H428" s="4">
        <v>3935</v>
      </c>
      <c r="I428" s="4">
        <v>294580</v>
      </c>
      <c r="J428" s="4">
        <v>1476</v>
      </c>
      <c r="K428" s="5" t="s">
        <v>0</v>
      </c>
      <c r="L428" s="5" t="s">
        <v>0</v>
      </c>
      <c r="M428" s="5" t="s">
        <v>0</v>
      </c>
      <c r="N428" s="4">
        <v>5116</v>
      </c>
      <c r="O428" s="4">
        <v>1968</v>
      </c>
      <c r="P428" s="5" t="s">
        <v>0</v>
      </c>
    </row>
    <row r="429" spans="1:16" s="29" customFormat="1" ht="22.5" x14ac:dyDescent="0.2">
      <c r="A429" s="20" t="s">
        <v>852</v>
      </c>
      <c r="B429" s="6" t="s">
        <v>372</v>
      </c>
      <c r="C429" s="4">
        <v>19465</v>
      </c>
      <c r="D429" s="4">
        <v>1091</v>
      </c>
      <c r="E429" s="4">
        <v>14955</v>
      </c>
      <c r="F429" s="4">
        <v>2435</v>
      </c>
      <c r="G429" s="5" t="s">
        <v>0</v>
      </c>
      <c r="H429" s="5" t="s">
        <v>0</v>
      </c>
      <c r="I429" s="5" t="s">
        <v>0</v>
      </c>
      <c r="J429" s="4">
        <v>984</v>
      </c>
      <c r="K429" s="5" t="s">
        <v>0</v>
      </c>
      <c r="L429" s="5" t="s">
        <v>0</v>
      </c>
      <c r="M429" s="5" t="s">
        <v>0</v>
      </c>
      <c r="N429" s="5" t="s">
        <v>0</v>
      </c>
      <c r="O429" s="5" t="s">
        <v>0</v>
      </c>
      <c r="P429" s="5" t="s">
        <v>0</v>
      </c>
    </row>
    <row r="430" spans="1:16" s="29" customFormat="1" ht="22.5" x14ac:dyDescent="0.2">
      <c r="A430" s="20" t="s">
        <v>853</v>
      </c>
      <c r="B430" s="6" t="s">
        <v>373</v>
      </c>
      <c r="C430" s="4">
        <v>95674</v>
      </c>
      <c r="D430" s="4">
        <v>59734</v>
      </c>
      <c r="E430" s="4">
        <v>6033</v>
      </c>
      <c r="F430" s="4">
        <v>246</v>
      </c>
      <c r="G430" s="5" t="s">
        <v>0</v>
      </c>
      <c r="H430" s="5" t="s">
        <v>0</v>
      </c>
      <c r="I430" s="4">
        <v>348</v>
      </c>
      <c r="J430" s="4">
        <v>2952</v>
      </c>
      <c r="K430" s="4">
        <v>2650</v>
      </c>
      <c r="L430" s="5" t="s">
        <v>0</v>
      </c>
      <c r="M430" s="5" t="s">
        <v>0</v>
      </c>
      <c r="N430" s="4">
        <v>4034</v>
      </c>
      <c r="O430" s="4">
        <v>19677</v>
      </c>
      <c r="P430" s="5" t="s">
        <v>0</v>
      </c>
    </row>
    <row r="431" spans="1:16" s="29" customFormat="1" ht="33.75" x14ac:dyDescent="0.2">
      <c r="A431" s="20" t="s">
        <v>854</v>
      </c>
      <c r="B431" s="6" t="s">
        <v>462</v>
      </c>
      <c r="C431" s="4">
        <v>52638</v>
      </c>
      <c r="D431" s="4">
        <v>50623</v>
      </c>
      <c r="E431" s="5" t="s">
        <v>0</v>
      </c>
      <c r="F431" s="4">
        <v>2015</v>
      </c>
      <c r="G431" s="5" t="s">
        <v>0</v>
      </c>
      <c r="H431" s="5" t="s">
        <v>0</v>
      </c>
      <c r="I431" s="5" t="s">
        <v>0</v>
      </c>
      <c r="J431" s="5" t="s">
        <v>0</v>
      </c>
      <c r="K431" s="5" t="s">
        <v>0</v>
      </c>
      <c r="L431" s="5" t="s">
        <v>0</v>
      </c>
      <c r="M431" s="5" t="s">
        <v>0</v>
      </c>
      <c r="N431" s="5" t="s">
        <v>0</v>
      </c>
      <c r="O431" s="5" t="s">
        <v>0</v>
      </c>
      <c r="P431" s="5" t="s">
        <v>0</v>
      </c>
    </row>
    <row r="432" spans="1:16" s="29" customFormat="1" ht="22.5" x14ac:dyDescent="0.2">
      <c r="A432" s="20" t="s">
        <v>855</v>
      </c>
      <c r="B432" s="6" t="s">
        <v>375</v>
      </c>
      <c r="C432" s="4">
        <v>12409</v>
      </c>
      <c r="D432" s="4">
        <v>12409</v>
      </c>
      <c r="E432" s="5" t="s">
        <v>0</v>
      </c>
      <c r="F432" s="5" t="s">
        <v>0</v>
      </c>
      <c r="G432" s="5" t="s">
        <v>0</v>
      </c>
      <c r="H432" s="5" t="s">
        <v>0</v>
      </c>
      <c r="I432" s="5" t="s">
        <v>0</v>
      </c>
      <c r="J432" s="5" t="s">
        <v>0</v>
      </c>
      <c r="K432" s="5" t="s">
        <v>0</v>
      </c>
      <c r="L432" s="5" t="s">
        <v>0</v>
      </c>
      <c r="M432" s="5" t="s">
        <v>0</v>
      </c>
      <c r="N432" s="5" t="s">
        <v>0</v>
      </c>
      <c r="O432" s="5" t="s">
        <v>0</v>
      </c>
      <c r="P432" s="5" t="s">
        <v>0</v>
      </c>
    </row>
    <row r="433" spans="1:16" s="29" customFormat="1" x14ac:dyDescent="0.2">
      <c r="A433" s="20" t="s">
        <v>856</v>
      </c>
      <c r="B433" s="6" t="s">
        <v>376</v>
      </c>
      <c r="C433" s="4">
        <v>40229</v>
      </c>
      <c r="D433" s="4">
        <v>38214</v>
      </c>
      <c r="E433" s="5" t="s">
        <v>0</v>
      </c>
      <c r="F433" s="4">
        <v>2015</v>
      </c>
      <c r="G433" s="5" t="s">
        <v>0</v>
      </c>
      <c r="H433" s="5" t="s">
        <v>0</v>
      </c>
      <c r="I433" s="5" t="s">
        <v>0</v>
      </c>
      <c r="J433" s="5" t="s">
        <v>0</v>
      </c>
      <c r="K433" s="5" t="s">
        <v>0</v>
      </c>
      <c r="L433" s="5" t="s">
        <v>0</v>
      </c>
      <c r="M433" s="5" t="s">
        <v>0</v>
      </c>
      <c r="N433" s="5" t="s">
        <v>0</v>
      </c>
      <c r="O433" s="5" t="s">
        <v>0</v>
      </c>
      <c r="P433" s="5" t="s">
        <v>0</v>
      </c>
    </row>
    <row r="434" spans="1:16" s="29" customFormat="1" ht="33.75" x14ac:dyDescent="0.2">
      <c r="A434" s="20" t="s">
        <v>857</v>
      </c>
      <c r="B434" s="6" t="s">
        <v>463</v>
      </c>
      <c r="C434" s="4">
        <v>1835282</v>
      </c>
      <c r="D434" s="4">
        <v>1827587</v>
      </c>
      <c r="E434" s="5" t="s">
        <v>0</v>
      </c>
      <c r="F434" s="4">
        <v>1435</v>
      </c>
      <c r="G434" s="5" t="s">
        <v>0</v>
      </c>
      <c r="H434" s="5" t="s">
        <v>0</v>
      </c>
      <c r="I434" s="4">
        <v>2971</v>
      </c>
      <c r="J434" s="5" t="s">
        <v>0</v>
      </c>
      <c r="K434" s="4">
        <v>3289</v>
      </c>
      <c r="L434" s="5" t="s">
        <v>0</v>
      </c>
      <c r="M434" s="5" t="s">
        <v>0</v>
      </c>
      <c r="N434" s="5" t="s">
        <v>0</v>
      </c>
      <c r="O434" s="5" t="s">
        <v>0</v>
      </c>
      <c r="P434" s="5" t="s">
        <v>0</v>
      </c>
    </row>
    <row r="435" spans="1:16" s="29" customFormat="1" x14ac:dyDescent="0.2">
      <c r="A435" s="20" t="s">
        <v>858</v>
      </c>
      <c r="B435" s="6" t="s">
        <v>377</v>
      </c>
      <c r="C435" s="4">
        <v>3289</v>
      </c>
      <c r="D435" s="5" t="s">
        <v>0</v>
      </c>
      <c r="E435" s="5" t="s">
        <v>0</v>
      </c>
      <c r="F435" s="5" t="s">
        <v>0</v>
      </c>
      <c r="G435" s="5" t="s">
        <v>0</v>
      </c>
      <c r="H435" s="5" t="s">
        <v>0</v>
      </c>
      <c r="I435" s="5" t="s">
        <v>0</v>
      </c>
      <c r="J435" s="5" t="s">
        <v>0</v>
      </c>
      <c r="K435" s="4">
        <v>3289</v>
      </c>
      <c r="L435" s="5" t="s">
        <v>0</v>
      </c>
      <c r="M435" s="5" t="s">
        <v>0</v>
      </c>
      <c r="N435" s="5" t="s">
        <v>0</v>
      </c>
      <c r="O435" s="5" t="s">
        <v>0</v>
      </c>
      <c r="P435" s="5" t="s">
        <v>0</v>
      </c>
    </row>
    <row r="436" spans="1:16" s="29" customFormat="1" ht="33.75" x14ac:dyDescent="0.2">
      <c r="A436" s="20" t="s">
        <v>859</v>
      </c>
      <c r="B436" s="6" t="s">
        <v>378</v>
      </c>
      <c r="C436" s="4">
        <v>258200</v>
      </c>
      <c r="D436" s="4">
        <v>258200</v>
      </c>
      <c r="E436" s="5" t="s">
        <v>0</v>
      </c>
      <c r="F436" s="5" t="s">
        <v>0</v>
      </c>
      <c r="G436" s="5" t="s">
        <v>0</v>
      </c>
      <c r="H436" s="5" t="s">
        <v>0</v>
      </c>
      <c r="I436" s="5" t="s">
        <v>0</v>
      </c>
      <c r="J436" s="5" t="s">
        <v>0</v>
      </c>
      <c r="K436" s="5" t="s">
        <v>0</v>
      </c>
      <c r="L436" s="5" t="s">
        <v>0</v>
      </c>
      <c r="M436" s="5" t="s">
        <v>0</v>
      </c>
      <c r="N436" s="5" t="s">
        <v>0</v>
      </c>
      <c r="O436" s="5" t="s">
        <v>0</v>
      </c>
      <c r="P436" s="5" t="s">
        <v>0</v>
      </c>
    </row>
    <row r="437" spans="1:16" s="29" customFormat="1" ht="33.75" x14ac:dyDescent="0.2">
      <c r="A437" s="20" t="s">
        <v>860</v>
      </c>
      <c r="B437" s="6" t="s">
        <v>379</v>
      </c>
      <c r="C437" s="4">
        <v>4140</v>
      </c>
      <c r="D437" s="4">
        <v>4140</v>
      </c>
      <c r="E437" s="5" t="s">
        <v>0</v>
      </c>
      <c r="F437" s="5" t="s">
        <v>0</v>
      </c>
      <c r="G437" s="5" t="s">
        <v>0</v>
      </c>
      <c r="H437" s="5" t="s">
        <v>0</v>
      </c>
      <c r="I437" s="5" t="s">
        <v>0</v>
      </c>
      <c r="J437" s="5" t="s">
        <v>0</v>
      </c>
      <c r="K437" s="5" t="s">
        <v>0</v>
      </c>
      <c r="L437" s="5" t="s">
        <v>0</v>
      </c>
      <c r="M437" s="5" t="s">
        <v>0</v>
      </c>
      <c r="N437" s="5" t="s">
        <v>0</v>
      </c>
      <c r="O437" s="5" t="s">
        <v>0</v>
      </c>
      <c r="P437" s="5" t="s">
        <v>0</v>
      </c>
    </row>
    <row r="438" spans="1:16" s="29" customFormat="1" ht="33.75" x14ac:dyDescent="0.2">
      <c r="A438" s="20" t="s">
        <v>857</v>
      </c>
      <c r="B438" s="6" t="s">
        <v>380</v>
      </c>
      <c r="C438" s="4">
        <v>369501</v>
      </c>
      <c r="D438" s="4">
        <v>366530</v>
      </c>
      <c r="E438" s="5" t="s">
        <v>0</v>
      </c>
      <c r="F438" s="5" t="s">
        <v>0</v>
      </c>
      <c r="G438" s="5" t="s">
        <v>0</v>
      </c>
      <c r="H438" s="5" t="s">
        <v>0</v>
      </c>
      <c r="I438" s="4">
        <v>2971</v>
      </c>
      <c r="J438" s="5" t="s">
        <v>0</v>
      </c>
      <c r="K438" s="5" t="s">
        <v>0</v>
      </c>
      <c r="L438" s="5" t="s">
        <v>0</v>
      </c>
      <c r="M438" s="5" t="s">
        <v>0</v>
      </c>
      <c r="N438" s="5" t="s">
        <v>0</v>
      </c>
      <c r="O438" s="5" t="s">
        <v>0</v>
      </c>
      <c r="P438" s="5" t="s">
        <v>0</v>
      </c>
    </row>
    <row r="439" spans="1:16" s="29" customFormat="1" ht="33.75" x14ac:dyDescent="0.2">
      <c r="A439" s="20" t="s">
        <v>948</v>
      </c>
      <c r="B439" s="6" t="s">
        <v>381</v>
      </c>
      <c r="C439" s="4">
        <v>53797</v>
      </c>
      <c r="D439" s="4">
        <v>53797</v>
      </c>
      <c r="E439" s="5" t="s">
        <v>0</v>
      </c>
      <c r="F439" s="5" t="s">
        <v>0</v>
      </c>
      <c r="G439" s="5" t="s">
        <v>0</v>
      </c>
      <c r="H439" s="5" t="s">
        <v>0</v>
      </c>
      <c r="I439" s="5" t="s">
        <v>0</v>
      </c>
      <c r="J439" s="5" t="s">
        <v>0</v>
      </c>
      <c r="K439" s="5" t="s">
        <v>0</v>
      </c>
      <c r="L439" s="5" t="s">
        <v>0</v>
      </c>
      <c r="M439" s="5" t="s">
        <v>0</v>
      </c>
      <c r="N439" s="5" t="s">
        <v>0</v>
      </c>
      <c r="O439" s="5" t="s">
        <v>0</v>
      </c>
      <c r="P439" s="5" t="s">
        <v>0</v>
      </c>
    </row>
    <row r="440" spans="1:16" s="29" customFormat="1" ht="22.5" x14ac:dyDescent="0.2">
      <c r="A440" s="20" t="s">
        <v>949</v>
      </c>
      <c r="B440" s="6" t="s">
        <v>382</v>
      </c>
      <c r="C440" s="4">
        <v>315703</v>
      </c>
      <c r="D440" s="4">
        <v>312732</v>
      </c>
      <c r="E440" s="5" t="s">
        <v>0</v>
      </c>
      <c r="F440" s="5" t="s">
        <v>0</v>
      </c>
      <c r="G440" s="5" t="s">
        <v>0</v>
      </c>
      <c r="H440" s="5" t="s">
        <v>0</v>
      </c>
      <c r="I440" s="4">
        <v>2971</v>
      </c>
      <c r="J440" s="5" t="s">
        <v>0</v>
      </c>
      <c r="K440" s="5" t="s">
        <v>0</v>
      </c>
      <c r="L440" s="5" t="s">
        <v>0</v>
      </c>
      <c r="M440" s="5" t="s">
        <v>0</v>
      </c>
      <c r="N440" s="5" t="s">
        <v>0</v>
      </c>
      <c r="O440" s="5" t="s">
        <v>0</v>
      </c>
      <c r="P440" s="5" t="s">
        <v>0</v>
      </c>
    </row>
    <row r="441" spans="1:16" s="29" customFormat="1" ht="33.75" x14ac:dyDescent="0.2">
      <c r="A441" s="20" t="s">
        <v>862</v>
      </c>
      <c r="B441" s="6" t="s">
        <v>464</v>
      </c>
      <c r="C441" s="4">
        <v>15639</v>
      </c>
      <c r="D441" s="4">
        <v>15639</v>
      </c>
      <c r="E441" s="5" t="s">
        <v>0</v>
      </c>
      <c r="F441" s="5" t="s">
        <v>0</v>
      </c>
      <c r="G441" s="5" t="s">
        <v>0</v>
      </c>
      <c r="H441" s="5" t="s">
        <v>0</v>
      </c>
      <c r="I441" s="5" t="s">
        <v>0</v>
      </c>
      <c r="J441" s="5" t="s">
        <v>0</v>
      </c>
      <c r="K441" s="5" t="s">
        <v>0</v>
      </c>
      <c r="L441" s="5" t="s">
        <v>0</v>
      </c>
      <c r="M441" s="5" t="s">
        <v>0</v>
      </c>
      <c r="N441" s="5" t="s">
        <v>0</v>
      </c>
      <c r="O441" s="5" t="s">
        <v>0</v>
      </c>
      <c r="P441" s="5" t="s">
        <v>0</v>
      </c>
    </row>
    <row r="442" spans="1:16" s="29" customFormat="1" ht="33.75" x14ac:dyDescent="0.2">
      <c r="A442" s="20" t="s">
        <v>862</v>
      </c>
      <c r="B442" s="6" t="s">
        <v>384</v>
      </c>
      <c r="C442" s="4">
        <v>15639</v>
      </c>
      <c r="D442" s="4">
        <v>15639</v>
      </c>
      <c r="E442" s="5" t="s">
        <v>0</v>
      </c>
      <c r="F442" s="5" t="s">
        <v>0</v>
      </c>
      <c r="G442" s="5" t="s">
        <v>0</v>
      </c>
      <c r="H442" s="5" t="s">
        <v>0</v>
      </c>
      <c r="I442" s="5" t="s">
        <v>0</v>
      </c>
      <c r="J442" s="5" t="s">
        <v>0</v>
      </c>
      <c r="K442" s="5" t="s">
        <v>0</v>
      </c>
      <c r="L442" s="5" t="s">
        <v>0</v>
      </c>
      <c r="M442" s="5" t="s">
        <v>0</v>
      </c>
      <c r="N442" s="5" t="s">
        <v>0</v>
      </c>
      <c r="O442" s="5" t="s">
        <v>0</v>
      </c>
      <c r="P442" s="5" t="s">
        <v>0</v>
      </c>
    </row>
    <row r="443" spans="1:16" s="29" customFormat="1" x14ac:dyDescent="0.2">
      <c r="A443" s="20" t="s">
        <v>950</v>
      </c>
      <c r="B443" s="6" t="s">
        <v>465</v>
      </c>
      <c r="C443" s="4">
        <v>83712</v>
      </c>
      <c r="D443" s="4">
        <v>83712</v>
      </c>
      <c r="E443" s="5" t="s">
        <v>0</v>
      </c>
      <c r="F443" s="5" t="s">
        <v>0</v>
      </c>
      <c r="G443" s="5" t="s">
        <v>0</v>
      </c>
      <c r="H443" s="5" t="s">
        <v>0</v>
      </c>
      <c r="I443" s="5" t="s">
        <v>0</v>
      </c>
      <c r="J443" s="5" t="s">
        <v>0</v>
      </c>
      <c r="K443" s="5" t="s">
        <v>0</v>
      </c>
      <c r="L443" s="5" t="s">
        <v>0</v>
      </c>
      <c r="M443" s="5" t="s">
        <v>0</v>
      </c>
      <c r="N443" s="5" t="s">
        <v>0</v>
      </c>
      <c r="O443" s="5" t="s">
        <v>0</v>
      </c>
      <c r="P443" s="5" t="s">
        <v>0</v>
      </c>
    </row>
    <row r="444" spans="1:16" s="29" customFormat="1" ht="22.5" x14ac:dyDescent="0.2">
      <c r="A444" s="20" t="s">
        <v>864</v>
      </c>
      <c r="B444" s="6" t="s">
        <v>467</v>
      </c>
      <c r="C444" s="4">
        <v>83712</v>
      </c>
      <c r="D444" s="4">
        <v>83712</v>
      </c>
      <c r="E444" s="5" t="s">
        <v>0</v>
      </c>
      <c r="F444" s="5" t="s">
        <v>0</v>
      </c>
      <c r="G444" s="5" t="s">
        <v>0</v>
      </c>
      <c r="H444" s="5" t="s">
        <v>0</v>
      </c>
      <c r="I444" s="5" t="s">
        <v>0</v>
      </c>
      <c r="J444" s="5" t="s">
        <v>0</v>
      </c>
      <c r="K444" s="5" t="s">
        <v>0</v>
      </c>
      <c r="L444" s="5" t="s">
        <v>0</v>
      </c>
      <c r="M444" s="5" t="s">
        <v>0</v>
      </c>
      <c r="N444" s="5" t="s">
        <v>0</v>
      </c>
      <c r="O444" s="5" t="s">
        <v>0</v>
      </c>
      <c r="P444" s="5" t="s">
        <v>0</v>
      </c>
    </row>
    <row r="445" spans="1:16" s="29" customFormat="1" ht="22.5" x14ac:dyDescent="0.2">
      <c r="A445" s="20" t="s">
        <v>864</v>
      </c>
      <c r="B445" s="6" t="s">
        <v>386</v>
      </c>
      <c r="C445" s="4">
        <v>83712</v>
      </c>
      <c r="D445" s="4">
        <v>83712</v>
      </c>
      <c r="E445" s="5" t="s">
        <v>0</v>
      </c>
      <c r="F445" s="5" t="s">
        <v>0</v>
      </c>
      <c r="G445" s="5" t="s">
        <v>0</v>
      </c>
      <c r="H445" s="5" t="s">
        <v>0</v>
      </c>
      <c r="I445" s="5" t="s">
        <v>0</v>
      </c>
      <c r="J445" s="5" t="s">
        <v>0</v>
      </c>
      <c r="K445" s="5" t="s">
        <v>0</v>
      </c>
      <c r="L445" s="5" t="s">
        <v>0</v>
      </c>
      <c r="M445" s="5" t="s">
        <v>0</v>
      </c>
      <c r="N445" s="5" t="s">
        <v>0</v>
      </c>
      <c r="O445" s="5" t="s">
        <v>0</v>
      </c>
      <c r="P445" s="5" t="s">
        <v>0</v>
      </c>
    </row>
    <row r="446" spans="1:16" s="29" customFormat="1" x14ac:dyDescent="0.2">
      <c r="A446" s="21" t="s">
        <v>868</v>
      </c>
      <c r="B446" s="6"/>
      <c r="C446" s="4">
        <v>87944926</v>
      </c>
      <c r="D446" s="4">
        <v>52795796</v>
      </c>
      <c r="E446" s="4">
        <v>3581765</v>
      </c>
      <c r="F446" s="4">
        <v>10755085</v>
      </c>
      <c r="G446" s="4">
        <v>3149762</v>
      </c>
      <c r="H446" s="4">
        <v>636545</v>
      </c>
      <c r="I446" s="4">
        <v>4759912</v>
      </c>
      <c r="J446" s="4">
        <v>3499712</v>
      </c>
      <c r="K446" s="4">
        <v>1877302</v>
      </c>
      <c r="L446" s="4">
        <v>380970</v>
      </c>
      <c r="M446" s="4">
        <v>1783101</v>
      </c>
      <c r="N446" s="4">
        <v>346712</v>
      </c>
      <c r="O446" s="4">
        <v>2025484</v>
      </c>
      <c r="P446" s="4">
        <v>2352780</v>
      </c>
    </row>
    <row r="447" spans="1:16" s="29" customFormat="1" x14ac:dyDescent="0.2">
      <c r="A447" s="21" t="s">
        <v>867</v>
      </c>
      <c r="B447" s="6"/>
      <c r="C447" s="4">
        <v>225865363</v>
      </c>
      <c r="D447" s="11">
        <v>210055126</v>
      </c>
      <c r="E447" s="11">
        <v>3448248</v>
      </c>
      <c r="F447" s="11">
        <v>6440514</v>
      </c>
      <c r="G447" s="11">
        <v>132615</v>
      </c>
      <c r="H447" s="11">
        <v>497051</v>
      </c>
      <c r="I447" s="11">
        <v>1853094</v>
      </c>
      <c r="J447" s="11">
        <v>803013</v>
      </c>
      <c r="K447" s="11">
        <v>19103</v>
      </c>
      <c r="L447" s="11">
        <v>127115</v>
      </c>
      <c r="M447" s="11">
        <v>827095</v>
      </c>
      <c r="N447" s="11">
        <v>253639</v>
      </c>
      <c r="O447" s="11">
        <v>321600</v>
      </c>
      <c r="P447" s="11">
        <v>1087149</v>
      </c>
    </row>
    <row r="448" spans="1:16" ht="15.75" customHeight="1" x14ac:dyDescent="0.2">
      <c r="A448" s="53"/>
      <c r="B448" s="53"/>
      <c r="C448" s="53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</row>
    <row r="450" spans="1:1" x14ac:dyDescent="0.2">
      <c r="A450" s="22" t="s">
        <v>879</v>
      </c>
    </row>
  </sheetData>
  <mergeCells count="2">
    <mergeCell ref="A1:O1"/>
    <mergeCell ref="A2:O2"/>
  </mergeCells>
  <pageMargins left="0.78739999999999999" right="0.39369999999999999" top="0.39369999999999999" bottom="0.39369999999999999" header="0.3" footer="0.3"/>
  <pageSetup paperSize="9" scale="43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4"/>
  <sheetViews>
    <sheetView view="pageBreakPreview" zoomScaleSheetLayoutView="100" workbookViewId="0">
      <selection activeCell="A441" sqref="A441"/>
    </sheetView>
  </sheetViews>
  <sheetFormatPr defaultRowHeight="11.25" x14ac:dyDescent="0.2"/>
  <cols>
    <col min="1" max="1" width="25" style="26" customWidth="1"/>
    <col min="2" max="2" width="8.85546875" style="54" customWidth="1"/>
    <col min="3" max="3" width="10.42578125" style="26" customWidth="1"/>
    <col min="4" max="4" width="9.85546875" style="26" customWidth="1"/>
    <col min="5" max="5" width="10.140625" style="26" customWidth="1"/>
    <col min="6" max="6" width="9.7109375" style="26" customWidth="1"/>
    <col min="7" max="7" width="10.28515625" style="26" customWidth="1"/>
    <col min="8" max="8" width="9.140625" style="26" customWidth="1"/>
    <col min="9" max="9" width="9" style="26" customWidth="1"/>
    <col min="10" max="10" width="9.42578125" style="26" customWidth="1"/>
    <col min="11" max="11" width="8.85546875" style="26" customWidth="1"/>
    <col min="12" max="12" width="9.85546875" style="26" customWidth="1"/>
    <col min="13" max="13" width="10.28515625" style="26" customWidth="1"/>
    <col min="14" max="14" width="9.5703125" style="26" customWidth="1"/>
    <col min="15" max="15" width="8.85546875" style="26" customWidth="1"/>
    <col min="16" max="16384" width="9.140625" style="26"/>
  </cols>
  <sheetData>
    <row r="1" spans="1:16" s="29" customForma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 s="29" customFormat="1" ht="18.75" customHeight="1" x14ac:dyDescent="0.2">
      <c r="A2" s="34" t="s">
        <v>875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x14ac:dyDescent="0.2">
      <c r="P3" s="23" t="s">
        <v>870</v>
      </c>
    </row>
    <row r="4" spans="1:16" s="29" customFormat="1" ht="33.75" x14ac:dyDescent="0.2">
      <c r="A4" s="1"/>
      <c r="B4" s="24" t="s">
        <v>869</v>
      </c>
      <c r="C4" s="2" t="s">
        <v>880</v>
      </c>
      <c r="D4" s="2" t="s">
        <v>881</v>
      </c>
      <c r="E4" s="2" t="s">
        <v>882</v>
      </c>
      <c r="F4" s="2" t="s">
        <v>883</v>
      </c>
      <c r="G4" s="2" t="s">
        <v>884</v>
      </c>
      <c r="H4" s="2" t="s">
        <v>885</v>
      </c>
      <c r="I4" s="2" t="s">
        <v>886</v>
      </c>
      <c r="J4" s="2" t="s">
        <v>887</v>
      </c>
      <c r="K4" s="2" t="s">
        <v>888</v>
      </c>
      <c r="L4" s="2" t="s">
        <v>889</v>
      </c>
      <c r="M4" s="2" t="s">
        <v>893</v>
      </c>
      <c r="N4" s="2" t="s">
        <v>890</v>
      </c>
      <c r="O4" s="2" t="s">
        <v>891</v>
      </c>
      <c r="P4" s="2" t="s">
        <v>892</v>
      </c>
    </row>
    <row r="5" spans="1:16" s="29" customFormat="1" x14ac:dyDescent="0.2">
      <c r="A5" s="19" t="s">
        <v>866</v>
      </c>
      <c r="B5" s="6"/>
      <c r="C5" s="4">
        <v>312456638</v>
      </c>
      <c r="D5" s="9">
        <v>269895670</v>
      </c>
      <c r="E5" s="9">
        <v>4612261</v>
      </c>
      <c r="F5" s="9">
        <v>16148728</v>
      </c>
      <c r="G5" s="9">
        <v>2053451</v>
      </c>
      <c r="H5" s="9">
        <v>1365535</v>
      </c>
      <c r="I5" s="9">
        <v>8571177</v>
      </c>
      <c r="J5" s="9">
        <v>6177334</v>
      </c>
      <c r="K5" s="9">
        <v>531958</v>
      </c>
      <c r="L5" s="9">
        <v>503113</v>
      </c>
      <c r="M5" s="9">
        <v>575086</v>
      </c>
      <c r="N5" s="9">
        <v>312113</v>
      </c>
      <c r="O5" s="9">
        <v>1296954</v>
      </c>
      <c r="P5" s="4">
        <v>413258</v>
      </c>
    </row>
    <row r="6" spans="1:16" s="29" customFormat="1" ht="45" x14ac:dyDescent="0.2">
      <c r="A6" s="19" t="s">
        <v>894</v>
      </c>
      <c r="B6" s="6" t="s">
        <v>387</v>
      </c>
      <c r="C6" s="4">
        <v>25007677</v>
      </c>
      <c r="D6" s="9">
        <v>25007677</v>
      </c>
      <c r="E6" s="10" t="s">
        <v>0</v>
      </c>
      <c r="F6" s="10" t="s">
        <v>0</v>
      </c>
      <c r="G6" s="10" t="s">
        <v>0</v>
      </c>
      <c r="H6" s="10" t="s">
        <v>0</v>
      </c>
      <c r="I6" s="10" t="s">
        <v>0</v>
      </c>
      <c r="J6" s="10" t="s">
        <v>0</v>
      </c>
      <c r="K6" s="10" t="s">
        <v>0</v>
      </c>
      <c r="L6" s="10" t="s">
        <v>0</v>
      </c>
      <c r="M6" s="10" t="s">
        <v>0</v>
      </c>
      <c r="N6" s="10" t="s">
        <v>0</v>
      </c>
      <c r="O6" s="10" t="s">
        <v>0</v>
      </c>
      <c r="P6" s="5" t="s">
        <v>0</v>
      </c>
    </row>
    <row r="7" spans="1:16" s="29" customFormat="1" ht="45" x14ac:dyDescent="0.2">
      <c r="A7" s="19" t="s">
        <v>605</v>
      </c>
      <c r="B7" s="6" t="s">
        <v>388</v>
      </c>
      <c r="C7" s="4">
        <v>24610363</v>
      </c>
      <c r="D7" s="9">
        <v>24610363</v>
      </c>
      <c r="E7" s="10" t="s">
        <v>0</v>
      </c>
      <c r="F7" s="10" t="s">
        <v>0</v>
      </c>
      <c r="G7" s="10" t="s">
        <v>0</v>
      </c>
      <c r="H7" s="10" t="s">
        <v>0</v>
      </c>
      <c r="I7" s="10" t="s">
        <v>0</v>
      </c>
      <c r="J7" s="10" t="s">
        <v>0</v>
      </c>
      <c r="K7" s="10" t="s">
        <v>0</v>
      </c>
      <c r="L7" s="10" t="s">
        <v>0</v>
      </c>
      <c r="M7" s="10" t="s">
        <v>0</v>
      </c>
      <c r="N7" s="10" t="s">
        <v>0</v>
      </c>
      <c r="O7" s="10" t="s">
        <v>0</v>
      </c>
      <c r="P7" s="5" t="s">
        <v>0</v>
      </c>
    </row>
    <row r="8" spans="1:16" s="29" customFormat="1" ht="33.75" x14ac:dyDescent="0.2">
      <c r="A8" s="19" t="s">
        <v>606</v>
      </c>
      <c r="B8" s="6" t="s">
        <v>1</v>
      </c>
      <c r="C8" s="4">
        <v>24610363</v>
      </c>
      <c r="D8" s="9">
        <v>24610363</v>
      </c>
      <c r="E8" s="10" t="s">
        <v>0</v>
      </c>
      <c r="F8" s="10" t="s">
        <v>0</v>
      </c>
      <c r="G8" s="10" t="s">
        <v>0</v>
      </c>
      <c r="H8" s="10" t="s">
        <v>0</v>
      </c>
      <c r="I8" s="10" t="s">
        <v>0</v>
      </c>
      <c r="J8" s="10" t="s">
        <v>0</v>
      </c>
      <c r="K8" s="10" t="s">
        <v>0</v>
      </c>
      <c r="L8" s="10" t="s">
        <v>0</v>
      </c>
      <c r="M8" s="10" t="s">
        <v>0</v>
      </c>
      <c r="N8" s="10" t="s">
        <v>0</v>
      </c>
      <c r="O8" s="10" t="s">
        <v>0</v>
      </c>
      <c r="P8" s="5" t="s">
        <v>0</v>
      </c>
    </row>
    <row r="9" spans="1:16" s="29" customFormat="1" ht="45" x14ac:dyDescent="0.2">
      <c r="A9" s="19" t="s">
        <v>895</v>
      </c>
      <c r="B9" s="6" t="s">
        <v>389</v>
      </c>
      <c r="C9" s="4">
        <v>397314</v>
      </c>
      <c r="D9" s="9">
        <v>397314</v>
      </c>
      <c r="E9" s="10" t="s">
        <v>0</v>
      </c>
      <c r="F9" s="10" t="s">
        <v>0</v>
      </c>
      <c r="G9" s="10" t="s">
        <v>0</v>
      </c>
      <c r="H9" s="10" t="s">
        <v>0</v>
      </c>
      <c r="I9" s="10" t="s">
        <v>0</v>
      </c>
      <c r="J9" s="10" t="s">
        <v>0</v>
      </c>
      <c r="K9" s="10" t="s">
        <v>0</v>
      </c>
      <c r="L9" s="10" t="s">
        <v>0</v>
      </c>
      <c r="M9" s="10" t="s">
        <v>0</v>
      </c>
      <c r="N9" s="10" t="s">
        <v>0</v>
      </c>
      <c r="O9" s="10" t="s">
        <v>0</v>
      </c>
      <c r="P9" s="5" t="s">
        <v>0</v>
      </c>
    </row>
    <row r="10" spans="1:16" s="29" customFormat="1" ht="33.75" x14ac:dyDescent="0.2">
      <c r="A10" s="19" t="s">
        <v>896</v>
      </c>
      <c r="B10" s="6" t="s">
        <v>2</v>
      </c>
      <c r="C10" s="4">
        <v>397314</v>
      </c>
      <c r="D10" s="9">
        <v>397314</v>
      </c>
      <c r="E10" s="10" t="s">
        <v>0</v>
      </c>
      <c r="F10" s="10" t="s">
        <v>0</v>
      </c>
      <c r="G10" s="10" t="s">
        <v>0</v>
      </c>
      <c r="H10" s="10" t="s">
        <v>0</v>
      </c>
      <c r="I10" s="10" t="s">
        <v>0</v>
      </c>
      <c r="J10" s="10" t="s">
        <v>0</v>
      </c>
      <c r="K10" s="10" t="s">
        <v>0</v>
      </c>
      <c r="L10" s="10" t="s">
        <v>0</v>
      </c>
      <c r="M10" s="10" t="s">
        <v>0</v>
      </c>
      <c r="N10" s="10" t="s">
        <v>0</v>
      </c>
      <c r="O10" s="10" t="s">
        <v>0</v>
      </c>
      <c r="P10" s="5" t="s">
        <v>0</v>
      </c>
    </row>
    <row r="11" spans="1:16" s="29" customFormat="1" ht="56.25" x14ac:dyDescent="0.2">
      <c r="A11" s="19" t="s">
        <v>865</v>
      </c>
      <c r="B11" s="6" t="s">
        <v>393</v>
      </c>
      <c r="C11" s="4">
        <v>291194</v>
      </c>
      <c r="D11" s="9">
        <v>291194</v>
      </c>
      <c r="E11" s="10" t="s">
        <v>0</v>
      </c>
      <c r="F11" s="10" t="s">
        <v>0</v>
      </c>
      <c r="G11" s="10" t="s">
        <v>0</v>
      </c>
      <c r="H11" s="10" t="s">
        <v>0</v>
      </c>
      <c r="I11" s="10" t="s">
        <v>0</v>
      </c>
      <c r="J11" s="10" t="s">
        <v>0</v>
      </c>
      <c r="K11" s="10" t="s">
        <v>0</v>
      </c>
      <c r="L11" s="10" t="s">
        <v>0</v>
      </c>
      <c r="M11" s="10" t="s">
        <v>0</v>
      </c>
      <c r="N11" s="10" t="s">
        <v>0</v>
      </c>
      <c r="O11" s="10" t="s">
        <v>0</v>
      </c>
      <c r="P11" s="5" t="s">
        <v>0</v>
      </c>
    </row>
    <row r="12" spans="1:16" s="29" customFormat="1" ht="45" x14ac:dyDescent="0.2">
      <c r="A12" s="19" t="s">
        <v>610</v>
      </c>
      <c r="B12" s="6" t="s">
        <v>394</v>
      </c>
      <c r="C12" s="4">
        <v>291194</v>
      </c>
      <c r="D12" s="9">
        <v>291194</v>
      </c>
      <c r="E12" s="10" t="s">
        <v>0</v>
      </c>
      <c r="F12" s="10" t="s">
        <v>0</v>
      </c>
      <c r="G12" s="10" t="s">
        <v>0</v>
      </c>
      <c r="H12" s="10" t="s">
        <v>0</v>
      </c>
      <c r="I12" s="10" t="s">
        <v>0</v>
      </c>
      <c r="J12" s="10" t="s">
        <v>0</v>
      </c>
      <c r="K12" s="10" t="s">
        <v>0</v>
      </c>
      <c r="L12" s="10" t="s">
        <v>0</v>
      </c>
      <c r="M12" s="10" t="s">
        <v>0</v>
      </c>
      <c r="N12" s="10" t="s">
        <v>0</v>
      </c>
      <c r="O12" s="10" t="s">
        <v>0</v>
      </c>
      <c r="P12" s="5" t="s">
        <v>0</v>
      </c>
    </row>
    <row r="13" spans="1:16" s="29" customFormat="1" ht="33.75" x14ac:dyDescent="0.2">
      <c r="A13" s="19" t="s">
        <v>611</v>
      </c>
      <c r="B13" s="6" t="s">
        <v>6</v>
      </c>
      <c r="C13" s="4">
        <v>201492</v>
      </c>
      <c r="D13" s="9">
        <v>201492</v>
      </c>
      <c r="E13" s="10" t="s">
        <v>0</v>
      </c>
      <c r="F13" s="10" t="s">
        <v>0</v>
      </c>
      <c r="G13" s="10" t="s">
        <v>0</v>
      </c>
      <c r="H13" s="10" t="s">
        <v>0</v>
      </c>
      <c r="I13" s="10" t="s">
        <v>0</v>
      </c>
      <c r="J13" s="10" t="s">
        <v>0</v>
      </c>
      <c r="K13" s="10" t="s">
        <v>0</v>
      </c>
      <c r="L13" s="10" t="s">
        <v>0</v>
      </c>
      <c r="M13" s="10" t="s">
        <v>0</v>
      </c>
      <c r="N13" s="10" t="s">
        <v>0</v>
      </c>
      <c r="O13" s="10" t="s">
        <v>0</v>
      </c>
      <c r="P13" s="5" t="s">
        <v>0</v>
      </c>
    </row>
    <row r="14" spans="1:16" s="29" customFormat="1" ht="33.75" x14ac:dyDescent="0.2">
      <c r="A14" s="19" t="s">
        <v>898</v>
      </c>
      <c r="B14" s="6" t="s">
        <v>7</v>
      </c>
      <c r="C14" s="4">
        <v>28611</v>
      </c>
      <c r="D14" s="9">
        <v>28611</v>
      </c>
      <c r="E14" s="10" t="s">
        <v>0</v>
      </c>
      <c r="F14" s="10" t="s">
        <v>0</v>
      </c>
      <c r="G14" s="10" t="s">
        <v>0</v>
      </c>
      <c r="H14" s="10" t="s">
        <v>0</v>
      </c>
      <c r="I14" s="10" t="s">
        <v>0</v>
      </c>
      <c r="J14" s="10" t="s">
        <v>0</v>
      </c>
      <c r="K14" s="10" t="s">
        <v>0</v>
      </c>
      <c r="L14" s="10" t="s">
        <v>0</v>
      </c>
      <c r="M14" s="10" t="s">
        <v>0</v>
      </c>
      <c r="N14" s="10" t="s">
        <v>0</v>
      </c>
      <c r="O14" s="10" t="s">
        <v>0</v>
      </c>
      <c r="P14" s="5" t="s">
        <v>0</v>
      </c>
    </row>
    <row r="15" spans="1:16" s="29" customFormat="1" ht="33.75" x14ac:dyDescent="0.2">
      <c r="A15" s="19" t="s">
        <v>899</v>
      </c>
      <c r="B15" s="6" t="s">
        <v>8</v>
      </c>
      <c r="C15" s="4">
        <v>61092</v>
      </c>
      <c r="D15" s="9">
        <v>61092</v>
      </c>
      <c r="E15" s="10" t="s">
        <v>0</v>
      </c>
      <c r="F15" s="10" t="s">
        <v>0</v>
      </c>
      <c r="G15" s="10" t="s">
        <v>0</v>
      </c>
      <c r="H15" s="10" t="s">
        <v>0</v>
      </c>
      <c r="I15" s="10" t="s">
        <v>0</v>
      </c>
      <c r="J15" s="10" t="s">
        <v>0</v>
      </c>
      <c r="K15" s="10" t="s">
        <v>0</v>
      </c>
      <c r="L15" s="10" t="s">
        <v>0</v>
      </c>
      <c r="M15" s="10" t="s">
        <v>0</v>
      </c>
      <c r="N15" s="10" t="s">
        <v>0</v>
      </c>
      <c r="O15" s="10" t="s">
        <v>0</v>
      </c>
      <c r="P15" s="5" t="s">
        <v>0</v>
      </c>
    </row>
    <row r="16" spans="1:16" s="29" customFormat="1" ht="56.25" x14ac:dyDescent="0.2">
      <c r="A16" s="19" t="s">
        <v>900</v>
      </c>
      <c r="B16" s="6" t="s">
        <v>397</v>
      </c>
      <c r="C16" s="4">
        <v>30904425</v>
      </c>
      <c r="D16" s="9">
        <v>30427065</v>
      </c>
      <c r="E16" s="9">
        <v>242528</v>
      </c>
      <c r="F16" s="9">
        <v>82936</v>
      </c>
      <c r="G16" s="9">
        <v>21450</v>
      </c>
      <c r="H16" s="9">
        <v>54998</v>
      </c>
      <c r="I16" s="9">
        <v>48471</v>
      </c>
      <c r="J16" s="10" t="s">
        <v>0</v>
      </c>
      <c r="K16" s="10" t="s">
        <v>0</v>
      </c>
      <c r="L16" s="10" t="s">
        <v>0</v>
      </c>
      <c r="M16" s="10" t="s">
        <v>0</v>
      </c>
      <c r="N16" s="9">
        <v>14608</v>
      </c>
      <c r="O16" s="9">
        <v>383</v>
      </c>
      <c r="P16" s="4">
        <v>11986</v>
      </c>
    </row>
    <row r="17" spans="1:16" s="29" customFormat="1" ht="33.75" x14ac:dyDescent="0.2">
      <c r="A17" s="19" t="s">
        <v>612</v>
      </c>
      <c r="B17" s="6" t="s">
        <v>398</v>
      </c>
      <c r="C17" s="4">
        <v>824106</v>
      </c>
      <c r="D17" s="9">
        <v>816739</v>
      </c>
      <c r="E17" s="10" t="s">
        <v>0</v>
      </c>
      <c r="F17" s="10" t="s">
        <v>0</v>
      </c>
      <c r="G17" s="10" t="s">
        <v>0</v>
      </c>
      <c r="H17" s="10" t="s">
        <v>0</v>
      </c>
      <c r="I17" s="10" t="s">
        <v>0</v>
      </c>
      <c r="J17" s="10" t="s">
        <v>0</v>
      </c>
      <c r="K17" s="10" t="s">
        <v>0</v>
      </c>
      <c r="L17" s="10" t="s">
        <v>0</v>
      </c>
      <c r="M17" s="10" t="s">
        <v>0</v>
      </c>
      <c r="N17" s="10" t="s">
        <v>0</v>
      </c>
      <c r="O17" s="9">
        <v>383</v>
      </c>
      <c r="P17" s="4">
        <v>6984</v>
      </c>
    </row>
    <row r="18" spans="1:16" s="29" customFormat="1" ht="33.75" x14ac:dyDescent="0.2">
      <c r="A18" s="19" t="s">
        <v>613</v>
      </c>
      <c r="B18" s="6" t="s">
        <v>10</v>
      </c>
      <c r="C18" s="4">
        <v>157935</v>
      </c>
      <c r="D18" s="9">
        <v>157935</v>
      </c>
      <c r="E18" s="10" t="s">
        <v>0</v>
      </c>
      <c r="F18" s="10" t="s">
        <v>0</v>
      </c>
      <c r="G18" s="10" t="s">
        <v>0</v>
      </c>
      <c r="H18" s="10" t="s">
        <v>0</v>
      </c>
      <c r="I18" s="10" t="s">
        <v>0</v>
      </c>
      <c r="J18" s="10" t="s">
        <v>0</v>
      </c>
      <c r="K18" s="10" t="s">
        <v>0</v>
      </c>
      <c r="L18" s="10" t="s">
        <v>0</v>
      </c>
      <c r="M18" s="10" t="s">
        <v>0</v>
      </c>
      <c r="N18" s="10" t="s">
        <v>0</v>
      </c>
      <c r="O18" s="10" t="s">
        <v>0</v>
      </c>
      <c r="P18" s="5" t="s">
        <v>0</v>
      </c>
    </row>
    <row r="19" spans="1:16" s="29" customFormat="1" ht="33.75" x14ac:dyDescent="0.2">
      <c r="A19" s="19" t="s">
        <v>614</v>
      </c>
      <c r="B19" s="6" t="s">
        <v>11</v>
      </c>
      <c r="C19" s="4">
        <v>665788</v>
      </c>
      <c r="D19" s="9">
        <v>658805</v>
      </c>
      <c r="E19" s="10" t="s">
        <v>0</v>
      </c>
      <c r="F19" s="10" t="s">
        <v>0</v>
      </c>
      <c r="G19" s="10" t="s">
        <v>0</v>
      </c>
      <c r="H19" s="10" t="s">
        <v>0</v>
      </c>
      <c r="I19" s="10" t="s">
        <v>0</v>
      </c>
      <c r="J19" s="10" t="s">
        <v>0</v>
      </c>
      <c r="K19" s="10" t="s">
        <v>0</v>
      </c>
      <c r="L19" s="10" t="s">
        <v>0</v>
      </c>
      <c r="M19" s="10" t="s">
        <v>0</v>
      </c>
      <c r="N19" s="10" t="s">
        <v>0</v>
      </c>
      <c r="O19" s="10" t="s">
        <v>0</v>
      </c>
      <c r="P19" s="4">
        <v>6984</v>
      </c>
    </row>
    <row r="20" spans="1:16" s="29" customFormat="1" ht="22.5" x14ac:dyDescent="0.2">
      <c r="A20" s="19" t="s">
        <v>615</v>
      </c>
      <c r="B20" s="6" t="s">
        <v>12</v>
      </c>
      <c r="C20" s="4">
        <v>383</v>
      </c>
      <c r="D20" s="10" t="s">
        <v>0</v>
      </c>
      <c r="E20" s="10" t="s">
        <v>0</v>
      </c>
      <c r="F20" s="10" t="s">
        <v>0</v>
      </c>
      <c r="G20" s="10" t="s">
        <v>0</v>
      </c>
      <c r="H20" s="10" t="s">
        <v>0</v>
      </c>
      <c r="I20" s="10" t="s">
        <v>0</v>
      </c>
      <c r="J20" s="10" t="s">
        <v>0</v>
      </c>
      <c r="K20" s="10" t="s">
        <v>0</v>
      </c>
      <c r="L20" s="10" t="s">
        <v>0</v>
      </c>
      <c r="M20" s="10" t="s">
        <v>0</v>
      </c>
      <c r="N20" s="10" t="s">
        <v>0</v>
      </c>
      <c r="O20" s="9">
        <v>383</v>
      </c>
      <c r="P20" s="5" t="s">
        <v>0</v>
      </c>
    </row>
    <row r="21" spans="1:16" s="29" customFormat="1" ht="45" x14ac:dyDescent="0.2">
      <c r="A21" s="19" t="s">
        <v>616</v>
      </c>
      <c r="B21" s="6" t="s">
        <v>399</v>
      </c>
      <c r="C21" s="4">
        <v>30080319</v>
      </c>
      <c r="D21" s="9">
        <v>29610326</v>
      </c>
      <c r="E21" s="9">
        <v>242528</v>
      </c>
      <c r="F21" s="9">
        <v>82936</v>
      </c>
      <c r="G21" s="9">
        <v>21450</v>
      </c>
      <c r="H21" s="9">
        <v>54998</v>
      </c>
      <c r="I21" s="9">
        <v>48471</v>
      </c>
      <c r="J21" s="10" t="s">
        <v>0</v>
      </c>
      <c r="K21" s="10" t="s">
        <v>0</v>
      </c>
      <c r="L21" s="10" t="s">
        <v>0</v>
      </c>
      <c r="M21" s="10" t="s">
        <v>0</v>
      </c>
      <c r="N21" s="9">
        <v>14608</v>
      </c>
      <c r="O21" s="10" t="s">
        <v>0</v>
      </c>
      <c r="P21" s="4">
        <v>5002</v>
      </c>
    </row>
    <row r="22" spans="1:16" s="29" customFormat="1" ht="45" x14ac:dyDescent="0.2">
      <c r="A22" s="19" t="s">
        <v>617</v>
      </c>
      <c r="B22" s="6" t="s">
        <v>13</v>
      </c>
      <c r="C22" s="4">
        <v>30080319</v>
      </c>
      <c r="D22" s="9">
        <v>29610326</v>
      </c>
      <c r="E22" s="9">
        <v>242528</v>
      </c>
      <c r="F22" s="9">
        <v>82936</v>
      </c>
      <c r="G22" s="9">
        <v>21450</v>
      </c>
      <c r="H22" s="9">
        <v>54998</v>
      </c>
      <c r="I22" s="9">
        <v>48471</v>
      </c>
      <c r="J22" s="10" t="s">
        <v>0</v>
      </c>
      <c r="K22" s="10" t="s">
        <v>0</v>
      </c>
      <c r="L22" s="10" t="s">
        <v>0</v>
      </c>
      <c r="M22" s="10" t="s">
        <v>0</v>
      </c>
      <c r="N22" s="9">
        <v>14608</v>
      </c>
      <c r="O22" s="10" t="s">
        <v>0</v>
      </c>
      <c r="P22" s="4">
        <v>5002</v>
      </c>
    </row>
    <row r="23" spans="1:16" s="29" customFormat="1" ht="45" x14ac:dyDescent="0.2">
      <c r="A23" s="19" t="s">
        <v>901</v>
      </c>
      <c r="B23" s="6" t="s">
        <v>400</v>
      </c>
      <c r="C23" s="4">
        <v>1977123</v>
      </c>
      <c r="D23" s="9">
        <v>100478</v>
      </c>
      <c r="E23" s="10" t="s">
        <v>0</v>
      </c>
      <c r="F23" s="9">
        <v>1876645</v>
      </c>
      <c r="G23" s="10" t="s">
        <v>0</v>
      </c>
      <c r="H23" s="10" t="s">
        <v>0</v>
      </c>
      <c r="I23" s="10" t="s">
        <v>0</v>
      </c>
      <c r="J23" s="10" t="s">
        <v>0</v>
      </c>
      <c r="K23" s="10" t="s">
        <v>0</v>
      </c>
      <c r="L23" s="10" t="s">
        <v>0</v>
      </c>
      <c r="M23" s="10" t="s">
        <v>0</v>
      </c>
      <c r="N23" s="10" t="s">
        <v>0</v>
      </c>
      <c r="O23" s="10" t="s">
        <v>0</v>
      </c>
      <c r="P23" s="5" t="s">
        <v>0</v>
      </c>
    </row>
    <row r="24" spans="1:16" s="29" customFormat="1" ht="56.25" x14ac:dyDescent="0.2">
      <c r="A24" s="19" t="s">
        <v>620</v>
      </c>
      <c r="B24" s="6" t="s">
        <v>402</v>
      </c>
      <c r="C24" s="4">
        <v>1977123</v>
      </c>
      <c r="D24" s="9">
        <v>100478</v>
      </c>
      <c r="E24" s="10" t="s">
        <v>0</v>
      </c>
      <c r="F24" s="9">
        <v>1876645</v>
      </c>
      <c r="G24" s="10" t="s">
        <v>0</v>
      </c>
      <c r="H24" s="10" t="s">
        <v>0</v>
      </c>
      <c r="I24" s="10" t="s">
        <v>0</v>
      </c>
      <c r="J24" s="10" t="s">
        <v>0</v>
      </c>
      <c r="K24" s="10" t="s">
        <v>0</v>
      </c>
      <c r="L24" s="10" t="s">
        <v>0</v>
      </c>
      <c r="M24" s="10" t="s">
        <v>0</v>
      </c>
      <c r="N24" s="10" t="s">
        <v>0</v>
      </c>
      <c r="O24" s="10" t="s">
        <v>0</v>
      </c>
      <c r="P24" s="5" t="s">
        <v>0</v>
      </c>
    </row>
    <row r="25" spans="1:16" s="29" customFormat="1" ht="33.75" x14ac:dyDescent="0.2">
      <c r="A25" s="19" t="s">
        <v>621</v>
      </c>
      <c r="B25" s="6" t="s">
        <v>15</v>
      </c>
      <c r="C25" s="4">
        <v>1977123</v>
      </c>
      <c r="D25" s="9">
        <v>100478</v>
      </c>
      <c r="E25" s="10" t="s">
        <v>0</v>
      </c>
      <c r="F25" s="9">
        <v>1876645</v>
      </c>
      <c r="G25" s="10" t="s">
        <v>0</v>
      </c>
      <c r="H25" s="10" t="s">
        <v>0</v>
      </c>
      <c r="I25" s="10" t="s">
        <v>0</v>
      </c>
      <c r="J25" s="10" t="s">
        <v>0</v>
      </c>
      <c r="K25" s="10" t="s">
        <v>0</v>
      </c>
      <c r="L25" s="10" t="s">
        <v>0</v>
      </c>
      <c r="M25" s="10" t="s">
        <v>0</v>
      </c>
      <c r="N25" s="10" t="s">
        <v>0</v>
      </c>
      <c r="O25" s="10" t="s">
        <v>0</v>
      </c>
      <c r="P25" s="5" t="s">
        <v>0</v>
      </c>
    </row>
    <row r="26" spans="1:16" s="29" customFormat="1" ht="22.5" x14ac:dyDescent="0.2">
      <c r="A26" s="19" t="s">
        <v>902</v>
      </c>
      <c r="B26" s="6" t="s">
        <v>16</v>
      </c>
      <c r="C26" s="4">
        <v>45598</v>
      </c>
      <c r="D26" s="9">
        <v>45370</v>
      </c>
      <c r="E26" s="10" t="s">
        <v>0</v>
      </c>
      <c r="F26" s="9">
        <v>228</v>
      </c>
      <c r="G26" s="10" t="s">
        <v>0</v>
      </c>
      <c r="H26" s="10" t="s">
        <v>0</v>
      </c>
      <c r="I26" s="10" t="s">
        <v>0</v>
      </c>
      <c r="J26" s="10" t="s">
        <v>0</v>
      </c>
      <c r="K26" s="10" t="s">
        <v>0</v>
      </c>
      <c r="L26" s="10" t="s">
        <v>0</v>
      </c>
      <c r="M26" s="10" t="s">
        <v>0</v>
      </c>
      <c r="N26" s="10" t="s">
        <v>0</v>
      </c>
      <c r="O26" s="10" t="s">
        <v>0</v>
      </c>
      <c r="P26" s="5" t="s">
        <v>0</v>
      </c>
    </row>
    <row r="27" spans="1:16" s="29" customFormat="1" ht="33.75" x14ac:dyDescent="0.2">
      <c r="A27" s="19" t="s">
        <v>903</v>
      </c>
      <c r="B27" s="6" t="s">
        <v>17</v>
      </c>
      <c r="C27" s="4">
        <v>1931525</v>
      </c>
      <c r="D27" s="9">
        <v>55108</v>
      </c>
      <c r="E27" s="10" t="s">
        <v>0</v>
      </c>
      <c r="F27" s="9">
        <v>1876417</v>
      </c>
      <c r="G27" s="10" t="s">
        <v>0</v>
      </c>
      <c r="H27" s="10" t="s">
        <v>0</v>
      </c>
      <c r="I27" s="10" t="s">
        <v>0</v>
      </c>
      <c r="J27" s="10" t="s">
        <v>0</v>
      </c>
      <c r="K27" s="10" t="s">
        <v>0</v>
      </c>
      <c r="L27" s="10" t="s">
        <v>0</v>
      </c>
      <c r="M27" s="10" t="s">
        <v>0</v>
      </c>
      <c r="N27" s="10" t="s">
        <v>0</v>
      </c>
      <c r="O27" s="10" t="s">
        <v>0</v>
      </c>
      <c r="P27" s="5" t="s">
        <v>0</v>
      </c>
    </row>
    <row r="28" spans="1:16" s="29" customFormat="1" ht="45" x14ac:dyDescent="0.2">
      <c r="A28" s="19" t="s">
        <v>904</v>
      </c>
      <c r="B28" s="6" t="s">
        <v>406</v>
      </c>
      <c r="C28" s="4">
        <v>52322583</v>
      </c>
      <c r="D28" s="9">
        <v>42983868</v>
      </c>
      <c r="E28" s="9">
        <v>425141</v>
      </c>
      <c r="F28" s="9">
        <v>2366908</v>
      </c>
      <c r="G28" s="9">
        <v>1131386</v>
      </c>
      <c r="H28" s="9">
        <v>321786</v>
      </c>
      <c r="I28" s="9">
        <v>3031137</v>
      </c>
      <c r="J28" s="9">
        <v>1309498</v>
      </c>
      <c r="K28" s="9">
        <v>185217</v>
      </c>
      <c r="L28" s="9">
        <v>119139</v>
      </c>
      <c r="M28" s="9">
        <v>18703</v>
      </c>
      <c r="N28" s="9">
        <v>52455</v>
      </c>
      <c r="O28" s="9">
        <v>370986</v>
      </c>
      <c r="P28" s="4">
        <v>6359</v>
      </c>
    </row>
    <row r="29" spans="1:16" s="29" customFormat="1" ht="22.5" x14ac:dyDescent="0.2">
      <c r="A29" s="19" t="s">
        <v>481</v>
      </c>
      <c r="B29" s="6" t="s">
        <v>407</v>
      </c>
      <c r="C29" s="4">
        <v>14448069</v>
      </c>
      <c r="D29" s="9">
        <v>11878500</v>
      </c>
      <c r="E29" s="9">
        <v>122283</v>
      </c>
      <c r="F29" s="9">
        <v>527728</v>
      </c>
      <c r="G29" s="9">
        <v>651331</v>
      </c>
      <c r="H29" s="9">
        <v>227897</v>
      </c>
      <c r="I29" s="9">
        <v>465926</v>
      </c>
      <c r="J29" s="9">
        <v>418762</v>
      </c>
      <c r="K29" s="9">
        <v>70810</v>
      </c>
      <c r="L29" s="10" t="s">
        <v>0</v>
      </c>
      <c r="M29" s="10" t="s">
        <v>0</v>
      </c>
      <c r="N29" s="9">
        <v>13199</v>
      </c>
      <c r="O29" s="9">
        <v>68734</v>
      </c>
      <c r="P29" s="4">
        <v>2899</v>
      </c>
    </row>
    <row r="30" spans="1:16" s="29" customFormat="1" x14ac:dyDescent="0.2">
      <c r="A30" s="19" t="s">
        <v>482</v>
      </c>
      <c r="B30" s="6" t="s">
        <v>20</v>
      </c>
      <c r="C30" s="4">
        <v>3789095</v>
      </c>
      <c r="D30" s="9">
        <v>2920419</v>
      </c>
      <c r="E30" s="9">
        <v>45252</v>
      </c>
      <c r="F30" s="9">
        <v>102030</v>
      </c>
      <c r="G30" s="9">
        <v>241234</v>
      </c>
      <c r="H30" s="9">
        <v>55922</v>
      </c>
      <c r="I30" s="9">
        <v>262216</v>
      </c>
      <c r="J30" s="9">
        <v>95386</v>
      </c>
      <c r="K30" s="9">
        <v>42811</v>
      </c>
      <c r="L30" s="10" t="s">
        <v>0</v>
      </c>
      <c r="M30" s="10" t="s">
        <v>0</v>
      </c>
      <c r="N30" s="9">
        <v>12509</v>
      </c>
      <c r="O30" s="9">
        <v>10287</v>
      </c>
      <c r="P30" s="4">
        <v>1029</v>
      </c>
    </row>
    <row r="31" spans="1:16" s="29" customFormat="1" x14ac:dyDescent="0.2">
      <c r="A31" s="19" t="s">
        <v>483</v>
      </c>
      <c r="B31" s="6" t="s">
        <v>21</v>
      </c>
      <c r="C31" s="4">
        <v>1861774</v>
      </c>
      <c r="D31" s="9">
        <v>1474594</v>
      </c>
      <c r="E31" s="9">
        <v>22529</v>
      </c>
      <c r="F31" s="9">
        <v>24854</v>
      </c>
      <c r="G31" s="9">
        <v>120617</v>
      </c>
      <c r="H31" s="9">
        <v>55922</v>
      </c>
      <c r="I31" s="9">
        <v>85353</v>
      </c>
      <c r="J31" s="9">
        <v>39276</v>
      </c>
      <c r="K31" s="9">
        <v>31085</v>
      </c>
      <c r="L31" s="10" t="s">
        <v>0</v>
      </c>
      <c r="M31" s="10" t="s">
        <v>0</v>
      </c>
      <c r="N31" s="9">
        <v>6515</v>
      </c>
      <c r="O31" s="10" t="s">
        <v>0</v>
      </c>
      <c r="P31" s="4">
        <v>1029</v>
      </c>
    </row>
    <row r="32" spans="1:16" s="29" customFormat="1" ht="22.5" x14ac:dyDescent="0.2">
      <c r="A32" s="19" t="s">
        <v>484</v>
      </c>
      <c r="B32" s="6" t="s">
        <v>22</v>
      </c>
      <c r="C32" s="4">
        <v>1927321</v>
      </c>
      <c r="D32" s="9">
        <v>1445825</v>
      </c>
      <c r="E32" s="9">
        <v>22723</v>
      </c>
      <c r="F32" s="9">
        <v>77176</v>
      </c>
      <c r="G32" s="9">
        <v>120617</v>
      </c>
      <c r="H32" s="10" t="s">
        <v>0</v>
      </c>
      <c r="I32" s="9">
        <v>176863</v>
      </c>
      <c r="J32" s="9">
        <v>56109</v>
      </c>
      <c r="K32" s="9">
        <v>11727</v>
      </c>
      <c r="L32" s="10" t="s">
        <v>0</v>
      </c>
      <c r="M32" s="10" t="s">
        <v>0</v>
      </c>
      <c r="N32" s="9">
        <v>5995</v>
      </c>
      <c r="O32" s="9">
        <v>10287</v>
      </c>
      <c r="P32" s="5" t="s">
        <v>0</v>
      </c>
    </row>
    <row r="33" spans="1:16" s="29" customFormat="1" x14ac:dyDescent="0.2">
      <c r="A33" s="19" t="s">
        <v>485</v>
      </c>
      <c r="B33" s="6" t="s">
        <v>23</v>
      </c>
      <c r="C33" s="4">
        <v>154674</v>
      </c>
      <c r="D33" s="9">
        <v>14959</v>
      </c>
      <c r="E33" s="10" t="s">
        <v>0</v>
      </c>
      <c r="F33" s="9">
        <v>12445</v>
      </c>
      <c r="G33" s="9">
        <v>96494</v>
      </c>
      <c r="H33" s="10" t="s">
        <v>0</v>
      </c>
      <c r="I33" s="9">
        <v>7398</v>
      </c>
      <c r="J33" s="9">
        <v>23379</v>
      </c>
      <c r="K33" s="10" t="s">
        <v>0</v>
      </c>
      <c r="L33" s="10" t="s">
        <v>0</v>
      </c>
      <c r="M33" s="10" t="s">
        <v>0</v>
      </c>
      <c r="N33" s="10" t="s">
        <v>0</v>
      </c>
      <c r="O33" s="10" t="s">
        <v>0</v>
      </c>
      <c r="P33" s="5" t="s">
        <v>0</v>
      </c>
    </row>
    <row r="34" spans="1:16" s="29" customFormat="1" ht="22.5" x14ac:dyDescent="0.2">
      <c r="A34" s="19" t="s">
        <v>486</v>
      </c>
      <c r="B34" s="6" t="s">
        <v>24</v>
      </c>
      <c r="C34" s="4">
        <v>6072110</v>
      </c>
      <c r="D34" s="9">
        <v>5572885</v>
      </c>
      <c r="E34" s="9">
        <v>45021</v>
      </c>
      <c r="F34" s="9">
        <v>59927</v>
      </c>
      <c r="G34" s="9">
        <v>96494</v>
      </c>
      <c r="H34" s="9">
        <v>119980</v>
      </c>
      <c r="I34" s="9">
        <v>60441</v>
      </c>
      <c r="J34" s="9">
        <v>64526</v>
      </c>
      <c r="K34" s="9">
        <v>7388</v>
      </c>
      <c r="L34" s="10" t="s">
        <v>0</v>
      </c>
      <c r="M34" s="10" t="s">
        <v>0</v>
      </c>
      <c r="N34" s="10" t="s">
        <v>0</v>
      </c>
      <c r="O34" s="9">
        <v>43578</v>
      </c>
      <c r="P34" s="4">
        <v>1870</v>
      </c>
    </row>
    <row r="35" spans="1:16" s="29" customFormat="1" ht="22.5" x14ac:dyDescent="0.2">
      <c r="A35" s="19" t="s">
        <v>487</v>
      </c>
      <c r="B35" s="6" t="s">
        <v>25</v>
      </c>
      <c r="C35" s="4">
        <v>2969440</v>
      </c>
      <c r="D35" s="9">
        <v>2204153</v>
      </c>
      <c r="E35" s="9">
        <v>32010</v>
      </c>
      <c r="F35" s="9">
        <v>131741</v>
      </c>
      <c r="G35" s="9">
        <v>217110</v>
      </c>
      <c r="H35" s="9">
        <v>51995</v>
      </c>
      <c r="I35" s="9">
        <v>91275</v>
      </c>
      <c r="J35" s="9">
        <v>204986</v>
      </c>
      <c r="K35" s="9">
        <v>20611</v>
      </c>
      <c r="L35" s="10" t="s">
        <v>0</v>
      </c>
      <c r="M35" s="10" t="s">
        <v>0</v>
      </c>
      <c r="N35" s="9">
        <v>690</v>
      </c>
      <c r="O35" s="9">
        <v>14869</v>
      </c>
      <c r="P35" s="5" t="s">
        <v>0</v>
      </c>
    </row>
    <row r="36" spans="1:16" s="29" customFormat="1" x14ac:dyDescent="0.2">
      <c r="A36" s="19" t="s">
        <v>488</v>
      </c>
      <c r="B36" s="6" t="s">
        <v>26</v>
      </c>
      <c r="C36" s="4">
        <v>471972</v>
      </c>
      <c r="D36" s="9">
        <v>336589</v>
      </c>
      <c r="E36" s="9">
        <v>250</v>
      </c>
      <c r="F36" s="9">
        <v>8946</v>
      </c>
      <c r="G36" s="9">
        <v>48247</v>
      </c>
      <c r="H36" s="10" t="s">
        <v>0</v>
      </c>
      <c r="I36" s="9">
        <v>28378</v>
      </c>
      <c r="J36" s="9">
        <v>45823</v>
      </c>
      <c r="K36" s="9">
        <v>3741</v>
      </c>
      <c r="L36" s="10" t="s">
        <v>0</v>
      </c>
      <c r="M36" s="10" t="s">
        <v>0</v>
      </c>
      <c r="N36" s="10" t="s">
        <v>0</v>
      </c>
      <c r="O36" s="10" t="s">
        <v>0</v>
      </c>
      <c r="P36" s="5" t="s">
        <v>0</v>
      </c>
    </row>
    <row r="37" spans="1:16" s="29" customFormat="1" ht="22.5" x14ac:dyDescent="0.2">
      <c r="A37" s="19" t="s">
        <v>489</v>
      </c>
      <c r="B37" s="6" t="s">
        <v>27</v>
      </c>
      <c r="C37" s="4">
        <v>346942</v>
      </c>
      <c r="D37" s="9">
        <v>208102</v>
      </c>
      <c r="E37" s="9">
        <v>260</v>
      </c>
      <c r="F37" s="9">
        <v>11109</v>
      </c>
      <c r="G37" s="9">
        <v>48247</v>
      </c>
      <c r="H37" s="9">
        <v>1870</v>
      </c>
      <c r="I37" s="9">
        <v>24705</v>
      </c>
      <c r="J37" s="9">
        <v>46758</v>
      </c>
      <c r="K37" s="9">
        <v>5891</v>
      </c>
      <c r="L37" s="10" t="s">
        <v>0</v>
      </c>
      <c r="M37" s="10" t="s">
        <v>0</v>
      </c>
      <c r="N37" s="10" t="s">
        <v>0</v>
      </c>
      <c r="O37" s="10" t="s">
        <v>0</v>
      </c>
      <c r="P37" s="5" t="s">
        <v>0</v>
      </c>
    </row>
    <row r="38" spans="1:16" s="29" customFormat="1" x14ac:dyDescent="0.2">
      <c r="A38" s="19" t="s">
        <v>490</v>
      </c>
      <c r="B38" s="6" t="s">
        <v>28</v>
      </c>
      <c r="C38" s="4">
        <v>366799</v>
      </c>
      <c r="D38" s="9">
        <v>282168</v>
      </c>
      <c r="E38" s="9">
        <v>9475</v>
      </c>
      <c r="F38" s="9">
        <v>17796</v>
      </c>
      <c r="G38" s="10" t="s">
        <v>0</v>
      </c>
      <c r="H38" s="9">
        <v>15711</v>
      </c>
      <c r="I38" s="10" t="s">
        <v>0</v>
      </c>
      <c r="J38" s="9">
        <v>37406</v>
      </c>
      <c r="K38" s="9">
        <v>3554</v>
      </c>
      <c r="L38" s="10" t="s">
        <v>0</v>
      </c>
      <c r="M38" s="10" t="s">
        <v>0</v>
      </c>
      <c r="N38" s="9">
        <v>690</v>
      </c>
      <c r="O38" s="10" t="s">
        <v>0</v>
      </c>
      <c r="P38" s="5" t="s">
        <v>0</v>
      </c>
    </row>
    <row r="39" spans="1:16" s="29" customFormat="1" x14ac:dyDescent="0.2">
      <c r="A39" s="19" t="s">
        <v>491</v>
      </c>
      <c r="B39" s="6" t="s">
        <v>29</v>
      </c>
      <c r="C39" s="4">
        <v>518276</v>
      </c>
      <c r="D39" s="9">
        <v>363599</v>
      </c>
      <c r="E39" s="9">
        <v>5536</v>
      </c>
      <c r="F39" s="9">
        <v>14637</v>
      </c>
      <c r="G39" s="9">
        <v>48247</v>
      </c>
      <c r="H39" s="9">
        <v>26932</v>
      </c>
      <c r="I39" s="9">
        <v>18365</v>
      </c>
      <c r="J39" s="9">
        <v>37967</v>
      </c>
      <c r="K39" s="9">
        <v>2992</v>
      </c>
      <c r="L39" s="10" t="s">
        <v>0</v>
      </c>
      <c r="M39" s="10" t="s">
        <v>0</v>
      </c>
      <c r="N39" s="10" t="s">
        <v>0</v>
      </c>
      <c r="O39" s="10" t="s">
        <v>0</v>
      </c>
      <c r="P39" s="5" t="s">
        <v>0</v>
      </c>
    </row>
    <row r="40" spans="1:16" s="29" customFormat="1" x14ac:dyDescent="0.2">
      <c r="A40" s="19" t="s">
        <v>492</v>
      </c>
      <c r="B40" s="6" t="s">
        <v>30</v>
      </c>
      <c r="C40" s="4">
        <v>1076706</v>
      </c>
      <c r="D40" s="9">
        <v>878676</v>
      </c>
      <c r="E40" s="9">
        <v>16109</v>
      </c>
      <c r="F40" s="9">
        <v>46014</v>
      </c>
      <c r="G40" s="9">
        <v>72370</v>
      </c>
      <c r="H40" s="9">
        <v>7481</v>
      </c>
      <c r="I40" s="9">
        <v>19827</v>
      </c>
      <c r="J40" s="9">
        <v>31795</v>
      </c>
      <c r="K40" s="9">
        <v>4433</v>
      </c>
      <c r="L40" s="10" t="s">
        <v>0</v>
      </c>
      <c r="M40" s="10" t="s">
        <v>0</v>
      </c>
      <c r="N40" s="10" t="s">
        <v>0</v>
      </c>
      <c r="O40" s="10" t="s">
        <v>0</v>
      </c>
      <c r="P40" s="5" t="s">
        <v>0</v>
      </c>
    </row>
    <row r="41" spans="1:16" s="29" customFormat="1" ht="22.5" x14ac:dyDescent="0.2">
      <c r="A41" s="19" t="s">
        <v>493</v>
      </c>
      <c r="B41" s="6" t="s">
        <v>31</v>
      </c>
      <c r="C41" s="4">
        <v>188746</v>
      </c>
      <c r="D41" s="9">
        <v>135021</v>
      </c>
      <c r="E41" s="9">
        <v>380</v>
      </c>
      <c r="F41" s="9">
        <v>33239</v>
      </c>
      <c r="G41" s="10" t="s">
        <v>0</v>
      </c>
      <c r="H41" s="10" t="s">
        <v>0</v>
      </c>
      <c r="I41" s="10" t="s">
        <v>0</v>
      </c>
      <c r="J41" s="9">
        <v>5237</v>
      </c>
      <c r="K41" s="10" t="s">
        <v>0</v>
      </c>
      <c r="L41" s="10" t="s">
        <v>0</v>
      </c>
      <c r="M41" s="10" t="s">
        <v>0</v>
      </c>
      <c r="N41" s="10" t="s">
        <v>0</v>
      </c>
      <c r="O41" s="9">
        <v>14869</v>
      </c>
      <c r="P41" s="5" t="s">
        <v>0</v>
      </c>
    </row>
    <row r="42" spans="1:16" s="29" customFormat="1" x14ac:dyDescent="0.2">
      <c r="A42" s="19" t="s">
        <v>494</v>
      </c>
      <c r="B42" s="6" t="s">
        <v>32</v>
      </c>
      <c r="C42" s="4">
        <v>3449</v>
      </c>
      <c r="D42" s="9">
        <v>549</v>
      </c>
      <c r="E42" s="10" t="s">
        <v>0</v>
      </c>
      <c r="F42" s="10" t="s">
        <v>0</v>
      </c>
      <c r="G42" s="10" t="s">
        <v>0</v>
      </c>
      <c r="H42" s="10" t="s">
        <v>0</v>
      </c>
      <c r="I42" s="9">
        <v>2900</v>
      </c>
      <c r="J42" s="10" t="s">
        <v>0</v>
      </c>
      <c r="K42" s="10" t="s">
        <v>0</v>
      </c>
      <c r="L42" s="10" t="s">
        <v>0</v>
      </c>
      <c r="M42" s="10" t="s">
        <v>0</v>
      </c>
      <c r="N42" s="10" t="s">
        <v>0</v>
      </c>
      <c r="O42" s="10" t="s">
        <v>0</v>
      </c>
      <c r="P42" s="5" t="s">
        <v>0</v>
      </c>
    </row>
    <row r="43" spans="1:16" s="29" customFormat="1" ht="33.75" x14ac:dyDescent="0.2">
      <c r="A43" s="19" t="s">
        <v>495</v>
      </c>
      <c r="B43" s="6" t="s">
        <v>33</v>
      </c>
      <c r="C43" s="4">
        <v>1459302</v>
      </c>
      <c r="D43" s="9">
        <v>1165535</v>
      </c>
      <c r="E43" s="10" t="s">
        <v>0</v>
      </c>
      <c r="F43" s="9">
        <v>221585</v>
      </c>
      <c r="G43" s="10" t="s">
        <v>0</v>
      </c>
      <c r="H43" s="10" t="s">
        <v>0</v>
      </c>
      <c r="I43" s="9">
        <v>41696</v>
      </c>
      <c r="J43" s="9">
        <v>30486</v>
      </c>
      <c r="K43" s="10" t="s">
        <v>0</v>
      </c>
      <c r="L43" s="10" t="s">
        <v>0</v>
      </c>
      <c r="M43" s="10" t="s">
        <v>0</v>
      </c>
      <c r="N43" s="10" t="s">
        <v>0</v>
      </c>
      <c r="O43" s="10" t="s">
        <v>0</v>
      </c>
      <c r="P43" s="5" t="s">
        <v>0</v>
      </c>
    </row>
    <row r="44" spans="1:16" s="29" customFormat="1" ht="22.5" x14ac:dyDescent="0.2">
      <c r="A44" s="19" t="s">
        <v>496</v>
      </c>
      <c r="B44" s="6" t="s">
        <v>408</v>
      </c>
      <c r="C44" s="4">
        <v>1016190</v>
      </c>
      <c r="D44" s="9">
        <v>831018</v>
      </c>
      <c r="E44" s="9">
        <v>1752</v>
      </c>
      <c r="F44" s="9">
        <v>77865</v>
      </c>
      <c r="G44" s="10" t="s">
        <v>0</v>
      </c>
      <c r="H44" s="10" t="s">
        <v>0</v>
      </c>
      <c r="I44" s="9">
        <v>10038</v>
      </c>
      <c r="J44" s="9">
        <v>84164</v>
      </c>
      <c r="K44" s="9">
        <v>3310</v>
      </c>
      <c r="L44" s="10" t="s">
        <v>0</v>
      </c>
      <c r="M44" s="10" t="s">
        <v>0</v>
      </c>
      <c r="N44" s="10" t="s">
        <v>0</v>
      </c>
      <c r="O44" s="9">
        <v>8042</v>
      </c>
      <c r="P44" s="5" t="s">
        <v>0</v>
      </c>
    </row>
    <row r="45" spans="1:16" s="29" customFormat="1" ht="22.5" x14ac:dyDescent="0.2">
      <c r="A45" s="19" t="s">
        <v>497</v>
      </c>
      <c r="B45" s="6" t="s">
        <v>34</v>
      </c>
      <c r="C45" s="4">
        <v>1002</v>
      </c>
      <c r="D45" s="10" t="s">
        <v>0</v>
      </c>
      <c r="E45" s="10" t="s">
        <v>0</v>
      </c>
      <c r="F45" s="9">
        <v>67</v>
      </c>
      <c r="G45" s="10" t="s">
        <v>0</v>
      </c>
      <c r="H45" s="10" t="s">
        <v>0</v>
      </c>
      <c r="I45" s="10" t="s">
        <v>0</v>
      </c>
      <c r="J45" s="9">
        <v>935</v>
      </c>
      <c r="K45" s="10" t="s">
        <v>0</v>
      </c>
      <c r="L45" s="10" t="s">
        <v>0</v>
      </c>
      <c r="M45" s="10" t="s">
        <v>0</v>
      </c>
      <c r="N45" s="10" t="s">
        <v>0</v>
      </c>
      <c r="O45" s="10" t="s">
        <v>0</v>
      </c>
      <c r="P45" s="5" t="s">
        <v>0</v>
      </c>
    </row>
    <row r="46" spans="1:16" s="29" customFormat="1" ht="22.5" x14ac:dyDescent="0.2">
      <c r="A46" s="19" t="s">
        <v>498</v>
      </c>
      <c r="B46" s="6" t="s">
        <v>35</v>
      </c>
      <c r="C46" s="4">
        <v>26300</v>
      </c>
      <c r="D46" s="9">
        <v>17884</v>
      </c>
      <c r="E46" s="10" t="s">
        <v>0</v>
      </c>
      <c r="F46" s="10" t="s">
        <v>0</v>
      </c>
      <c r="G46" s="10" t="s">
        <v>0</v>
      </c>
      <c r="H46" s="10" t="s">
        <v>0</v>
      </c>
      <c r="I46" s="10" t="s">
        <v>0</v>
      </c>
      <c r="J46" s="9">
        <v>8416</v>
      </c>
      <c r="K46" s="10" t="s">
        <v>0</v>
      </c>
      <c r="L46" s="10" t="s">
        <v>0</v>
      </c>
      <c r="M46" s="10" t="s">
        <v>0</v>
      </c>
      <c r="N46" s="10" t="s">
        <v>0</v>
      </c>
      <c r="O46" s="10" t="s">
        <v>0</v>
      </c>
      <c r="P46" s="5" t="s">
        <v>0</v>
      </c>
    </row>
    <row r="47" spans="1:16" s="29" customFormat="1" ht="33.75" x14ac:dyDescent="0.2">
      <c r="A47" s="19" t="s">
        <v>499</v>
      </c>
      <c r="B47" s="6" t="s">
        <v>36</v>
      </c>
      <c r="C47" s="4">
        <v>97723</v>
      </c>
      <c r="D47" s="9">
        <v>78277</v>
      </c>
      <c r="E47" s="9">
        <v>250</v>
      </c>
      <c r="F47" s="9">
        <v>1428</v>
      </c>
      <c r="G47" s="10" t="s">
        <v>0</v>
      </c>
      <c r="H47" s="10" t="s">
        <v>0</v>
      </c>
      <c r="I47" s="10" t="s">
        <v>0</v>
      </c>
      <c r="J47" s="9">
        <v>17768</v>
      </c>
      <c r="K47" s="10" t="s">
        <v>0</v>
      </c>
      <c r="L47" s="10" t="s">
        <v>0</v>
      </c>
      <c r="M47" s="10" t="s">
        <v>0</v>
      </c>
      <c r="N47" s="10" t="s">
        <v>0</v>
      </c>
      <c r="O47" s="10" t="s">
        <v>0</v>
      </c>
      <c r="P47" s="5" t="s">
        <v>0</v>
      </c>
    </row>
    <row r="48" spans="1:16" s="29" customFormat="1" ht="22.5" x14ac:dyDescent="0.2">
      <c r="A48" s="19" t="s">
        <v>500</v>
      </c>
      <c r="B48" s="6" t="s">
        <v>37</v>
      </c>
      <c r="C48" s="4">
        <v>39414</v>
      </c>
      <c r="D48" s="9">
        <v>16534</v>
      </c>
      <c r="E48" s="9">
        <v>380</v>
      </c>
      <c r="F48" s="9">
        <v>22500</v>
      </c>
      <c r="G48" s="10" t="s">
        <v>0</v>
      </c>
      <c r="H48" s="10" t="s">
        <v>0</v>
      </c>
      <c r="I48" s="10" t="s">
        <v>0</v>
      </c>
      <c r="J48" s="10" t="s">
        <v>0</v>
      </c>
      <c r="K48" s="10" t="s">
        <v>0</v>
      </c>
      <c r="L48" s="10" t="s">
        <v>0</v>
      </c>
      <c r="M48" s="10" t="s">
        <v>0</v>
      </c>
      <c r="N48" s="10" t="s">
        <v>0</v>
      </c>
      <c r="O48" s="10" t="s">
        <v>0</v>
      </c>
      <c r="P48" s="5" t="s">
        <v>0</v>
      </c>
    </row>
    <row r="49" spans="1:16" s="29" customFormat="1" ht="22.5" x14ac:dyDescent="0.2">
      <c r="A49" s="19" t="s">
        <v>501</v>
      </c>
      <c r="B49" s="6" t="s">
        <v>38</v>
      </c>
      <c r="C49" s="4">
        <v>35821</v>
      </c>
      <c r="D49" s="9">
        <v>30997</v>
      </c>
      <c r="E49" s="10" t="s">
        <v>0</v>
      </c>
      <c r="F49" s="10" t="s">
        <v>0</v>
      </c>
      <c r="G49" s="10" t="s">
        <v>0</v>
      </c>
      <c r="H49" s="10" t="s">
        <v>0</v>
      </c>
      <c r="I49" s="9">
        <v>4824</v>
      </c>
      <c r="J49" s="10" t="s">
        <v>0</v>
      </c>
      <c r="K49" s="10" t="s">
        <v>0</v>
      </c>
      <c r="L49" s="10" t="s">
        <v>0</v>
      </c>
      <c r="M49" s="10" t="s">
        <v>0</v>
      </c>
      <c r="N49" s="10" t="s">
        <v>0</v>
      </c>
      <c r="O49" s="10" t="s">
        <v>0</v>
      </c>
      <c r="P49" s="5" t="s">
        <v>0</v>
      </c>
    </row>
    <row r="50" spans="1:16" s="29" customFormat="1" ht="33.75" x14ac:dyDescent="0.2">
      <c r="A50" s="19" t="s">
        <v>502</v>
      </c>
      <c r="B50" s="6" t="s">
        <v>39</v>
      </c>
      <c r="C50" s="4">
        <v>593295</v>
      </c>
      <c r="D50" s="9">
        <v>489614</v>
      </c>
      <c r="E50" s="10" t="s">
        <v>0</v>
      </c>
      <c r="F50" s="9">
        <v>39908</v>
      </c>
      <c r="G50" s="10" t="s">
        <v>0</v>
      </c>
      <c r="H50" s="10" t="s">
        <v>0</v>
      </c>
      <c r="I50" s="9">
        <v>5214</v>
      </c>
      <c r="J50" s="9">
        <v>57044</v>
      </c>
      <c r="K50" s="9">
        <v>1515</v>
      </c>
      <c r="L50" s="10" t="s">
        <v>0</v>
      </c>
      <c r="M50" s="10" t="s">
        <v>0</v>
      </c>
      <c r="N50" s="10" t="s">
        <v>0</v>
      </c>
      <c r="O50" s="10" t="s">
        <v>0</v>
      </c>
      <c r="P50" s="5" t="s">
        <v>0</v>
      </c>
    </row>
    <row r="51" spans="1:16" s="29" customFormat="1" ht="22.5" x14ac:dyDescent="0.2">
      <c r="A51" s="19" t="s">
        <v>503</v>
      </c>
      <c r="B51" s="6" t="s">
        <v>40</v>
      </c>
      <c r="C51" s="4">
        <v>313936</v>
      </c>
      <c r="D51" s="9">
        <v>286271</v>
      </c>
      <c r="E51" s="10" t="s">
        <v>0</v>
      </c>
      <c r="F51" s="9">
        <v>194</v>
      </c>
      <c r="G51" s="10" t="s">
        <v>0</v>
      </c>
      <c r="H51" s="10" t="s">
        <v>0</v>
      </c>
      <c r="I51" s="9">
        <v>5214</v>
      </c>
      <c r="J51" s="9">
        <v>22257</v>
      </c>
      <c r="K51" s="10" t="s">
        <v>0</v>
      </c>
      <c r="L51" s="10" t="s">
        <v>0</v>
      </c>
      <c r="M51" s="10" t="s">
        <v>0</v>
      </c>
      <c r="N51" s="10" t="s">
        <v>0</v>
      </c>
      <c r="O51" s="10" t="s">
        <v>0</v>
      </c>
      <c r="P51" s="5" t="s">
        <v>0</v>
      </c>
    </row>
    <row r="52" spans="1:16" s="29" customFormat="1" ht="33.75" x14ac:dyDescent="0.2">
      <c r="A52" s="19" t="s">
        <v>504</v>
      </c>
      <c r="B52" s="6" t="s">
        <v>41</v>
      </c>
      <c r="C52" s="4">
        <v>256354</v>
      </c>
      <c r="D52" s="9">
        <v>203343</v>
      </c>
      <c r="E52" s="10" t="s">
        <v>0</v>
      </c>
      <c r="F52" s="9">
        <v>39714</v>
      </c>
      <c r="G52" s="10" t="s">
        <v>0</v>
      </c>
      <c r="H52" s="10" t="s">
        <v>0</v>
      </c>
      <c r="I52" s="10" t="s">
        <v>0</v>
      </c>
      <c r="J52" s="9">
        <v>11783</v>
      </c>
      <c r="K52" s="9">
        <v>1515</v>
      </c>
      <c r="L52" s="10" t="s">
        <v>0</v>
      </c>
      <c r="M52" s="10" t="s">
        <v>0</v>
      </c>
      <c r="N52" s="10" t="s">
        <v>0</v>
      </c>
      <c r="O52" s="10" t="s">
        <v>0</v>
      </c>
      <c r="P52" s="5" t="s">
        <v>0</v>
      </c>
    </row>
    <row r="53" spans="1:16" s="29" customFormat="1" ht="33.75" x14ac:dyDescent="0.2">
      <c r="A53" s="19" t="s">
        <v>505</v>
      </c>
      <c r="B53" s="6" t="s">
        <v>42</v>
      </c>
      <c r="C53" s="4">
        <v>23005</v>
      </c>
      <c r="D53" s="10" t="s">
        <v>0</v>
      </c>
      <c r="E53" s="10" t="s">
        <v>0</v>
      </c>
      <c r="F53" s="10" t="s">
        <v>0</v>
      </c>
      <c r="G53" s="10" t="s">
        <v>0</v>
      </c>
      <c r="H53" s="10" t="s">
        <v>0</v>
      </c>
      <c r="I53" s="10" t="s">
        <v>0</v>
      </c>
      <c r="J53" s="9">
        <v>23005</v>
      </c>
      <c r="K53" s="10" t="s">
        <v>0</v>
      </c>
      <c r="L53" s="10" t="s">
        <v>0</v>
      </c>
      <c r="M53" s="10" t="s">
        <v>0</v>
      </c>
      <c r="N53" s="10" t="s">
        <v>0</v>
      </c>
      <c r="O53" s="10" t="s">
        <v>0</v>
      </c>
      <c r="P53" s="5" t="s">
        <v>0</v>
      </c>
    </row>
    <row r="54" spans="1:16" s="29" customFormat="1" ht="22.5" x14ac:dyDescent="0.2">
      <c r="A54" s="19" t="s">
        <v>506</v>
      </c>
      <c r="B54" s="6" t="s">
        <v>43</v>
      </c>
      <c r="C54" s="4">
        <v>1961</v>
      </c>
      <c r="D54" s="9">
        <v>1961</v>
      </c>
      <c r="E54" s="10" t="s">
        <v>0</v>
      </c>
      <c r="F54" s="10" t="s">
        <v>0</v>
      </c>
      <c r="G54" s="10" t="s">
        <v>0</v>
      </c>
      <c r="H54" s="10" t="s">
        <v>0</v>
      </c>
      <c r="I54" s="10" t="s">
        <v>0</v>
      </c>
      <c r="J54" s="10" t="s">
        <v>0</v>
      </c>
      <c r="K54" s="10" t="s">
        <v>0</v>
      </c>
      <c r="L54" s="10" t="s">
        <v>0</v>
      </c>
      <c r="M54" s="10" t="s">
        <v>0</v>
      </c>
      <c r="N54" s="10" t="s">
        <v>0</v>
      </c>
      <c r="O54" s="10" t="s">
        <v>0</v>
      </c>
      <c r="P54" s="5" t="s">
        <v>0</v>
      </c>
    </row>
    <row r="55" spans="1:16" s="29" customFormat="1" ht="22.5" x14ac:dyDescent="0.2">
      <c r="A55" s="19" t="s">
        <v>507</v>
      </c>
      <c r="B55" s="6" t="s">
        <v>44</v>
      </c>
      <c r="C55" s="4">
        <v>220673</v>
      </c>
      <c r="D55" s="9">
        <v>195750</v>
      </c>
      <c r="E55" s="9">
        <v>1122</v>
      </c>
      <c r="F55" s="9">
        <v>13963</v>
      </c>
      <c r="G55" s="10" t="s">
        <v>0</v>
      </c>
      <c r="H55" s="10" t="s">
        <v>0</v>
      </c>
      <c r="I55" s="10" t="s">
        <v>0</v>
      </c>
      <c r="J55" s="10" t="s">
        <v>0</v>
      </c>
      <c r="K55" s="9">
        <v>1795</v>
      </c>
      <c r="L55" s="10" t="s">
        <v>0</v>
      </c>
      <c r="M55" s="10" t="s">
        <v>0</v>
      </c>
      <c r="N55" s="10" t="s">
        <v>0</v>
      </c>
      <c r="O55" s="9">
        <v>8042</v>
      </c>
      <c r="P55" s="5" t="s">
        <v>0</v>
      </c>
    </row>
    <row r="56" spans="1:16" s="29" customFormat="1" x14ac:dyDescent="0.2">
      <c r="A56" s="19" t="s">
        <v>508</v>
      </c>
      <c r="B56" s="6" t="s">
        <v>478</v>
      </c>
      <c r="C56" s="4">
        <v>13318360</v>
      </c>
      <c r="D56" s="9">
        <v>12257178</v>
      </c>
      <c r="E56" s="10" t="s">
        <v>0</v>
      </c>
      <c r="F56" s="9">
        <v>437249</v>
      </c>
      <c r="G56" s="10" t="s">
        <v>0</v>
      </c>
      <c r="H56" s="10" t="s">
        <v>0</v>
      </c>
      <c r="I56" s="9">
        <v>465432</v>
      </c>
      <c r="J56" s="9">
        <v>108121</v>
      </c>
      <c r="K56" s="10" t="s">
        <v>0</v>
      </c>
      <c r="L56" s="10" t="s">
        <v>0</v>
      </c>
      <c r="M56" s="9">
        <v>18703</v>
      </c>
      <c r="N56" s="10" t="s">
        <v>0</v>
      </c>
      <c r="O56" s="9">
        <v>31677</v>
      </c>
      <c r="P56" s="5" t="s">
        <v>0</v>
      </c>
    </row>
    <row r="57" spans="1:16" s="29" customFormat="1" ht="33.75" x14ac:dyDescent="0.2">
      <c r="A57" s="19" t="s">
        <v>509</v>
      </c>
      <c r="B57" s="6" t="s">
        <v>45</v>
      </c>
      <c r="C57" s="4">
        <v>12012578</v>
      </c>
      <c r="D57" s="9">
        <v>11401251</v>
      </c>
      <c r="E57" s="10" t="s">
        <v>0</v>
      </c>
      <c r="F57" s="9">
        <v>413659</v>
      </c>
      <c r="G57" s="10" t="s">
        <v>0</v>
      </c>
      <c r="H57" s="10" t="s">
        <v>0</v>
      </c>
      <c r="I57" s="9">
        <v>56000</v>
      </c>
      <c r="J57" s="9">
        <v>108121</v>
      </c>
      <c r="K57" s="10" t="s">
        <v>0</v>
      </c>
      <c r="L57" s="10" t="s">
        <v>0</v>
      </c>
      <c r="M57" s="9">
        <v>18703</v>
      </c>
      <c r="N57" s="10" t="s">
        <v>0</v>
      </c>
      <c r="O57" s="9">
        <v>14844</v>
      </c>
      <c r="P57" s="5" t="s">
        <v>0</v>
      </c>
    </row>
    <row r="58" spans="1:16" s="29" customFormat="1" ht="22.5" x14ac:dyDescent="0.2">
      <c r="A58" s="19" t="s">
        <v>510</v>
      </c>
      <c r="B58" s="6" t="s">
        <v>46</v>
      </c>
      <c r="C58" s="4">
        <v>8253071</v>
      </c>
      <c r="D58" s="9">
        <v>7902155</v>
      </c>
      <c r="E58" s="10" t="s">
        <v>0</v>
      </c>
      <c r="F58" s="9">
        <v>231444</v>
      </c>
      <c r="G58" s="10" t="s">
        <v>0</v>
      </c>
      <c r="H58" s="10" t="s">
        <v>0</v>
      </c>
      <c r="I58" s="9">
        <v>56000</v>
      </c>
      <c r="J58" s="9">
        <v>29925</v>
      </c>
      <c r="K58" s="10" t="s">
        <v>0</v>
      </c>
      <c r="L58" s="10" t="s">
        <v>0</v>
      </c>
      <c r="M58" s="9">
        <v>18703</v>
      </c>
      <c r="N58" s="10" t="s">
        <v>0</v>
      </c>
      <c r="O58" s="9">
        <v>14844</v>
      </c>
      <c r="P58" s="5" t="s">
        <v>0</v>
      </c>
    </row>
    <row r="59" spans="1:16" s="29" customFormat="1" ht="22.5" x14ac:dyDescent="0.2">
      <c r="A59" s="19" t="s">
        <v>511</v>
      </c>
      <c r="B59" s="6" t="s">
        <v>47</v>
      </c>
      <c r="C59" s="4">
        <v>2385553</v>
      </c>
      <c r="D59" s="9">
        <v>2329183</v>
      </c>
      <c r="E59" s="10" t="s">
        <v>0</v>
      </c>
      <c r="F59" s="9">
        <v>17450</v>
      </c>
      <c r="G59" s="10" t="s">
        <v>0</v>
      </c>
      <c r="H59" s="10" t="s">
        <v>0</v>
      </c>
      <c r="I59" s="10" t="s">
        <v>0</v>
      </c>
      <c r="J59" s="9">
        <v>38919</v>
      </c>
      <c r="K59" s="10" t="s">
        <v>0</v>
      </c>
      <c r="L59" s="10" t="s">
        <v>0</v>
      </c>
      <c r="M59" s="10" t="s">
        <v>0</v>
      </c>
      <c r="N59" s="10" t="s">
        <v>0</v>
      </c>
      <c r="O59" s="10" t="s">
        <v>0</v>
      </c>
      <c r="P59" s="5" t="s">
        <v>0</v>
      </c>
    </row>
    <row r="60" spans="1:16" s="29" customFormat="1" x14ac:dyDescent="0.2">
      <c r="A60" s="19" t="s">
        <v>512</v>
      </c>
      <c r="B60" s="6" t="s">
        <v>48</v>
      </c>
      <c r="C60" s="4">
        <v>538074</v>
      </c>
      <c r="D60" s="9">
        <v>440068</v>
      </c>
      <c r="E60" s="10" t="s">
        <v>0</v>
      </c>
      <c r="F60" s="9">
        <v>58729</v>
      </c>
      <c r="G60" s="10" t="s">
        <v>0</v>
      </c>
      <c r="H60" s="10" t="s">
        <v>0</v>
      </c>
      <c r="I60" s="10" t="s">
        <v>0</v>
      </c>
      <c r="J60" s="9">
        <v>39276</v>
      </c>
      <c r="K60" s="10" t="s">
        <v>0</v>
      </c>
      <c r="L60" s="10" t="s">
        <v>0</v>
      </c>
      <c r="M60" s="10" t="s">
        <v>0</v>
      </c>
      <c r="N60" s="10" t="s">
        <v>0</v>
      </c>
      <c r="O60" s="10" t="s">
        <v>0</v>
      </c>
      <c r="P60" s="5" t="s">
        <v>0</v>
      </c>
    </row>
    <row r="61" spans="1:16" s="29" customFormat="1" x14ac:dyDescent="0.2">
      <c r="A61" s="19" t="s">
        <v>513</v>
      </c>
      <c r="B61" s="6" t="s">
        <v>49</v>
      </c>
      <c r="C61" s="4">
        <v>835881</v>
      </c>
      <c r="D61" s="9">
        <v>729845</v>
      </c>
      <c r="E61" s="10" t="s">
        <v>0</v>
      </c>
      <c r="F61" s="9">
        <v>106036</v>
      </c>
      <c r="G61" s="10" t="s">
        <v>0</v>
      </c>
      <c r="H61" s="10" t="s">
        <v>0</v>
      </c>
      <c r="I61" s="10" t="s">
        <v>0</v>
      </c>
      <c r="J61" s="10" t="s">
        <v>0</v>
      </c>
      <c r="K61" s="10" t="s">
        <v>0</v>
      </c>
      <c r="L61" s="10" t="s">
        <v>0</v>
      </c>
      <c r="M61" s="10" t="s">
        <v>0</v>
      </c>
      <c r="N61" s="10" t="s">
        <v>0</v>
      </c>
      <c r="O61" s="10" t="s">
        <v>0</v>
      </c>
      <c r="P61" s="5" t="s">
        <v>0</v>
      </c>
    </row>
    <row r="62" spans="1:16" s="29" customFormat="1" ht="22.5" x14ac:dyDescent="0.2">
      <c r="A62" s="19" t="s">
        <v>514</v>
      </c>
      <c r="B62" s="6" t="s">
        <v>51</v>
      </c>
      <c r="C62" s="4">
        <v>7708</v>
      </c>
      <c r="D62" s="10" t="s">
        <v>0</v>
      </c>
      <c r="E62" s="10" t="s">
        <v>0</v>
      </c>
      <c r="F62" s="9">
        <v>5918</v>
      </c>
      <c r="G62" s="10" t="s">
        <v>0</v>
      </c>
      <c r="H62" s="10" t="s">
        <v>0</v>
      </c>
      <c r="I62" s="9">
        <v>1790</v>
      </c>
      <c r="J62" s="10" t="s">
        <v>0</v>
      </c>
      <c r="K62" s="10" t="s">
        <v>0</v>
      </c>
      <c r="L62" s="10" t="s">
        <v>0</v>
      </c>
      <c r="M62" s="10" t="s">
        <v>0</v>
      </c>
      <c r="N62" s="10" t="s">
        <v>0</v>
      </c>
      <c r="O62" s="10" t="s">
        <v>0</v>
      </c>
      <c r="P62" s="5" t="s">
        <v>0</v>
      </c>
    </row>
    <row r="63" spans="1:16" s="29" customFormat="1" ht="22.5" x14ac:dyDescent="0.2">
      <c r="A63" s="19" t="s">
        <v>515</v>
      </c>
      <c r="B63" s="6" t="s">
        <v>52</v>
      </c>
      <c r="C63" s="4">
        <v>981650</v>
      </c>
      <c r="D63" s="9">
        <v>842357</v>
      </c>
      <c r="E63" s="10" t="s">
        <v>0</v>
      </c>
      <c r="F63" s="9">
        <v>17205</v>
      </c>
      <c r="G63" s="10" t="s">
        <v>0</v>
      </c>
      <c r="H63" s="10" t="s">
        <v>0</v>
      </c>
      <c r="I63" s="9">
        <v>107125</v>
      </c>
      <c r="J63" s="10" t="s">
        <v>0</v>
      </c>
      <c r="K63" s="10" t="s">
        <v>0</v>
      </c>
      <c r="L63" s="10" t="s">
        <v>0</v>
      </c>
      <c r="M63" s="10" t="s">
        <v>0</v>
      </c>
      <c r="N63" s="10" t="s">
        <v>0</v>
      </c>
      <c r="O63" s="9">
        <v>14962</v>
      </c>
      <c r="P63" s="5" t="s">
        <v>0</v>
      </c>
    </row>
    <row r="64" spans="1:16" s="29" customFormat="1" ht="22.5" x14ac:dyDescent="0.2">
      <c r="A64" s="19" t="s">
        <v>516</v>
      </c>
      <c r="B64" s="6" t="s">
        <v>53</v>
      </c>
      <c r="C64" s="4">
        <v>316424</v>
      </c>
      <c r="D64" s="9">
        <v>13569</v>
      </c>
      <c r="E64" s="10" t="s">
        <v>0</v>
      </c>
      <c r="F64" s="9">
        <v>468</v>
      </c>
      <c r="G64" s="10" t="s">
        <v>0</v>
      </c>
      <c r="H64" s="10" t="s">
        <v>0</v>
      </c>
      <c r="I64" s="9">
        <v>300517</v>
      </c>
      <c r="J64" s="10" t="s">
        <v>0</v>
      </c>
      <c r="K64" s="10" t="s">
        <v>0</v>
      </c>
      <c r="L64" s="10" t="s">
        <v>0</v>
      </c>
      <c r="M64" s="10" t="s">
        <v>0</v>
      </c>
      <c r="N64" s="10" t="s">
        <v>0</v>
      </c>
      <c r="O64" s="9">
        <v>1870</v>
      </c>
      <c r="P64" s="5" t="s">
        <v>0</v>
      </c>
    </row>
    <row r="65" spans="1:16" s="29" customFormat="1" ht="22.5" x14ac:dyDescent="0.2">
      <c r="A65" s="19" t="s">
        <v>517</v>
      </c>
      <c r="B65" s="6" t="s">
        <v>409</v>
      </c>
      <c r="C65" s="4">
        <v>6177390</v>
      </c>
      <c r="D65" s="9">
        <v>4406927</v>
      </c>
      <c r="E65" s="9">
        <v>89307</v>
      </c>
      <c r="F65" s="9">
        <v>534215</v>
      </c>
      <c r="G65" s="9">
        <v>364263</v>
      </c>
      <c r="H65" s="10" t="s">
        <v>0</v>
      </c>
      <c r="I65" s="9">
        <v>595710</v>
      </c>
      <c r="J65" s="9">
        <v>97069</v>
      </c>
      <c r="K65" s="9">
        <v>8155</v>
      </c>
      <c r="L65" s="9">
        <v>40866</v>
      </c>
      <c r="M65" s="10" t="s">
        <v>0</v>
      </c>
      <c r="N65" s="9">
        <v>16938</v>
      </c>
      <c r="O65" s="9">
        <v>23940</v>
      </c>
      <c r="P65" s="5" t="s">
        <v>0</v>
      </c>
    </row>
    <row r="66" spans="1:16" s="29" customFormat="1" ht="45" x14ac:dyDescent="0.2">
      <c r="A66" s="19" t="s">
        <v>518</v>
      </c>
      <c r="B66" s="6" t="s">
        <v>54</v>
      </c>
      <c r="C66" s="4">
        <v>3730626</v>
      </c>
      <c r="D66" s="9">
        <v>2655078</v>
      </c>
      <c r="E66" s="9">
        <v>49834</v>
      </c>
      <c r="F66" s="9">
        <v>279341</v>
      </c>
      <c r="G66" s="9">
        <v>60308</v>
      </c>
      <c r="H66" s="10" t="s">
        <v>0</v>
      </c>
      <c r="I66" s="9">
        <v>563036</v>
      </c>
      <c r="J66" s="9">
        <v>61533</v>
      </c>
      <c r="K66" s="9">
        <v>7911</v>
      </c>
      <c r="L66" s="9">
        <v>40866</v>
      </c>
      <c r="M66" s="10" t="s">
        <v>0</v>
      </c>
      <c r="N66" s="10" t="s">
        <v>0</v>
      </c>
      <c r="O66" s="9">
        <v>12718</v>
      </c>
      <c r="P66" s="5" t="s">
        <v>0</v>
      </c>
    </row>
    <row r="67" spans="1:16" s="29" customFormat="1" ht="45" x14ac:dyDescent="0.2">
      <c r="A67" s="19" t="s">
        <v>519</v>
      </c>
      <c r="B67" s="6" t="s">
        <v>55</v>
      </c>
      <c r="C67" s="4">
        <v>951783</v>
      </c>
      <c r="D67" s="9">
        <v>877525</v>
      </c>
      <c r="E67" s="9">
        <v>3860</v>
      </c>
      <c r="F67" s="9">
        <v>1550</v>
      </c>
      <c r="G67" s="10" t="s">
        <v>0</v>
      </c>
      <c r="H67" s="10" t="s">
        <v>0</v>
      </c>
      <c r="I67" s="9">
        <v>32674</v>
      </c>
      <c r="J67" s="9">
        <v>32730</v>
      </c>
      <c r="K67" s="9">
        <v>243</v>
      </c>
      <c r="L67" s="10" t="s">
        <v>0</v>
      </c>
      <c r="M67" s="10" t="s">
        <v>0</v>
      </c>
      <c r="N67" s="9">
        <v>3200</v>
      </c>
      <c r="O67" s="10" t="s">
        <v>0</v>
      </c>
      <c r="P67" s="5" t="s">
        <v>0</v>
      </c>
    </row>
    <row r="68" spans="1:16" s="29" customFormat="1" ht="22.5" x14ac:dyDescent="0.2">
      <c r="A68" s="19" t="s">
        <v>520</v>
      </c>
      <c r="B68" s="6" t="s">
        <v>56</v>
      </c>
      <c r="C68" s="4">
        <v>552117</v>
      </c>
      <c r="D68" s="9">
        <v>484463</v>
      </c>
      <c r="E68" s="9">
        <v>3860</v>
      </c>
      <c r="F68" s="9">
        <v>1363</v>
      </c>
      <c r="G68" s="10" t="s">
        <v>0</v>
      </c>
      <c r="H68" s="10" t="s">
        <v>0</v>
      </c>
      <c r="I68" s="9">
        <v>30934</v>
      </c>
      <c r="J68" s="9">
        <v>28055</v>
      </c>
      <c r="K68" s="9">
        <v>243</v>
      </c>
      <c r="L68" s="10" t="s">
        <v>0</v>
      </c>
      <c r="M68" s="10" t="s">
        <v>0</v>
      </c>
      <c r="N68" s="9">
        <v>3200</v>
      </c>
      <c r="O68" s="10" t="s">
        <v>0</v>
      </c>
      <c r="P68" s="5" t="s">
        <v>0</v>
      </c>
    </row>
    <row r="69" spans="1:16" s="29" customFormat="1" ht="22.5" x14ac:dyDescent="0.2">
      <c r="A69" s="19" t="s">
        <v>521</v>
      </c>
      <c r="B69" s="6" t="s">
        <v>57</v>
      </c>
      <c r="C69" s="4">
        <v>399665</v>
      </c>
      <c r="D69" s="9">
        <v>393063</v>
      </c>
      <c r="E69" s="10" t="s">
        <v>0</v>
      </c>
      <c r="F69" s="9">
        <v>187</v>
      </c>
      <c r="G69" s="10" t="s">
        <v>0</v>
      </c>
      <c r="H69" s="10" t="s">
        <v>0</v>
      </c>
      <c r="I69" s="9">
        <v>1740</v>
      </c>
      <c r="J69" s="9">
        <v>4676</v>
      </c>
      <c r="K69" s="10" t="s">
        <v>0</v>
      </c>
      <c r="L69" s="10" t="s">
        <v>0</v>
      </c>
      <c r="M69" s="10" t="s">
        <v>0</v>
      </c>
      <c r="N69" s="10" t="s">
        <v>0</v>
      </c>
      <c r="O69" s="10" t="s">
        <v>0</v>
      </c>
      <c r="P69" s="5" t="s">
        <v>0</v>
      </c>
    </row>
    <row r="70" spans="1:16" s="29" customFormat="1" ht="45" x14ac:dyDescent="0.2">
      <c r="A70" s="19" t="s">
        <v>522</v>
      </c>
      <c r="B70" s="6" t="s">
        <v>58</v>
      </c>
      <c r="C70" s="4">
        <v>1494982</v>
      </c>
      <c r="D70" s="9">
        <v>874323</v>
      </c>
      <c r="E70" s="9">
        <v>35614</v>
      </c>
      <c r="F70" s="9">
        <v>253325</v>
      </c>
      <c r="G70" s="9">
        <v>303955</v>
      </c>
      <c r="H70" s="10" t="s">
        <v>0</v>
      </c>
      <c r="I70" s="10" t="s">
        <v>0</v>
      </c>
      <c r="J70" s="9">
        <v>2805</v>
      </c>
      <c r="K70" s="10" t="s">
        <v>0</v>
      </c>
      <c r="L70" s="10" t="s">
        <v>0</v>
      </c>
      <c r="M70" s="10" t="s">
        <v>0</v>
      </c>
      <c r="N70" s="9">
        <v>13738</v>
      </c>
      <c r="O70" s="9">
        <v>11222</v>
      </c>
      <c r="P70" s="5" t="s">
        <v>0</v>
      </c>
    </row>
    <row r="71" spans="1:16" s="29" customFormat="1" ht="22.5" x14ac:dyDescent="0.2">
      <c r="A71" s="19" t="s">
        <v>523</v>
      </c>
      <c r="B71" s="6" t="s">
        <v>410</v>
      </c>
      <c r="C71" s="4">
        <v>1887210</v>
      </c>
      <c r="D71" s="9">
        <v>1608246</v>
      </c>
      <c r="E71" s="9">
        <v>24200</v>
      </c>
      <c r="F71" s="9">
        <v>54697</v>
      </c>
      <c r="G71" s="10" t="s">
        <v>0</v>
      </c>
      <c r="H71" s="9">
        <v>14962</v>
      </c>
      <c r="I71" s="9">
        <v>63328</v>
      </c>
      <c r="J71" s="9">
        <v>44887</v>
      </c>
      <c r="K71" s="9">
        <v>42475</v>
      </c>
      <c r="L71" s="9">
        <v>7855</v>
      </c>
      <c r="M71" s="10" t="s">
        <v>0</v>
      </c>
      <c r="N71" s="10" t="s">
        <v>0</v>
      </c>
      <c r="O71" s="9">
        <v>26558</v>
      </c>
      <c r="P71" s="5" t="s">
        <v>0</v>
      </c>
    </row>
    <row r="72" spans="1:16" s="29" customFormat="1" x14ac:dyDescent="0.2">
      <c r="A72" s="19" t="s">
        <v>524</v>
      </c>
      <c r="B72" s="6" t="s">
        <v>59</v>
      </c>
      <c r="C72" s="4">
        <v>892141</v>
      </c>
      <c r="D72" s="9">
        <v>836780</v>
      </c>
      <c r="E72" s="10" t="s">
        <v>0</v>
      </c>
      <c r="F72" s="9">
        <v>5033</v>
      </c>
      <c r="G72" s="10" t="s">
        <v>0</v>
      </c>
      <c r="H72" s="9">
        <v>14962</v>
      </c>
      <c r="I72" s="9">
        <v>25078</v>
      </c>
      <c r="J72" s="9">
        <v>10287</v>
      </c>
      <c r="K72" s="10" t="s">
        <v>0</v>
      </c>
      <c r="L72" s="10" t="s">
        <v>0</v>
      </c>
      <c r="M72" s="10" t="s">
        <v>0</v>
      </c>
      <c r="N72" s="10" t="s">
        <v>0</v>
      </c>
      <c r="O72" s="10" t="s">
        <v>0</v>
      </c>
      <c r="P72" s="5" t="s">
        <v>0</v>
      </c>
    </row>
    <row r="73" spans="1:16" s="29" customFormat="1" ht="33.75" x14ac:dyDescent="0.2">
      <c r="A73" s="19" t="s">
        <v>525</v>
      </c>
      <c r="B73" s="6" t="s">
        <v>60</v>
      </c>
      <c r="C73" s="4">
        <v>123545</v>
      </c>
      <c r="D73" s="9">
        <v>115167</v>
      </c>
      <c r="E73" s="10" t="s">
        <v>0</v>
      </c>
      <c r="F73" s="9">
        <v>4637</v>
      </c>
      <c r="G73" s="10" t="s">
        <v>0</v>
      </c>
      <c r="H73" s="10" t="s">
        <v>0</v>
      </c>
      <c r="I73" s="10" t="s">
        <v>0</v>
      </c>
      <c r="J73" s="9">
        <v>3741</v>
      </c>
      <c r="K73" s="10" t="s">
        <v>0</v>
      </c>
      <c r="L73" s="10" t="s">
        <v>0</v>
      </c>
      <c r="M73" s="10" t="s">
        <v>0</v>
      </c>
      <c r="N73" s="10" t="s">
        <v>0</v>
      </c>
      <c r="O73" s="10" t="s">
        <v>0</v>
      </c>
      <c r="P73" s="5" t="s">
        <v>0</v>
      </c>
    </row>
    <row r="74" spans="1:16" s="29" customFormat="1" ht="22.5" x14ac:dyDescent="0.2">
      <c r="A74" s="19" t="s">
        <v>526</v>
      </c>
      <c r="B74" s="6" t="s">
        <v>61</v>
      </c>
      <c r="C74" s="4">
        <v>768596</v>
      </c>
      <c r="D74" s="9">
        <v>721613</v>
      </c>
      <c r="E74" s="10" t="s">
        <v>0</v>
      </c>
      <c r="F74" s="9">
        <v>396</v>
      </c>
      <c r="G74" s="10" t="s">
        <v>0</v>
      </c>
      <c r="H74" s="9">
        <v>14962</v>
      </c>
      <c r="I74" s="9">
        <v>25078</v>
      </c>
      <c r="J74" s="9">
        <v>6546</v>
      </c>
      <c r="K74" s="10" t="s">
        <v>0</v>
      </c>
      <c r="L74" s="10" t="s">
        <v>0</v>
      </c>
      <c r="M74" s="10" t="s">
        <v>0</v>
      </c>
      <c r="N74" s="10" t="s">
        <v>0</v>
      </c>
      <c r="O74" s="10" t="s">
        <v>0</v>
      </c>
      <c r="P74" s="5" t="s">
        <v>0</v>
      </c>
    </row>
    <row r="75" spans="1:16" s="29" customFormat="1" ht="45" x14ac:dyDescent="0.2">
      <c r="A75" s="19" t="s">
        <v>527</v>
      </c>
      <c r="B75" s="6" t="s">
        <v>62</v>
      </c>
      <c r="C75" s="4">
        <v>179131</v>
      </c>
      <c r="D75" s="9">
        <v>175390</v>
      </c>
      <c r="E75" s="10" t="s">
        <v>0</v>
      </c>
      <c r="F75" s="10" t="s">
        <v>0</v>
      </c>
      <c r="G75" s="10" t="s">
        <v>0</v>
      </c>
      <c r="H75" s="10" t="s">
        <v>0</v>
      </c>
      <c r="I75" s="10" t="s">
        <v>0</v>
      </c>
      <c r="J75" s="9">
        <v>3741</v>
      </c>
      <c r="K75" s="10" t="s">
        <v>0</v>
      </c>
      <c r="L75" s="10" t="s">
        <v>0</v>
      </c>
      <c r="M75" s="10" t="s">
        <v>0</v>
      </c>
      <c r="N75" s="10" t="s">
        <v>0</v>
      </c>
      <c r="O75" s="10" t="s">
        <v>0</v>
      </c>
      <c r="P75" s="5" t="s">
        <v>0</v>
      </c>
    </row>
    <row r="76" spans="1:16" s="29" customFormat="1" ht="33.75" x14ac:dyDescent="0.2">
      <c r="A76" s="19" t="s">
        <v>528</v>
      </c>
      <c r="B76" s="6" t="s">
        <v>63</v>
      </c>
      <c r="C76" s="4">
        <v>815938</v>
      </c>
      <c r="D76" s="9">
        <v>596076</v>
      </c>
      <c r="E76" s="9">
        <v>24200</v>
      </c>
      <c r="F76" s="9">
        <v>49664</v>
      </c>
      <c r="G76" s="10" t="s">
        <v>0</v>
      </c>
      <c r="H76" s="10" t="s">
        <v>0</v>
      </c>
      <c r="I76" s="9">
        <v>38250</v>
      </c>
      <c r="J76" s="9">
        <v>30860</v>
      </c>
      <c r="K76" s="9">
        <v>42475</v>
      </c>
      <c r="L76" s="9">
        <v>7855</v>
      </c>
      <c r="M76" s="10" t="s">
        <v>0</v>
      </c>
      <c r="N76" s="10" t="s">
        <v>0</v>
      </c>
      <c r="O76" s="9">
        <v>26558</v>
      </c>
      <c r="P76" s="5" t="s">
        <v>0</v>
      </c>
    </row>
    <row r="77" spans="1:16" s="29" customFormat="1" ht="22.5" x14ac:dyDescent="0.2">
      <c r="A77" s="19" t="s">
        <v>529</v>
      </c>
      <c r="B77" s="6" t="s">
        <v>64</v>
      </c>
      <c r="C77" s="4">
        <v>261301</v>
      </c>
      <c r="D77" s="9">
        <v>156130</v>
      </c>
      <c r="E77" s="9">
        <v>14474</v>
      </c>
      <c r="F77" s="9">
        <v>1749</v>
      </c>
      <c r="G77" s="10" t="s">
        <v>0</v>
      </c>
      <c r="H77" s="10" t="s">
        <v>0</v>
      </c>
      <c r="I77" s="9">
        <v>38075</v>
      </c>
      <c r="J77" s="9">
        <v>24314</v>
      </c>
      <c r="K77" s="10" t="s">
        <v>0</v>
      </c>
      <c r="L77" s="10" t="s">
        <v>0</v>
      </c>
      <c r="M77" s="10" t="s">
        <v>0</v>
      </c>
      <c r="N77" s="10" t="s">
        <v>0</v>
      </c>
      <c r="O77" s="9">
        <v>26558</v>
      </c>
      <c r="P77" s="5" t="s">
        <v>0</v>
      </c>
    </row>
    <row r="78" spans="1:16" s="29" customFormat="1" ht="22.5" x14ac:dyDescent="0.2">
      <c r="A78" s="19" t="s">
        <v>530</v>
      </c>
      <c r="B78" s="6" t="s">
        <v>65</v>
      </c>
      <c r="C78" s="4">
        <v>371555</v>
      </c>
      <c r="D78" s="9">
        <v>347266</v>
      </c>
      <c r="E78" s="9">
        <v>9726</v>
      </c>
      <c r="F78" s="9">
        <v>162</v>
      </c>
      <c r="G78" s="10" t="s">
        <v>0</v>
      </c>
      <c r="H78" s="10" t="s">
        <v>0</v>
      </c>
      <c r="I78" s="10" t="s">
        <v>0</v>
      </c>
      <c r="J78" s="9">
        <v>6546</v>
      </c>
      <c r="K78" s="10" t="s">
        <v>0</v>
      </c>
      <c r="L78" s="9">
        <v>7855</v>
      </c>
      <c r="M78" s="10" t="s">
        <v>0</v>
      </c>
      <c r="N78" s="10" t="s">
        <v>0</v>
      </c>
      <c r="O78" s="10" t="s">
        <v>0</v>
      </c>
      <c r="P78" s="5" t="s">
        <v>0</v>
      </c>
    </row>
    <row r="79" spans="1:16" s="29" customFormat="1" ht="22.5" x14ac:dyDescent="0.2">
      <c r="A79" s="19" t="s">
        <v>531</v>
      </c>
      <c r="B79" s="6" t="s">
        <v>66</v>
      </c>
      <c r="C79" s="4">
        <v>15114</v>
      </c>
      <c r="D79" s="9">
        <v>13524</v>
      </c>
      <c r="E79" s="10" t="s">
        <v>0</v>
      </c>
      <c r="F79" s="9">
        <v>1590</v>
      </c>
      <c r="G79" s="10" t="s">
        <v>0</v>
      </c>
      <c r="H79" s="10" t="s">
        <v>0</v>
      </c>
      <c r="I79" s="10" t="s">
        <v>0</v>
      </c>
      <c r="J79" s="10" t="s">
        <v>0</v>
      </c>
      <c r="K79" s="10" t="s">
        <v>0</v>
      </c>
      <c r="L79" s="10" t="s">
        <v>0</v>
      </c>
      <c r="M79" s="10" t="s">
        <v>0</v>
      </c>
      <c r="N79" s="10" t="s">
        <v>0</v>
      </c>
      <c r="O79" s="10" t="s">
        <v>0</v>
      </c>
      <c r="P79" s="5" t="s">
        <v>0</v>
      </c>
    </row>
    <row r="80" spans="1:16" s="29" customFormat="1" ht="22.5" x14ac:dyDescent="0.2">
      <c r="A80" s="19" t="s">
        <v>532</v>
      </c>
      <c r="B80" s="6" t="s">
        <v>67</v>
      </c>
      <c r="C80" s="4">
        <v>167968</v>
      </c>
      <c r="D80" s="9">
        <v>79155</v>
      </c>
      <c r="E80" s="10" t="s">
        <v>0</v>
      </c>
      <c r="F80" s="9">
        <v>46163</v>
      </c>
      <c r="G80" s="10" t="s">
        <v>0</v>
      </c>
      <c r="H80" s="10" t="s">
        <v>0</v>
      </c>
      <c r="I80" s="9">
        <v>175</v>
      </c>
      <c r="J80" s="10" t="s">
        <v>0</v>
      </c>
      <c r="K80" s="9">
        <v>42475</v>
      </c>
      <c r="L80" s="10" t="s">
        <v>0</v>
      </c>
      <c r="M80" s="10" t="s">
        <v>0</v>
      </c>
      <c r="N80" s="10" t="s">
        <v>0</v>
      </c>
      <c r="O80" s="10" t="s">
        <v>0</v>
      </c>
      <c r="P80" s="5" t="s">
        <v>0</v>
      </c>
    </row>
    <row r="81" spans="1:16" s="29" customFormat="1" ht="22.5" x14ac:dyDescent="0.2">
      <c r="A81" s="19" t="s">
        <v>533</v>
      </c>
      <c r="B81" s="6" t="s">
        <v>468</v>
      </c>
      <c r="C81" s="4">
        <v>4237671</v>
      </c>
      <c r="D81" s="9">
        <v>3392145</v>
      </c>
      <c r="E81" s="9">
        <v>57982</v>
      </c>
      <c r="F81" s="9">
        <v>192285</v>
      </c>
      <c r="G81" s="9">
        <v>36185</v>
      </c>
      <c r="H81" s="9">
        <v>1870</v>
      </c>
      <c r="I81" s="9">
        <v>233550</v>
      </c>
      <c r="J81" s="9">
        <v>142273</v>
      </c>
      <c r="K81" s="9">
        <v>19133</v>
      </c>
      <c r="L81" s="9">
        <v>17020</v>
      </c>
      <c r="M81" s="10" t="s">
        <v>0</v>
      </c>
      <c r="N81" s="9">
        <v>8602</v>
      </c>
      <c r="O81" s="9">
        <v>135223</v>
      </c>
      <c r="P81" s="4">
        <v>1403</v>
      </c>
    </row>
    <row r="82" spans="1:16" s="29" customFormat="1" ht="22.5" x14ac:dyDescent="0.2">
      <c r="A82" s="19" t="s">
        <v>534</v>
      </c>
      <c r="B82" s="6" t="s">
        <v>68</v>
      </c>
      <c r="C82" s="4">
        <v>2643842</v>
      </c>
      <c r="D82" s="9">
        <v>2112031</v>
      </c>
      <c r="E82" s="9">
        <v>3928</v>
      </c>
      <c r="F82" s="9">
        <v>174822</v>
      </c>
      <c r="G82" s="9">
        <v>36185</v>
      </c>
      <c r="H82" s="10" t="s">
        <v>0</v>
      </c>
      <c r="I82" s="9">
        <v>93639</v>
      </c>
      <c r="J82" s="9">
        <v>106176</v>
      </c>
      <c r="K82" s="9">
        <v>5910</v>
      </c>
      <c r="L82" s="9">
        <v>17020</v>
      </c>
      <c r="M82" s="10" t="s">
        <v>0</v>
      </c>
      <c r="N82" s="9">
        <v>1495</v>
      </c>
      <c r="O82" s="9">
        <v>91234</v>
      </c>
      <c r="P82" s="4">
        <v>1403</v>
      </c>
    </row>
    <row r="83" spans="1:16" s="29" customFormat="1" x14ac:dyDescent="0.2">
      <c r="A83" s="19" t="s">
        <v>535</v>
      </c>
      <c r="B83" s="6" t="s">
        <v>69</v>
      </c>
      <c r="C83" s="4">
        <v>2558840</v>
      </c>
      <c r="D83" s="9">
        <v>2074216</v>
      </c>
      <c r="E83" s="9">
        <v>3928</v>
      </c>
      <c r="F83" s="9">
        <v>172796</v>
      </c>
      <c r="G83" s="9">
        <v>36185</v>
      </c>
      <c r="H83" s="10" t="s">
        <v>0</v>
      </c>
      <c r="I83" s="9">
        <v>92148</v>
      </c>
      <c r="J83" s="9">
        <v>68208</v>
      </c>
      <c r="K83" s="9">
        <v>4040</v>
      </c>
      <c r="L83" s="9">
        <v>16085</v>
      </c>
      <c r="M83" s="10" t="s">
        <v>0</v>
      </c>
      <c r="N83" s="10" t="s">
        <v>0</v>
      </c>
      <c r="O83" s="9">
        <v>91234</v>
      </c>
      <c r="P83" s="5" t="s">
        <v>0</v>
      </c>
    </row>
    <row r="84" spans="1:16" s="29" customFormat="1" ht="45" x14ac:dyDescent="0.2">
      <c r="A84" s="19" t="s">
        <v>905</v>
      </c>
      <c r="B84" s="6" t="s">
        <v>70</v>
      </c>
      <c r="C84" s="4">
        <v>75715</v>
      </c>
      <c r="D84" s="9">
        <v>29196</v>
      </c>
      <c r="E84" s="10" t="s">
        <v>0</v>
      </c>
      <c r="F84" s="9">
        <v>2026</v>
      </c>
      <c r="G84" s="10" t="s">
        <v>0</v>
      </c>
      <c r="H84" s="10" t="s">
        <v>0</v>
      </c>
      <c r="I84" s="9">
        <v>1291</v>
      </c>
      <c r="J84" s="9">
        <v>37967</v>
      </c>
      <c r="K84" s="9">
        <v>1403</v>
      </c>
      <c r="L84" s="9">
        <v>935</v>
      </c>
      <c r="M84" s="10" t="s">
        <v>0</v>
      </c>
      <c r="N84" s="9">
        <v>1495</v>
      </c>
      <c r="O84" s="10" t="s">
        <v>0</v>
      </c>
      <c r="P84" s="4">
        <v>1403</v>
      </c>
    </row>
    <row r="85" spans="1:16" s="29" customFormat="1" ht="33.75" x14ac:dyDescent="0.2">
      <c r="A85" s="19" t="s">
        <v>906</v>
      </c>
      <c r="B85" s="6" t="s">
        <v>71</v>
      </c>
      <c r="C85" s="4">
        <v>9286</v>
      </c>
      <c r="D85" s="9">
        <v>8619</v>
      </c>
      <c r="E85" s="10" t="s">
        <v>0</v>
      </c>
      <c r="F85" s="10" t="s">
        <v>0</v>
      </c>
      <c r="G85" s="10" t="s">
        <v>0</v>
      </c>
      <c r="H85" s="10" t="s">
        <v>0</v>
      </c>
      <c r="I85" s="9">
        <v>200</v>
      </c>
      <c r="J85" s="10" t="s">
        <v>0</v>
      </c>
      <c r="K85" s="9">
        <v>468</v>
      </c>
      <c r="L85" s="10" t="s">
        <v>0</v>
      </c>
      <c r="M85" s="10" t="s">
        <v>0</v>
      </c>
      <c r="N85" s="10" t="s">
        <v>0</v>
      </c>
      <c r="O85" s="10" t="s">
        <v>0</v>
      </c>
      <c r="P85" s="5" t="s">
        <v>0</v>
      </c>
    </row>
    <row r="86" spans="1:16" s="29" customFormat="1" ht="22.5" x14ac:dyDescent="0.2">
      <c r="A86" s="19" t="s">
        <v>536</v>
      </c>
      <c r="B86" s="6" t="s">
        <v>72</v>
      </c>
      <c r="C86" s="4">
        <v>1593829</v>
      </c>
      <c r="D86" s="9">
        <v>1280113</v>
      </c>
      <c r="E86" s="9">
        <v>54054</v>
      </c>
      <c r="F86" s="9">
        <v>17464</v>
      </c>
      <c r="G86" s="10" t="s">
        <v>0</v>
      </c>
      <c r="H86" s="9">
        <v>1870</v>
      </c>
      <c r="I86" s="9">
        <v>139911</v>
      </c>
      <c r="J86" s="9">
        <v>36097</v>
      </c>
      <c r="K86" s="9">
        <v>13223</v>
      </c>
      <c r="L86" s="10" t="s">
        <v>0</v>
      </c>
      <c r="M86" s="10" t="s">
        <v>0</v>
      </c>
      <c r="N86" s="9">
        <v>7107</v>
      </c>
      <c r="O86" s="9">
        <v>43990</v>
      </c>
      <c r="P86" s="5" t="s">
        <v>0</v>
      </c>
    </row>
    <row r="87" spans="1:16" s="29" customFormat="1" ht="22.5" x14ac:dyDescent="0.2">
      <c r="A87" s="19" t="s">
        <v>537</v>
      </c>
      <c r="B87" s="6" t="s">
        <v>469</v>
      </c>
      <c r="C87" s="4">
        <v>2953495</v>
      </c>
      <c r="D87" s="9">
        <v>2618288</v>
      </c>
      <c r="E87" s="9">
        <v>47017</v>
      </c>
      <c r="F87" s="9">
        <v>54711</v>
      </c>
      <c r="G87" s="10" t="s">
        <v>0</v>
      </c>
      <c r="H87" s="9">
        <v>77057</v>
      </c>
      <c r="I87" s="9">
        <v>3090</v>
      </c>
      <c r="J87" s="9">
        <v>86969</v>
      </c>
      <c r="K87" s="9">
        <v>5648</v>
      </c>
      <c r="L87" s="10" t="s">
        <v>0</v>
      </c>
      <c r="M87" s="10" t="s">
        <v>0</v>
      </c>
      <c r="N87" s="9">
        <v>4792</v>
      </c>
      <c r="O87" s="9">
        <v>54800</v>
      </c>
      <c r="P87" s="4">
        <v>1122</v>
      </c>
    </row>
    <row r="88" spans="1:16" s="29" customFormat="1" ht="33.75" x14ac:dyDescent="0.2">
      <c r="A88" s="19" t="s">
        <v>538</v>
      </c>
      <c r="B88" s="6" t="s">
        <v>73</v>
      </c>
      <c r="C88" s="4">
        <v>318707</v>
      </c>
      <c r="D88" s="9">
        <v>247866</v>
      </c>
      <c r="E88" s="9">
        <v>19819</v>
      </c>
      <c r="F88" s="9">
        <v>16471</v>
      </c>
      <c r="G88" s="10" t="s">
        <v>0</v>
      </c>
      <c r="H88" s="10" t="s">
        <v>0</v>
      </c>
      <c r="I88" s="9">
        <v>960</v>
      </c>
      <c r="J88" s="9">
        <v>30112</v>
      </c>
      <c r="K88" s="9">
        <v>2357</v>
      </c>
      <c r="L88" s="10" t="s">
        <v>0</v>
      </c>
      <c r="M88" s="10" t="s">
        <v>0</v>
      </c>
      <c r="N88" s="10" t="s">
        <v>0</v>
      </c>
      <c r="O88" s="10" t="s">
        <v>0</v>
      </c>
      <c r="P88" s="4">
        <v>1122</v>
      </c>
    </row>
    <row r="89" spans="1:16" s="29" customFormat="1" ht="33.75" x14ac:dyDescent="0.2">
      <c r="A89" s="19" t="s">
        <v>539</v>
      </c>
      <c r="B89" s="6" t="s">
        <v>74</v>
      </c>
      <c r="C89" s="4">
        <v>2521959</v>
      </c>
      <c r="D89" s="9">
        <v>2301070</v>
      </c>
      <c r="E89" s="9">
        <v>27197</v>
      </c>
      <c r="F89" s="9">
        <v>18329</v>
      </c>
      <c r="G89" s="10" t="s">
        <v>0</v>
      </c>
      <c r="H89" s="9">
        <v>77057</v>
      </c>
      <c r="I89" s="9">
        <v>2130</v>
      </c>
      <c r="J89" s="9">
        <v>33291</v>
      </c>
      <c r="K89" s="9">
        <v>3292</v>
      </c>
      <c r="L89" s="10" t="s">
        <v>0</v>
      </c>
      <c r="M89" s="10" t="s">
        <v>0</v>
      </c>
      <c r="N89" s="9">
        <v>4792</v>
      </c>
      <c r="O89" s="9">
        <v>54800</v>
      </c>
      <c r="P89" s="5" t="s">
        <v>0</v>
      </c>
    </row>
    <row r="90" spans="1:16" s="29" customFormat="1" ht="33.75" x14ac:dyDescent="0.2">
      <c r="A90" s="19" t="s">
        <v>540</v>
      </c>
      <c r="B90" s="6" t="s">
        <v>75</v>
      </c>
      <c r="C90" s="4">
        <v>112828</v>
      </c>
      <c r="D90" s="9">
        <v>69352</v>
      </c>
      <c r="E90" s="10" t="s">
        <v>0</v>
      </c>
      <c r="F90" s="9">
        <v>19910</v>
      </c>
      <c r="G90" s="10" t="s">
        <v>0</v>
      </c>
      <c r="H90" s="10" t="s">
        <v>0</v>
      </c>
      <c r="I90" s="10" t="s">
        <v>0</v>
      </c>
      <c r="J90" s="9">
        <v>23566</v>
      </c>
      <c r="K90" s="10" t="s">
        <v>0</v>
      </c>
      <c r="L90" s="10" t="s">
        <v>0</v>
      </c>
      <c r="M90" s="10" t="s">
        <v>0</v>
      </c>
      <c r="N90" s="10" t="s">
        <v>0</v>
      </c>
      <c r="O90" s="10" t="s">
        <v>0</v>
      </c>
      <c r="P90" s="5" t="s">
        <v>0</v>
      </c>
    </row>
    <row r="91" spans="1:16" s="29" customFormat="1" ht="22.5" x14ac:dyDescent="0.2">
      <c r="A91" s="19" t="s">
        <v>541</v>
      </c>
      <c r="B91" s="6" t="s">
        <v>470</v>
      </c>
      <c r="C91" s="4">
        <v>7280276</v>
      </c>
      <c r="D91" s="9">
        <v>5458119</v>
      </c>
      <c r="E91" s="9">
        <v>54499</v>
      </c>
      <c r="F91" s="9">
        <v>437863</v>
      </c>
      <c r="G91" s="9">
        <v>36185</v>
      </c>
      <c r="H91" s="10" t="s">
        <v>0</v>
      </c>
      <c r="I91" s="9">
        <v>990114</v>
      </c>
      <c r="J91" s="9">
        <v>205684</v>
      </c>
      <c r="K91" s="9">
        <v>23435</v>
      </c>
      <c r="L91" s="9">
        <v>42549</v>
      </c>
      <c r="M91" s="10" t="s">
        <v>0</v>
      </c>
      <c r="N91" s="9">
        <v>8880</v>
      </c>
      <c r="O91" s="9">
        <v>22012</v>
      </c>
      <c r="P91" s="4">
        <v>935</v>
      </c>
    </row>
    <row r="92" spans="1:16" s="29" customFormat="1" ht="22.5" x14ac:dyDescent="0.2">
      <c r="A92" s="19" t="s">
        <v>542</v>
      </c>
      <c r="B92" s="6" t="s">
        <v>76</v>
      </c>
      <c r="C92" s="4">
        <v>4028510</v>
      </c>
      <c r="D92" s="9">
        <v>3279957</v>
      </c>
      <c r="E92" s="9">
        <v>13466</v>
      </c>
      <c r="F92" s="9">
        <v>348623</v>
      </c>
      <c r="G92" s="10" t="s">
        <v>0</v>
      </c>
      <c r="H92" s="10" t="s">
        <v>0</v>
      </c>
      <c r="I92" s="9">
        <v>299307</v>
      </c>
      <c r="J92" s="9">
        <v>59987</v>
      </c>
      <c r="K92" s="9">
        <v>4208</v>
      </c>
      <c r="L92" s="9">
        <v>7668</v>
      </c>
      <c r="M92" s="10" t="s">
        <v>0</v>
      </c>
      <c r="N92" s="9">
        <v>8880</v>
      </c>
      <c r="O92" s="9">
        <v>5478</v>
      </c>
      <c r="P92" s="4">
        <v>935</v>
      </c>
    </row>
    <row r="93" spans="1:16" s="29" customFormat="1" x14ac:dyDescent="0.2">
      <c r="A93" s="19" t="s">
        <v>543</v>
      </c>
      <c r="B93" s="6" t="s">
        <v>77</v>
      </c>
      <c r="C93" s="4">
        <v>739034</v>
      </c>
      <c r="D93" s="9">
        <v>594330</v>
      </c>
      <c r="E93" s="10" t="s">
        <v>0</v>
      </c>
      <c r="F93" s="9">
        <v>37520</v>
      </c>
      <c r="G93" s="10" t="s">
        <v>0</v>
      </c>
      <c r="H93" s="10" t="s">
        <v>0</v>
      </c>
      <c r="I93" s="9">
        <v>59154</v>
      </c>
      <c r="J93" s="9">
        <v>32356</v>
      </c>
      <c r="K93" s="9">
        <v>6060</v>
      </c>
      <c r="L93" s="9">
        <v>8603</v>
      </c>
      <c r="M93" s="10" t="s">
        <v>0</v>
      </c>
      <c r="N93" s="10" t="s">
        <v>0</v>
      </c>
      <c r="O93" s="9">
        <v>1010</v>
      </c>
      <c r="P93" s="5" t="s">
        <v>0</v>
      </c>
    </row>
    <row r="94" spans="1:16" s="29" customFormat="1" ht="22.5" x14ac:dyDescent="0.2">
      <c r="A94" s="19" t="s">
        <v>544</v>
      </c>
      <c r="B94" s="6" t="s">
        <v>78</v>
      </c>
      <c r="C94" s="4">
        <v>978858</v>
      </c>
      <c r="D94" s="9">
        <v>486628</v>
      </c>
      <c r="E94" s="9">
        <v>3619</v>
      </c>
      <c r="F94" s="9">
        <v>19706</v>
      </c>
      <c r="G94" s="9">
        <v>36185</v>
      </c>
      <c r="H94" s="10" t="s">
        <v>0</v>
      </c>
      <c r="I94" s="9">
        <v>373450</v>
      </c>
      <c r="J94" s="9">
        <v>34227</v>
      </c>
      <c r="K94" s="9">
        <v>2693</v>
      </c>
      <c r="L94" s="9">
        <v>22350</v>
      </c>
      <c r="M94" s="10" t="s">
        <v>0</v>
      </c>
      <c r="N94" s="10" t="s">
        <v>0</v>
      </c>
      <c r="O94" s="10" t="s">
        <v>0</v>
      </c>
      <c r="P94" s="5" t="s">
        <v>0</v>
      </c>
    </row>
    <row r="95" spans="1:16" s="29" customFormat="1" x14ac:dyDescent="0.2">
      <c r="A95" s="19" t="s">
        <v>545</v>
      </c>
      <c r="B95" s="6" t="s">
        <v>79</v>
      </c>
      <c r="C95" s="4">
        <v>773205</v>
      </c>
      <c r="D95" s="9">
        <v>475466</v>
      </c>
      <c r="E95" s="9">
        <v>3619</v>
      </c>
      <c r="F95" s="9">
        <v>12550</v>
      </c>
      <c r="G95" s="9">
        <v>36185</v>
      </c>
      <c r="H95" s="10" t="s">
        <v>0</v>
      </c>
      <c r="I95" s="9">
        <v>206502</v>
      </c>
      <c r="J95" s="9">
        <v>20760</v>
      </c>
      <c r="K95" s="9">
        <v>2693</v>
      </c>
      <c r="L95" s="9">
        <v>15430</v>
      </c>
      <c r="M95" s="10" t="s">
        <v>0</v>
      </c>
      <c r="N95" s="10" t="s">
        <v>0</v>
      </c>
      <c r="O95" s="10" t="s">
        <v>0</v>
      </c>
      <c r="P95" s="5" t="s">
        <v>0</v>
      </c>
    </row>
    <row r="96" spans="1:16" s="29" customFormat="1" ht="22.5" x14ac:dyDescent="0.2">
      <c r="A96" s="19" t="s">
        <v>546</v>
      </c>
      <c r="B96" s="6" t="s">
        <v>80</v>
      </c>
      <c r="C96" s="4">
        <v>205653</v>
      </c>
      <c r="D96" s="9">
        <v>11162</v>
      </c>
      <c r="E96" s="10" t="s">
        <v>0</v>
      </c>
      <c r="F96" s="9">
        <v>7156</v>
      </c>
      <c r="G96" s="10" t="s">
        <v>0</v>
      </c>
      <c r="H96" s="10" t="s">
        <v>0</v>
      </c>
      <c r="I96" s="9">
        <v>166948</v>
      </c>
      <c r="J96" s="9">
        <v>13466</v>
      </c>
      <c r="K96" s="10" t="s">
        <v>0</v>
      </c>
      <c r="L96" s="9">
        <v>6920</v>
      </c>
      <c r="M96" s="10" t="s">
        <v>0</v>
      </c>
      <c r="N96" s="10" t="s">
        <v>0</v>
      </c>
      <c r="O96" s="10" t="s">
        <v>0</v>
      </c>
      <c r="P96" s="5" t="s">
        <v>0</v>
      </c>
    </row>
    <row r="97" spans="1:16" s="29" customFormat="1" ht="33.75" x14ac:dyDescent="0.2">
      <c r="A97" s="19" t="s">
        <v>547</v>
      </c>
      <c r="B97" s="6" t="s">
        <v>81</v>
      </c>
      <c r="C97" s="4">
        <v>404526</v>
      </c>
      <c r="D97" s="9">
        <v>128067</v>
      </c>
      <c r="E97" s="9">
        <v>30681</v>
      </c>
      <c r="F97" s="9">
        <v>10862</v>
      </c>
      <c r="G97" s="10" t="s">
        <v>0</v>
      </c>
      <c r="H97" s="10" t="s">
        <v>0</v>
      </c>
      <c r="I97" s="9">
        <v>199006</v>
      </c>
      <c r="J97" s="9">
        <v>23005</v>
      </c>
      <c r="K97" s="10" t="s">
        <v>0</v>
      </c>
      <c r="L97" s="9">
        <v>3928</v>
      </c>
      <c r="M97" s="10" t="s">
        <v>0</v>
      </c>
      <c r="N97" s="10" t="s">
        <v>0</v>
      </c>
      <c r="O97" s="9">
        <v>8977</v>
      </c>
      <c r="P97" s="5" t="s">
        <v>0</v>
      </c>
    </row>
    <row r="98" spans="1:16" s="29" customFormat="1" x14ac:dyDescent="0.2">
      <c r="A98" s="19" t="s">
        <v>548</v>
      </c>
      <c r="B98" s="6" t="s">
        <v>82</v>
      </c>
      <c r="C98" s="4">
        <v>147252</v>
      </c>
      <c r="D98" s="9">
        <v>113637</v>
      </c>
      <c r="E98" s="9">
        <v>5237</v>
      </c>
      <c r="F98" s="9">
        <v>10797</v>
      </c>
      <c r="G98" s="10" t="s">
        <v>0</v>
      </c>
      <c r="H98" s="10" t="s">
        <v>0</v>
      </c>
      <c r="I98" s="10" t="s">
        <v>0</v>
      </c>
      <c r="J98" s="9">
        <v>13653</v>
      </c>
      <c r="K98" s="10" t="s">
        <v>0</v>
      </c>
      <c r="L98" s="9">
        <v>3928</v>
      </c>
      <c r="M98" s="10" t="s">
        <v>0</v>
      </c>
      <c r="N98" s="10" t="s">
        <v>0</v>
      </c>
      <c r="O98" s="10" t="s">
        <v>0</v>
      </c>
      <c r="P98" s="5" t="s">
        <v>0</v>
      </c>
    </row>
    <row r="99" spans="1:16" s="29" customFormat="1" ht="22.5" x14ac:dyDescent="0.2">
      <c r="A99" s="19" t="s">
        <v>549</v>
      </c>
      <c r="B99" s="6" t="s">
        <v>83</v>
      </c>
      <c r="C99" s="4">
        <v>13805</v>
      </c>
      <c r="D99" s="9">
        <v>4389</v>
      </c>
      <c r="E99" s="10" t="s">
        <v>0</v>
      </c>
      <c r="F99" s="9">
        <v>65</v>
      </c>
      <c r="G99" s="10" t="s">
        <v>0</v>
      </c>
      <c r="H99" s="10" t="s">
        <v>0</v>
      </c>
      <c r="I99" s="10" t="s">
        <v>0</v>
      </c>
      <c r="J99" s="9">
        <v>9352</v>
      </c>
      <c r="K99" s="10" t="s">
        <v>0</v>
      </c>
      <c r="L99" s="10" t="s">
        <v>0</v>
      </c>
      <c r="M99" s="10" t="s">
        <v>0</v>
      </c>
      <c r="N99" s="10" t="s">
        <v>0</v>
      </c>
      <c r="O99" s="10" t="s">
        <v>0</v>
      </c>
      <c r="P99" s="5" t="s">
        <v>0</v>
      </c>
    </row>
    <row r="100" spans="1:16" s="29" customFormat="1" ht="33.75" x14ac:dyDescent="0.2">
      <c r="A100" s="19" t="s">
        <v>550</v>
      </c>
      <c r="B100" s="6" t="s">
        <v>84</v>
      </c>
      <c r="C100" s="4">
        <v>243469</v>
      </c>
      <c r="D100" s="9">
        <v>10041</v>
      </c>
      <c r="E100" s="9">
        <v>25444</v>
      </c>
      <c r="F100" s="10" t="s">
        <v>0</v>
      </c>
      <c r="G100" s="10" t="s">
        <v>0</v>
      </c>
      <c r="H100" s="10" t="s">
        <v>0</v>
      </c>
      <c r="I100" s="9">
        <v>199006</v>
      </c>
      <c r="J100" s="10" t="s">
        <v>0</v>
      </c>
      <c r="K100" s="10" t="s">
        <v>0</v>
      </c>
      <c r="L100" s="10" t="s">
        <v>0</v>
      </c>
      <c r="M100" s="10" t="s">
        <v>0</v>
      </c>
      <c r="N100" s="10" t="s">
        <v>0</v>
      </c>
      <c r="O100" s="9">
        <v>8977</v>
      </c>
      <c r="P100" s="5" t="s">
        <v>0</v>
      </c>
    </row>
    <row r="101" spans="1:16" s="29" customFormat="1" x14ac:dyDescent="0.2">
      <c r="A101" s="19" t="s">
        <v>551</v>
      </c>
      <c r="B101" s="6" t="s">
        <v>85</v>
      </c>
      <c r="C101" s="4">
        <v>193132</v>
      </c>
      <c r="D101" s="9">
        <v>55382</v>
      </c>
      <c r="E101" s="9">
        <v>6733</v>
      </c>
      <c r="F101" s="9">
        <v>5237</v>
      </c>
      <c r="G101" s="10" t="s">
        <v>0</v>
      </c>
      <c r="H101" s="10" t="s">
        <v>0</v>
      </c>
      <c r="I101" s="9">
        <v>59197</v>
      </c>
      <c r="J101" s="9">
        <v>56109</v>
      </c>
      <c r="K101" s="9">
        <v>10474</v>
      </c>
      <c r="L101" s="10" t="s">
        <v>0</v>
      </c>
      <c r="M101" s="10" t="s">
        <v>0</v>
      </c>
      <c r="N101" s="10" t="s">
        <v>0</v>
      </c>
      <c r="O101" s="10" t="s">
        <v>0</v>
      </c>
      <c r="P101" s="5" t="s">
        <v>0</v>
      </c>
    </row>
    <row r="102" spans="1:16" s="29" customFormat="1" ht="22.5" x14ac:dyDescent="0.2">
      <c r="A102" s="19" t="s">
        <v>552</v>
      </c>
      <c r="B102" s="6" t="s">
        <v>86</v>
      </c>
      <c r="C102" s="4">
        <v>936216</v>
      </c>
      <c r="D102" s="9">
        <v>913754</v>
      </c>
      <c r="E102" s="10" t="s">
        <v>0</v>
      </c>
      <c r="F102" s="9">
        <v>15915</v>
      </c>
      <c r="G102" s="10" t="s">
        <v>0</v>
      </c>
      <c r="H102" s="10" t="s">
        <v>0</v>
      </c>
      <c r="I102" s="10" t="s">
        <v>0</v>
      </c>
      <c r="J102" s="10" t="s">
        <v>0</v>
      </c>
      <c r="K102" s="10" t="s">
        <v>0</v>
      </c>
      <c r="L102" s="10" t="s">
        <v>0</v>
      </c>
      <c r="M102" s="10" t="s">
        <v>0</v>
      </c>
      <c r="N102" s="10" t="s">
        <v>0</v>
      </c>
      <c r="O102" s="9">
        <v>6546</v>
      </c>
      <c r="P102" s="5" t="s">
        <v>0</v>
      </c>
    </row>
    <row r="103" spans="1:16" s="29" customFormat="1" x14ac:dyDescent="0.2">
      <c r="A103" s="19" t="s">
        <v>553</v>
      </c>
      <c r="B103" s="6" t="s">
        <v>471</v>
      </c>
      <c r="C103" s="4">
        <v>1003922</v>
      </c>
      <c r="D103" s="9">
        <v>533447</v>
      </c>
      <c r="E103" s="9">
        <v>28100</v>
      </c>
      <c r="F103" s="9">
        <v>50294</v>
      </c>
      <c r="G103" s="9">
        <v>43422</v>
      </c>
      <c r="H103" s="10" t="s">
        <v>0</v>
      </c>
      <c r="I103" s="9">
        <v>203948</v>
      </c>
      <c r="J103" s="9">
        <v>121570</v>
      </c>
      <c r="K103" s="9">
        <v>12251</v>
      </c>
      <c r="L103" s="9">
        <v>10848</v>
      </c>
      <c r="M103" s="10" t="s">
        <v>0</v>
      </c>
      <c r="N103" s="9">
        <v>42</v>
      </c>
      <c r="O103" s="10" t="s">
        <v>0</v>
      </c>
      <c r="P103" s="5" t="s">
        <v>0</v>
      </c>
    </row>
    <row r="104" spans="1:16" s="29" customFormat="1" x14ac:dyDescent="0.2">
      <c r="A104" s="19" t="s">
        <v>553</v>
      </c>
      <c r="B104" s="6" t="s">
        <v>87</v>
      </c>
      <c r="C104" s="4">
        <v>1003922</v>
      </c>
      <c r="D104" s="9">
        <v>533447</v>
      </c>
      <c r="E104" s="9">
        <v>28100</v>
      </c>
      <c r="F104" s="9">
        <v>50294</v>
      </c>
      <c r="G104" s="9">
        <v>43422</v>
      </c>
      <c r="H104" s="10" t="s">
        <v>0</v>
      </c>
      <c r="I104" s="9">
        <v>203948</v>
      </c>
      <c r="J104" s="9">
        <v>121570</v>
      </c>
      <c r="K104" s="9">
        <v>12251</v>
      </c>
      <c r="L104" s="9">
        <v>10848</v>
      </c>
      <c r="M104" s="10" t="s">
        <v>0</v>
      </c>
      <c r="N104" s="9">
        <v>42</v>
      </c>
      <c r="O104" s="10" t="s">
        <v>0</v>
      </c>
      <c r="P104" s="5" t="s">
        <v>0</v>
      </c>
    </row>
    <row r="105" spans="1:16" s="29" customFormat="1" ht="22.5" x14ac:dyDescent="0.2">
      <c r="A105" s="19" t="s">
        <v>907</v>
      </c>
      <c r="B105" s="6" t="s">
        <v>411</v>
      </c>
      <c r="C105" s="4">
        <v>37652201</v>
      </c>
      <c r="D105" s="9">
        <v>23448154</v>
      </c>
      <c r="E105" s="9">
        <v>3404792</v>
      </c>
      <c r="F105" s="9">
        <v>2870193</v>
      </c>
      <c r="G105" s="9">
        <v>402718</v>
      </c>
      <c r="H105" s="9">
        <v>915497</v>
      </c>
      <c r="I105" s="9">
        <v>2675770</v>
      </c>
      <c r="J105" s="9">
        <v>2640687</v>
      </c>
      <c r="K105" s="9">
        <v>161426</v>
      </c>
      <c r="L105" s="9">
        <v>264274</v>
      </c>
      <c r="M105" s="9">
        <v>18703</v>
      </c>
      <c r="N105" s="9">
        <v>174732</v>
      </c>
      <c r="O105" s="9">
        <v>629732</v>
      </c>
      <c r="P105" s="4">
        <v>45523</v>
      </c>
    </row>
    <row r="106" spans="1:16" s="29" customFormat="1" ht="22.5" x14ac:dyDescent="0.2">
      <c r="A106" s="19" t="s">
        <v>554</v>
      </c>
      <c r="B106" s="6" t="s">
        <v>412</v>
      </c>
      <c r="C106" s="4">
        <v>1131218</v>
      </c>
      <c r="D106" s="9">
        <v>522703</v>
      </c>
      <c r="E106" s="9">
        <v>22164</v>
      </c>
      <c r="F106" s="9">
        <v>30842</v>
      </c>
      <c r="G106" s="10" t="s">
        <v>0</v>
      </c>
      <c r="H106" s="10" t="s">
        <v>0</v>
      </c>
      <c r="I106" s="9">
        <v>404321</v>
      </c>
      <c r="J106" s="9">
        <v>99126</v>
      </c>
      <c r="K106" s="9">
        <v>21247</v>
      </c>
      <c r="L106" s="9">
        <v>26184</v>
      </c>
      <c r="M106" s="10" t="s">
        <v>0</v>
      </c>
      <c r="N106" s="9">
        <v>2200</v>
      </c>
      <c r="O106" s="9">
        <v>1496</v>
      </c>
      <c r="P106" s="4">
        <v>935</v>
      </c>
    </row>
    <row r="107" spans="1:16" s="29" customFormat="1" ht="22.5" x14ac:dyDescent="0.2">
      <c r="A107" s="19" t="s">
        <v>555</v>
      </c>
      <c r="B107" s="6" t="s">
        <v>88</v>
      </c>
      <c r="C107" s="4">
        <v>95696</v>
      </c>
      <c r="D107" s="9">
        <v>81656</v>
      </c>
      <c r="E107" s="10" t="s">
        <v>0</v>
      </c>
      <c r="F107" s="9">
        <v>1265</v>
      </c>
      <c r="G107" s="10" t="s">
        <v>0</v>
      </c>
      <c r="H107" s="10" t="s">
        <v>0</v>
      </c>
      <c r="I107" s="9">
        <v>288</v>
      </c>
      <c r="J107" s="9">
        <v>10287</v>
      </c>
      <c r="K107" s="10" t="s">
        <v>0</v>
      </c>
      <c r="L107" s="10" t="s">
        <v>0</v>
      </c>
      <c r="M107" s="10" t="s">
        <v>0</v>
      </c>
      <c r="N107" s="9">
        <v>2200</v>
      </c>
      <c r="O107" s="10" t="s">
        <v>0</v>
      </c>
      <c r="P107" s="5" t="s">
        <v>0</v>
      </c>
    </row>
    <row r="108" spans="1:16" s="29" customFormat="1" x14ac:dyDescent="0.2">
      <c r="A108" s="19" t="s">
        <v>556</v>
      </c>
      <c r="B108" s="6" t="s">
        <v>89</v>
      </c>
      <c r="C108" s="4">
        <v>911751</v>
      </c>
      <c r="D108" s="9">
        <v>396648</v>
      </c>
      <c r="E108" s="9">
        <v>22094</v>
      </c>
      <c r="F108" s="9">
        <v>28258</v>
      </c>
      <c r="G108" s="10" t="s">
        <v>0</v>
      </c>
      <c r="H108" s="10" t="s">
        <v>0</v>
      </c>
      <c r="I108" s="9">
        <v>330725</v>
      </c>
      <c r="J108" s="9">
        <v>84164</v>
      </c>
      <c r="K108" s="9">
        <v>21247</v>
      </c>
      <c r="L108" s="9">
        <v>26184</v>
      </c>
      <c r="M108" s="10" t="s">
        <v>0</v>
      </c>
      <c r="N108" s="10" t="s">
        <v>0</v>
      </c>
      <c r="O108" s="9">
        <v>1496</v>
      </c>
      <c r="P108" s="4">
        <v>935</v>
      </c>
    </row>
    <row r="109" spans="1:16" s="29" customFormat="1" ht="22.5" x14ac:dyDescent="0.2">
      <c r="A109" s="19" t="s">
        <v>557</v>
      </c>
      <c r="B109" s="6" t="s">
        <v>90</v>
      </c>
      <c r="C109" s="4">
        <v>7796</v>
      </c>
      <c r="D109" s="9">
        <v>2883</v>
      </c>
      <c r="E109" s="10" t="s">
        <v>0</v>
      </c>
      <c r="F109" s="9">
        <v>237</v>
      </c>
      <c r="G109" s="10" t="s">
        <v>0</v>
      </c>
      <c r="H109" s="10" t="s">
        <v>0</v>
      </c>
      <c r="I109" s="10" t="s">
        <v>0</v>
      </c>
      <c r="J109" s="9">
        <v>4676</v>
      </c>
      <c r="K109" s="10" t="s">
        <v>0</v>
      </c>
      <c r="L109" s="10" t="s">
        <v>0</v>
      </c>
      <c r="M109" s="10" t="s">
        <v>0</v>
      </c>
      <c r="N109" s="10" t="s">
        <v>0</v>
      </c>
      <c r="O109" s="10" t="s">
        <v>0</v>
      </c>
      <c r="P109" s="5" t="s">
        <v>0</v>
      </c>
    </row>
    <row r="110" spans="1:16" s="29" customFormat="1" ht="22.5" x14ac:dyDescent="0.2">
      <c r="A110" s="19" t="s">
        <v>558</v>
      </c>
      <c r="B110" s="6" t="s">
        <v>91</v>
      </c>
      <c r="C110" s="4">
        <v>115976</v>
      </c>
      <c r="D110" s="9">
        <v>41516</v>
      </c>
      <c r="E110" s="9">
        <v>70</v>
      </c>
      <c r="F110" s="9">
        <v>1082</v>
      </c>
      <c r="G110" s="10" t="s">
        <v>0</v>
      </c>
      <c r="H110" s="10" t="s">
        <v>0</v>
      </c>
      <c r="I110" s="9">
        <v>73308</v>
      </c>
      <c r="J110" s="10" t="s">
        <v>0</v>
      </c>
      <c r="K110" s="10" t="s">
        <v>0</v>
      </c>
      <c r="L110" s="10" t="s">
        <v>0</v>
      </c>
      <c r="M110" s="10" t="s">
        <v>0</v>
      </c>
      <c r="N110" s="10" t="s">
        <v>0</v>
      </c>
      <c r="O110" s="10" t="s">
        <v>0</v>
      </c>
      <c r="P110" s="5" t="s">
        <v>0</v>
      </c>
    </row>
    <row r="111" spans="1:16" s="29" customFormat="1" ht="22.5" x14ac:dyDescent="0.2">
      <c r="A111" s="19" t="s">
        <v>559</v>
      </c>
      <c r="B111" s="6" t="s">
        <v>413</v>
      </c>
      <c r="C111" s="4">
        <v>2671450</v>
      </c>
      <c r="D111" s="9">
        <v>1020576</v>
      </c>
      <c r="E111" s="9">
        <v>601010</v>
      </c>
      <c r="F111" s="9">
        <v>109457</v>
      </c>
      <c r="G111" s="9">
        <v>38597</v>
      </c>
      <c r="H111" s="9">
        <v>43859</v>
      </c>
      <c r="I111" s="9">
        <v>487451</v>
      </c>
      <c r="J111" s="9">
        <v>235659</v>
      </c>
      <c r="K111" s="9">
        <v>16047</v>
      </c>
      <c r="L111" s="9">
        <v>64526</v>
      </c>
      <c r="M111" s="10" t="s">
        <v>0</v>
      </c>
      <c r="N111" s="9">
        <v>10503</v>
      </c>
      <c r="O111" s="9">
        <v>25623</v>
      </c>
      <c r="P111" s="4">
        <v>18142</v>
      </c>
    </row>
    <row r="112" spans="1:16" s="29" customFormat="1" ht="22.5" x14ac:dyDescent="0.2">
      <c r="A112" s="19" t="s">
        <v>560</v>
      </c>
      <c r="B112" s="6" t="s">
        <v>92</v>
      </c>
      <c r="C112" s="4">
        <v>120</v>
      </c>
      <c r="D112" s="9">
        <v>120</v>
      </c>
      <c r="E112" s="10" t="s">
        <v>0</v>
      </c>
      <c r="F112" s="10" t="s">
        <v>0</v>
      </c>
      <c r="G112" s="10" t="s">
        <v>0</v>
      </c>
      <c r="H112" s="10" t="s">
        <v>0</v>
      </c>
      <c r="I112" s="10" t="s">
        <v>0</v>
      </c>
      <c r="J112" s="10" t="s">
        <v>0</v>
      </c>
      <c r="K112" s="10" t="s">
        <v>0</v>
      </c>
      <c r="L112" s="10" t="s">
        <v>0</v>
      </c>
      <c r="M112" s="10" t="s">
        <v>0</v>
      </c>
      <c r="N112" s="10" t="s">
        <v>0</v>
      </c>
      <c r="O112" s="10" t="s">
        <v>0</v>
      </c>
      <c r="P112" s="5" t="s">
        <v>0</v>
      </c>
    </row>
    <row r="113" spans="1:16" s="29" customFormat="1" ht="22.5" x14ac:dyDescent="0.2">
      <c r="A113" s="19" t="s">
        <v>561</v>
      </c>
      <c r="B113" s="6" t="s">
        <v>93</v>
      </c>
      <c r="C113" s="4">
        <v>2581861</v>
      </c>
      <c r="D113" s="9">
        <v>1005162</v>
      </c>
      <c r="E113" s="9">
        <v>601010</v>
      </c>
      <c r="F113" s="9">
        <v>109420</v>
      </c>
      <c r="G113" s="9">
        <v>38597</v>
      </c>
      <c r="H113" s="9">
        <v>43859</v>
      </c>
      <c r="I113" s="9">
        <v>487451</v>
      </c>
      <c r="J113" s="9">
        <v>179549</v>
      </c>
      <c r="K113" s="9">
        <v>11671</v>
      </c>
      <c r="L113" s="9">
        <v>52743</v>
      </c>
      <c r="M113" s="10" t="s">
        <v>0</v>
      </c>
      <c r="N113" s="9">
        <v>10503</v>
      </c>
      <c r="O113" s="9">
        <v>23753</v>
      </c>
      <c r="P113" s="4">
        <v>18142</v>
      </c>
    </row>
    <row r="114" spans="1:16" s="29" customFormat="1" ht="22.5" x14ac:dyDescent="0.2">
      <c r="A114" s="19" t="s">
        <v>562</v>
      </c>
      <c r="B114" s="6" t="s">
        <v>94</v>
      </c>
      <c r="C114" s="4">
        <v>1922395</v>
      </c>
      <c r="D114" s="9">
        <v>717144</v>
      </c>
      <c r="E114" s="9">
        <v>601010</v>
      </c>
      <c r="F114" s="9">
        <v>83423</v>
      </c>
      <c r="G114" s="9">
        <v>38597</v>
      </c>
      <c r="H114" s="10" t="s">
        <v>0</v>
      </c>
      <c r="I114" s="9">
        <v>218777</v>
      </c>
      <c r="J114" s="9">
        <v>179549</v>
      </c>
      <c r="K114" s="9">
        <v>11671</v>
      </c>
      <c r="L114" s="9">
        <v>52743</v>
      </c>
      <c r="M114" s="10" t="s">
        <v>0</v>
      </c>
      <c r="N114" s="9">
        <v>10503</v>
      </c>
      <c r="O114" s="9">
        <v>8977</v>
      </c>
      <c r="P114" s="5" t="s">
        <v>0</v>
      </c>
    </row>
    <row r="115" spans="1:16" s="29" customFormat="1" x14ac:dyDescent="0.2">
      <c r="A115" s="19" t="s">
        <v>908</v>
      </c>
      <c r="B115" s="6" t="s">
        <v>95</v>
      </c>
      <c r="C115" s="4">
        <v>7389</v>
      </c>
      <c r="D115" s="9">
        <v>7197</v>
      </c>
      <c r="E115" s="10" t="s">
        <v>0</v>
      </c>
      <c r="F115" s="9">
        <v>192</v>
      </c>
      <c r="G115" s="10" t="s">
        <v>0</v>
      </c>
      <c r="H115" s="10" t="s">
        <v>0</v>
      </c>
      <c r="I115" s="10" t="s">
        <v>0</v>
      </c>
      <c r="J115" s="10" t="s">
        <v>0</v>
      </c>
      <c r="K115" s="10" t="s">
        <v>0</v>
      </c>
      <c r="L115" s="10" t="s">
        <v>0</v>
      </c>
      <c r="M115" s="10" t="s">
        <v>0</v>
      </c>
      <c r="N115" s="10" t="s">
        <v>0</v>
      </c>
      <c r="O115" s="10" t="s">
        <v>0</v>
      </c>
      <c r="P115" s="5" t="s">
        <v>0</v>
      </c>
    </row>
    <row r="116" spans="1:16" s="29" customFormat="1" ht="22.5" x14ac:dyDescent="0.2">
      <c r="A116" s="19" t="s">
        <v>563</v>
      </c>
      <c r="B116" s="6" t="s">
        <v>96</v>
      </c>
      <c r="C116" s="4">
        <v>652077</v>
      </c>
      <c r="D116" s="9">
        <v>280822</v>
      </c>
      <c r="E116" s="10" t="s">
        <v>0</v>
      </c>
      <c r="F116" s="9">
        <v>25805</v>
      </c>
      <c r="G116" s="10" t="s">
        <v>0</v>
      </c>
      <c r="H116" s="9">
        <v>43859</v>
      </c>
      <c r="I116" s="9">
        <v>268674</v>
      </c>
      <c r="J116" s="10" t="s">
        <v>0</v>
      </c>
      <c r="K116" s="10" t="s">
        <v>0</v>
      </c>
      <c r="L116" s="10" t="s">
        <v>0</v>
      </c>
      <c r="M116" s="10" t="s">
        <v>0</v>
      </c>
      <c r="N116" s="10" t="s">
        <v>0</v>
      </c>
      <c r="O116" s="9">
        <v>14775</v>
      </c>
      <c r="P116" s="4">
        <v>18142</v>
      </c>
    </row>
    <row r="117" spans="1:16" s="29" customFormat="1" ht="22.5" x14ac:dyDescent="0.2">
      <c r="A117" s="19" t="s">
        <v>564</v>
      </c>
      <c r="B117" s="6" t="s">
        <v>97</v>
      </c>
      <c r="C117" s="4">
        <v>89469</v>
      </c>
      <c r="D117" s="9">
        <v>15293</v>
      </c>
      <c r="E117" s="10" t="s">
        <v>0</v>
      </c>
      <c r="F117" s="9">
        <v>37</v>
      </c>
      <c r="G117" s="10" t="s">
        <v>0</v>
      </c>
      <c r="H117" s="10" t="s">
        <v>0</v>
      </c>
      <c r="I117" s="10" t="s">
        <v>0</v>
      </c>
      <c r="J117" s="9">
        <v>56109</v>
      </c>
      <c r="K117" s="9">
        <v>4377</v>
      </c>
      <c r="L117" s="9">
        <v>11783</v>
      </c>
      <c r="M117" s="10" t="s">
        <v>0</v>
      </c>
      <c r="N117" s="10" t="s">
        <v>0</v>
      </c>
      <c r="O117" s="9">
        <v>1870</v>
      </c>
      <c r="P117" s="5" t="s">
        <v>0</v>
      </c>
    </row>
    <row r="118" spans="1:16" s="29" customFormat="1" ht="22.5" x14ac:dyDescent="0.2">
      <c r="A118" s="19" t="s">
        <v>565</v>
      </c>
      <c r="B118" s="6" t="s">
        <v>98</v>
      </c>
      <c r="C118" s="4">
        <v>89469</v>
      </c>
      <c r="D118" s="9">
        <v>15293</v>
      </c>
      <c r="E118" s="10" t="s">
        <v>0</v>
      </c>
      <c r="F118" s="9">
        <v>37</v>
      </c>
      <c r="G118" s="10" t="s">
        <v>0</v>
      </c>
      <c r="H118" s="10" t="s">
        <v>0</v>
      </c>
      <c r="I118" s="10" t="s">
        <v>0</v>
      </c>
      <c r="J118" s="9">
        <v>56109</v>
      </c>
      <c r="K118" s="9">
        <v>4377</v>
      </c>
      <c r="L118" s="9">
        <v>11783</v>
      </c>
      <c r="M118" s="10" t="s">
        <v>0</v>
      </c>
      <c r="N118" s="10" t="s">
        <v>0</v>
      </c>
      <c r="O118" s="9">
        <v>1870</v>
      </c>
      <c r="P118" s="5" t="s">
        <v>0</v>
      </c>
    </row>
    <row r="119" spans="1:16" s="29" customFormat="1" ht="33.75" x14ac:dyDescent="0.2">
      <c r="A119" s="19" t="s">
        <v>567</v>
      </c>
      <c r="B119" s="6" t="s">
        <v>414</v>
      </c>
      <c r="C119" s="4">
        <v>260008</v>
      </c>
      <c r="D119" s="9">
        <v>127517</v>
      </c>
      <c r="E119" s="10" t="s">
        <v>0</v>
      </c>
      <c r="F119" s="9">
        <v>855</v>
      </c>
      <c r="G119" s="10" t="s">
        <v>0</v>
      </c>
      <c r="H119" s="10" t="s">
        <v>0</v>
      </c>
      <c r="I119" s="9">
        <v>106499</v>
      </c>
      <c r="J119" s="9">
        <v>23753</v>
      </c>
      <c r="K119" s="10" t="s">
        <v>0</v>
      </c>
      <c r="L119" s="10" t="s">
        <v>0</v>
      </c>
      <c r="M119" s="10" t="s">
        <v>0</v>
      </c>
      <c r="N119" s="10" t="s">
        <v>0</v>
      </c>
      <c r="O119" s="10" t="s">
        <v>0</v>
      </c>
      <c r="P119" s="4">
        <v>1384</v>
      </c>
    </row>
    <row r="120" spans="1:16" s="29" customFormat="1" ht="22.5" x14ac:dyDescent="0.2">
      <c r="A120" s="19" t="s">
        <v>568</v>
      </c>
      <c r="B120" s="6" t="s">
        <v>100</v>
      </c>
      <c r="C120" s="4">
        <v>249534</v>
      </c>
      <c r="D120" s="9">
        <v>127517</v>
      </c>
      <c r="E120" s="10" t="s">
        <v>0</v>
      </c>
      <c r="F120" s="9">
        <v>855</v>
      </c>
      <c r="G120" s="10" t="s">
        <v>0</v>
      </c>
      <c r="H120" s="10" t="s">
        <v>0</v>
      </c>
      <c r="I120" s="9">
        <v>106499</v>
      </c>
      <c r="J120" s="9">
        <v>13279</v>
      </c>
      <c r="K120" s="10" t="s">
        <v>0</v>
      </c>
      <c r="L120" s="10" t="s">
        <v>0</v>
      </c>
      <c r="M120" s="10" t="s">
        <v>0</v>
      </c>
      <c r="N120" s="10" t="s">
        <v>0</v>
      </c>
      <c r="O120" s="10" t="s">
        <v>0</v>
      </c>
      <c r="P120" s="4">
        <v>1384</v>
      </c>
    </row>
    <row r="121" spans="1:16" s="29" customFormat="1" x14ac:dyDescent="0.2">
      <c r="A121" s="19" t="s">
        <v>569</v>
      </c>
      <c r="B121" s="6" t="s">
        <v>101</v>
      </c>
      <c r="C121" s="4">
        <v>10474</v>
      </c>
      <c r="D121" s="10" t="s">
        <v>0</v>
      </c>
      <c r="E121" s="10" t="s">
        <v>0</v>
      </c>
      <c r="F121" s="10" t="s">
        <v>0</v>
      </c>
      <c r="G121" s="10" t="s">
        <v>0</v>
      </c>
      <c r="H121" s="10" t="s">
        <v>0</v>
      </c>
      <c r="I121" s="10" t="s">
        <v>0</v>
      </c>
      <c r="J121" s="9">
        <v>10474</v>
      </c>
      <c r="K121" s="10" t="s">
        <v>0</v>
      </c>
      <c r="L121" s="10" t="s">
        <v>0</v>
      </c>
      <c r="M121" s="10" t="s">
        <v>0</v>
      </c>
      <c r="N121" s="10" t="s">
        <v>0</v>
      </c>
      <c r="O121" s="10" t="s">
        <v>0</v>
      </c>
      <c r="P121" s="5" t="s">
        <v>0</v>
      </c>
    </row>
    <row r="122" spans="1:16" s="29" customFormat="1" ht="22.5" x14ac:dyDescent="0.2">
      <c r="A122" s="19" t="s">
        <v>571</v>
      </c>
      <c r="B122" s="6" t="s">
        <v>415</v>
      </c>
      <c r="C122" s="4">
        <v>15016266</v>
      </c>
      <c r="D122" s="9">
        <v>8919177</v>
      </c>
      <c r="E122" s="9">
        <v>1593896</v>
      </c>
      <c r="F122" s="9">
        <v>935979</v>
      </c>
      <c r="G122" s="9">
        <v>197812</v>
      </c>
      <c r="H122" s="9">
        <v>871638</v>
      </c>
      <c r="I122" s="9">
        <v>754335</v>
      </c>
      <c r="J122" s="9">
        <v>1299396</v>
      </c>
      <c r="K122" s="9">
        <v>51172</v>
      </c>
      <c r="L122" s="9">
        <v>170759</v>
      </c>
      <c r="M122" s="10" t="s">
        <v>0</v>
      </c>
      <c r="N122" s="9">
        <v>33426</v>
      </c>
      <c r="O122" s="9">
        <v>163614</v>
      </c>
      <c r="P122" s="4">
        <v>25062</v>
      </c>
    </row>
    <row r="123" spans="1:16" s="29" customFormat="1" ht="22.5" x14ac:dyDescent="0.2">
      <c r="A123" s="19" t="s">
        <v>572</v>
      </c>
      <c r="B123" s="6" t="s">
        <v>103</v>
      </c>
      <c r="C123" s="4">
        <v>70031</v>
      </c>
      <c r="D123" s="9">
        <v>69917</v>
      </c>
      <c r="E123" s="10" t="s">
        <v>0</v>
      </c>
      <c r="F123" s="9">
        <v>114</v>
      </c>
      <c r="G123" s="10" t="s">
        <v>0</v>
      </c>
      <c r="H123" s="10" t="s">
        <v>0</v>
      </c>
      <c r="I123" s="10" t="s">
        <v>0</v>
      </c>
      <c r="J123" s="10" t="s">
        <v>0</v>
      </c>
      <c r="K123" s="10" t="s">
        <v>0</v>
      </c>
      <c r="L123" s="10" t="s">
        <v>0</v>
      </c>
      <c r="M123" s="10" t="s">
        <v>0</v>
      </c>
      <c r="N123" s="10" t="s">
        <v>0</v>
      </c>
      <c r="O123" s="10" t="s">
        <v>0</v>
      </c>
      <c r="P123" s="5" t="s">
        <v>0</v>
      </c>
    </row>
    <row r="124" spans="1:16" s="29" customFormat="1" x14ac:dyDescent="0.2">
      <c r="A124" s="19" t="s">
        <v>573</v>
      </c>
      <c r="B124" s="6" t="s">
        <v>104</v>
      </c>
      <c r="C124" s="4">
        <v>5966517</v>
      </c>
      <c r="D124" s="9">
        <v>4945057</v>
      </c>
      <c r="E124" s="9">
        <v>142326</v>
      </c>
      <c r="F124" s="9">
        <v>181020</v>
      </c>
      <c r="G124" s="9">
        <v>96494</v>
      </c>
      <c r="H124" s="10" t="s">
        <v>0</v>
      </c>
      <c r="I124" s="9">
        <v>250047</v>
      </c>
      <c r="J124" s="9">
        <v>206482</v>
      </c>
      <c r="K124" s="9">
        <v>3180</v>
      </c>
      <c r="L124" s="9">
        <v>60972</v>
      </c>
      <c r="M124" s="10" t="s">
        <v>0</v>
      </c>
      <c r="N124" s="9">
        <v>180</v>
      </c>
      <c r="O124" s="9">
        <v>66920</v>
      </c>
      <c r="P124" s="4">
        <v>13840</v>
      </c>
    </row>
    <row r="125" spans="1:16" s="29" customFormat="1" x14ac:dyDescent="0.2">
      <c r="A125" s="19" t="s">
        <v>574</v>
      </c>
      <c r="B125" s="6" t="s">
        <v>105</v>
      </c>
      <c r="C125" s="4">
        <v>1241626</v>
      </c>
      <c r="D125" s="9">
        <v>848957</v>
      </c>
      <c r="E125" s="9">
        <v>71849</v>
      </c>
      <c r="F125" s="9">
        <v>13022</v>
      </c>
      <c r="G125" s="9">
        <v>96494</v>
      </c>
      <c r="H125" s="10" t="s">
        <v>0</v>
      </c>
      <c r="I125" s="9">
        <v>360</v>
      </c>
      <c r="J125" s="9">
        <v>127929</v>
      </c>
      <c r="K125" s="9">
        <v>2413</v>
      </c>
      <c r="L125" s="9">
        <v>36658</v>
      </c>
      <c r="M125" s="10" t="s">
        <v>0</v>
      </c>
      <c r="N125" s="9">
        <v>180</v>
      </c>
      <c r="O125" s="9">
        <v>29925</v>
      </c>
      <c r="P125" s="4">
        <v>13840</v>
      </c>
    </row>
    <row r="126" spans="1:16" s="29" customFormat="1" ht="22.5" x14ac:dyDescent="0.2">
      <c r="A126" s="19" t="s">
        <v>575</v>
      </c>
      <c r="B126" s="6" t="s">
        <v>106</v>
      </c>
      <c r="C126" s="4">
        <v>182922</v>
      </c>
      <c r="D126" s="9">
        <v>82352</v>
      </c>
      <c r="E126" s="9">
        <v>380</v>
      </c>
      <c r="F126" s="9">
        <v>11037</v>
      </c>
      <c r="G126" s="10" t="s">
        <v>0</v>
      </c>
      <c r="H126" s="10" t="s">
        <v>0</v>
      </c>
      <c r="I126" s="9">
        <v>500</v>
      </c>
      <c r="J126" s="9">
        <v>46758</v>
      </c>
      <c r="K126" s="10" t="s">
        <v>0</v>
      </c>
      <c r="L126" s="9">
        <v>24314</v>
      </c>
      <c r="M126" s="10" t="s">
        <v>0</v>
      </c>
      <c r="N126" s="10" t="s">
        <v>0</v>
      </c>
      <c r="O126" s="9">
        <v>17581</v>
      </c>
      <c r="P126" s="5" t="s">
        <v>0</v>
      </c>
    </row>
    <row r="127" spans="1:16" s="29" customFormat="1" ht="22.5" x14ac:dyDescent="0.2">
      <c r="A127" s="19" t="s">
        <v>576</v>
      </c>
      <c r="B127" s="6" t="s">
        <v>107</v>
      </c>
      <c r="C127" s="4">
        <v>156907</v>
      </c>
      <c r="D127" s="9">
        <v>122048</v>
      </c>
      <c r="E127" s="10" t="s">
        <v>0</v>
      </c>
      <c r="F127" s="9">
        <v>28</v>
      </c>
      <c r="G127" s="10" t="s">
        <v>0</v>
      </c>
      <c r="H127" s="10" t="s">
        <v>0</v>
      </c>
      <c r="I127" s="9">
        <v>230</v>
      </c>
      <c r="J127" s="9">
        <v>31795</v>
      </c>
      <c r="K127" s="10" t="s">
        <v>0</v>
      </c>
      <c r="L127" s="10" t="s">
        <v>0</v>
      </c>
      <c r="M127" s="10" t="s">
        <v>0</v>
      </c>
      <c r="N127" s="10" t="s">
        <v>0</v>
      </c>
      <c r="O127" s="9">
        <v>2805</v>
      </c>
      <c r="P127" s="5" t="s">
        <v>0</v>
      </c>
    </row>
    <row r="128" spans="1:16" s="29" customFormat="1" ht="22.5" x14ac:dyDescent="0.2">
      <c r="A128" s="19" t="s">
        <v>577</v>
      </c>
      <c r="B128" s="6" t="s">
        <v>108</v>
      </c>
      <c r="C128" s="4">
        <v>148404</v>
      </c>
      <c r="D128" s="9">
        <v>148184</v>
      </c>
      <c r="E128" s="10" t="s">
        <v>0</v>
      </c>
      <c r="F128" s="10" t="s">
        <v>0</v>
      </c>
      <c r="G128" s="10" t="s">
        <v>0</v>
      </c>
      <c r="H128" s="10" t="s">
        <v>0</v>
      </c>
      <c r="I128" s="9">
        <v>220</v>
      </c>
      <c r="J128" s="10" t="s">
        <v>0</v>
      </c>
      <c r="K128" s="10" t="s">
        <v>0</v>
      </c>
      <c r="L128" s="10" t="s">
        <v>0</v>
      </c>
      <c r="M128" s="10" t="s">
        <v>0</v>
      </c>
      <c r="N128" s="10" t="s">
        <v>0</v>
      </c>
      <c r="O128" s="10" t="s">
        <v>0</v>
      </c>
      <c r="P128" s="5" t="s">
        <v>0</v>
      </c>
    </row>
    <row r="129" spans="1:16" s="29" customFormat="1" ht="22.5" x14ac:dyDescent="0.2">
      <c r="A129" s="19" t="s">
        <v>578</v>
      </c>
      <c r="B129" s="6" t="s">
        <v>109</v>
      </c>
      <c r="C129" s="4">
        <v>4236658</v>
      </c>
      <c r="D129" s="9">
        <v>3743517</v>
      </c>
      <c r="E129" s="9">
        <v>70096</v>
      </c>
      <c r="F129" s="9">
        <v>156933</v>
      </c>
      <c r="G129" s="10" t="s">
        <v>0</v>
      </c>
      <c r="H129" s="10" t="s">
        <v>0</v>
      </c>
      <c r="I129" s="9">
        <v>248737</v>
      </c>
      <c r="J129" s="10" t="s">
        <v>0</v>
      </c>
      <c r="K129" s="9">
        <v>767</v>
      </c>
      <c r="L129" s="10" t="s">
        <v>0</v>
      </c>
      <c r="M129" s="10" t="s">
        <v>0</v>
      </c>
      <c r="N129" s="10" t="s">
        <v>0</v>
      </c>
      <c r="O129" s="9">
        <v>16608</v>
      </c>
      <c r="P129" s="5" t="s">
        <v>0</v>
      </c>
    </row>
    <row r="130" spans="1:16" s="29" customFormat="1" ht="22.5" x14ac:dyDescent="0.2">
      <c r="A130" s="19" t="s">
        <v>580</v>
      </c>
      <c r="B130" s="6" t="s">
        <v>111</v>
      </c>
      <c r="C130" s="4">
        <v>1961847</v>
      </c>
      <c r="D130" s="9">
        <v>604015</v>
      </c>
      <c r="E130" s="9">
        <v>385781</v>
      </c>
      <c r="F130" s="9">
        <v>164751</v>
      </c>
      <c r="G130" s="10" t="s">
        <v>0</v>
      </c>
      <c r="H130" s="9">
        <v>292890</v>
      </c>
      <c r="I130" s="9">
        <v>279867</v>
      </c>
      <c r="J130" s="9">
        <v>158976</v>
      </c>
      <c r="K130" s="9">
        <v>9052</v>
      </c>
      <c r="L130" s="9">
        <v>34601</v>
      </c>
      <c r="M130" s="10" t="s">
        <v>0</v>
      </c>
      <c r="N130" s="9">
        <v>680</v>
      </c>
      <c r="O130" s="9">
        <v>20012</v>
      </c>
      <c r="P130" s="4">
        <v>11222</v>
      </c>
    </row>
    <row r="131" spans="1:16" s="29" customFormat="1" x14ac:dyDescent="0.2">
      <c r="A131" s="19" t="s">
        <v>581</v>
      </c>
      <c r="B131" s="6" t="s">
        <v>112</v>
      </c>
      <c r="C131" s="4">
        <v>1961802</v>
      </c>
      <c r="D131" s="9">
        <v>604015</v>
      </c>
      <c r="E131" s="9">
        <v>385781</v>
      </c>
      <c r="F131" s="9">
        <v>164706</v>
      </c>
      <c r="G131" s="10" t="s">
        <v>0</v>
      </c>
      <c r="H131" s="9">
        <v>292890</v>
      </c>
      <c r="I131" s="9">
        <v>279867</v>
      </c>
      <c r="J131" s="9">
        <v>158976</v>
      </c>
      <c r="K131" s="9">
        <v>9052</v>
      </c>
      <c r="L131" s="9">
        <v>34601</v>
      </c>
      <c r="M131" s="10" t="s">
        <v>0</v>
      </c>
      <c r="N131" s="9">
        <v>680</v>
      </c>
      <c r="O131" s="9">
        <v>20012</v>
      </c>
      <c r="P131" s="4">
        <v>11222</v>
      </c>
    </row>
    <row r="132" spans="1:16" s="29" customFormat="1" ht="22.5" x14ac:dyDescent="0.2">
      <c r="A132" s="19" t="s">
        <v>582</v>
      </c>
      <c r="B132" s="6" t="s">
        <v>113</v>
      </c>
      <c r="C132" s="4">
        <v>44</v>
      </c>
      <c r="D132" s="10" t="s">
        <v>0</v>
      </c>
      <c r="E132" s="10" t="s">
        <v>0</v>
      </c>
      <c r="F132" s="9">
        <v>44</v>
      </c>
      <c r="G132" s="10" t="s">
        <v>0</v>
      </c>
      <c r="H132" s="10" t="s">
        <v>0</v>
      </c>
      <c r="I132" s="10" t="s">
        <v>0</v>
      </c>
      <c r="J132" s="10" t="s">
        <v>0</v>
      </c>
      <c r="K132" s="10" t="s">
        <v>0</v>
      </c>
      <c r="L132" s="10" t="s">
        <v>0</v>
      </c>
      <c r="M132" s="10" t="s">
        <v>0</v>
      </c>
      <c r="N132" s="10" t="s">
        <v>0</v>
      </c>
      <c r="O132" s="10" t="s">
        <v>0</v>
      </c>
      <c r="P132" s="5" t="s">
        <v>0</v>
      </c>
    </row>
    <row r="133" spans="1:16" s="29" customFormat="1" ht="22.5" x14ac:dyDescent="0.2">
      <c r="A133" s="19" t="s">
        <v>583</v>
      </c>
      <c r="B133" s="6" t="s">
        <v>114</v>
      </c>
      <c r="C133" s="4">
        <v>4273</v>
      </c>
      <c r="D133" s="9">
        <v>19</v>
      </c>
      <c r="E133" s="10" t="s">
        <v>0</v>
      </c>
      <c r="F133" s="9">
        <v>2</v>
      </c>
      <c r="G133" s="10" t="s">
        <v>0</v>
      </c>
      <c r="H133" s="10" t="s">
        <v>0</v>
      </c>
      <c r="I133" s="9">
        <v>44</v>
      </c>
      <c r="J133" s="9">
        <v>4208</v>
      </c>
      <c r="K133" s="10" t="s">
        <v>0</v>
      </c>
      <c r="L133" s="10" t="s">
        <v>0</v>
      </c>
      <c r="M133" s="10" t="s">
        <v>0</v>
      </c>
      <c r="N133" s="10" t="s">
        <v>0</v>
      </c>
      <c r="O133" s="10" t="s">
        <v>0</v>
      </c>
      <c r="P133" s="5" t="s">
        <v>0</v>
      </c>
    </row>
    <row r="134" spans="1:16" s="29" customFormat="1" ht="22.5" x14ac:dyDescent="0.2">
      <c r="A134" s="19" t="s">
        <v>584</v>
      </c>
      <c r="B134" s="6" t="s">
        <v>115</v>
      </c>
      <c r="C134" s="4">
        <v>94217</v>
      </c>
      <c r="D134" s="9">
        <v>39595</v>
      </c>
      <c r="E134" s="9">
        <v>449</v>
      </c>
      <c r="F134" s="9">
        <v>7202</v>
      </c>
      <c r="G134" s="10" t="s">
        <v>0</v>
      </c>
      <c r="H134" s="10" t="s">
        <v>0</v>
      </c>
      <c r="I134" s="9">
        <v>120</v>
      </c>
      <c r="J134" s="9">
        <v>45074</v>
      </c>
      <c r="K134" s="9">
        <v>1777</v>
      </c>
      <c r="L134" s="10" t="s">
        <v>0</v>
      </c>
      <c r="M134" s="10" t="s">
        <v>0</v>
      </c>
      <c r="N134" s="10" t="s">
        <v>0</v>
      </c>
      <c r="O134" s="10" t="s">
        <v>0</v>
      </c>
      <c r="P134" s="5" t="s">
        <v>0</v>
      </c>
    </row>
    <row r="135" spans="1:16" s="29" customFormat="1" x14ac:dyDescent="0.2">
      <c r="A135" s="19" t="s">
        <v>585</v>
      </c>
      <c r="B135" s="6" t="s">
        <v>116</v>
      </c>
      <c r="C135" s="4">
        <v>3379186</v>
      </c>
      <c r="D135" s="9">
        <v>1302904</v>
      </c>
      <c r="E135" s="9">
        <v>691646</v>
      </c>
      <c r="F135" s="9">
        <v>95214</v>
      </c>
      <c r="G135" s="9">
        <v>48247</v>
      </c>
      <c r="H135" s="9">
        <v>315876</v>
      </c>
      <c r="I135" s="9">
        <v>211966</v>
      </c>
      <c r="J135" s="9">
        <v>619072</v>
      </c>
      <c r="K135" s="9">
        <v>10343</v>
      </c>
      <c r="L135" s="10" t="s">
        <v>0</v>
      </c>
      <c r="M135" s="10" t="s">
        <v>0</v>
      </c>
      <c r="N135" s="9">
        <v>23696</v>
      </c>
      <c r="O135" s="9">
        <v>60224</v>
      </c>
      <c r="P135" s="5" t="s">
        <v>0</v>
      </c>
    </row>
    <row r="136" spans="1:16" s="29" customFormat="1" ht="22.5" x14ac:dyDescent="0.2">
      <c r="A136" s="19" t="s">
        <v>586</v>
      </c>
      <c r="B136" s="6" t="s">
        <v>117</v>
      </c>
      <c r="C136" s="4">
        <v>3172258</v>
      </c>
      <c r="D136" s="9">
        <v>1257570</v>
      </c>
      <c r="E136" s="9">
        <v>691646</v>
      </c>
      <c r="F136" s="9">
        <v>95214</v>
      </c>
      <c r="G136" s="9">
        <v>48247</v>
      </c>
      <c r="H136" s="9">
        <v>315876</v>
      </c>
      <c r="I136" s="9">
        <v>211966</v>
      </c>
      <c r="J136" s="9">
        <v>464771</v>
      </c>
      <c r="K136" s="9">
        <v>10343</v>
      </c>
      <c r="L136" s="10" t="s">
        <v>0</v>
      </c>
      <c r="M136" s="10" t="s">
        <v>0</v>
      </c>
      <c r="N136" s="9">
        <v>23696</v>
      </c>
      <c r="O136" s="9">
        <v>52930</v>
      </c>
      <c r="P136" s="5" t="s">
        <v>0</v>
      </c>
    </row>
    <row r="137" spans="1:16" s="29" customFormat="1" ht="22.5" x14ac:dyDescent="0.2">
      <c r="A137" s="19" t="s">
        <v>587</v>
      </c>
      <c r="B137" s="6" t="s">
        <v>118</v>
      </c>
      <c r="C137" s="4">
        <v>206928</v>
      </c>
      <c r="D137" s="9">
        <v>45333</v>
      </c>
      <c r="E137" s="10" t="s">
        <v>0</v>
      </c>
      <c r="F137" s="10" t="s">
        <v>0</v>
      </c>
      <c r="G137" s="10" t="s">
        <v>0</v>
      </c>
      <c r="H137" s="10" t="s">
        <v>0</v>
      </c>
      <c r="I137" s="10" t="s">
        <v>0</v>
      </c>
      <c r="J137" s="9">
        <v>154300</v>
      </c>
      <c r="K137" s="10" t="s">
        <v>0</v>
      </c>
      <c r="L137" s="10" t="s">
        <v>0</v>
      </c>
      <c r="M137" s="10" t="s">
        <v>0</v>
      </c>
      <c r="N137" s="10" t="s">
        <v>0</v>
      </c>
      <c r="O137" s="9">
        <v>7294</v>
      </c>
      <c r="P137" s="5" t="s">
        <v>0</v>
      </c>
    </row>
    <row r="138" spans="1:16" s="29" customFormat="1" x14ac:dyDescent="0.2">
      <c r="A138" s="19" t="s">
        <v>588</v>
      </c>
      <c r="B138" s="6" t="s">
        <v>119</v>
      </c>
      <c r="C138" s="4">
        <v>1789149</v>
      </c>
      <c r="D138" s="9">
        <v>741374</v>
      </c>
      <c r="E138" s="9">
        <v>373694</v>
      </c>
      <c r="F138" s="9">
        <v>58619</v>
      </c>
      <c r="G138" s="9">
        <v>53071</v>
      </c>
      <c r="H138" s="9">
        <v>172068</v>
      </c>
      <c r="I138" s="9">
        <v>10495</v>
      </c>
      <c r="J138" s="9">
        <v>252491</v>
      </c>
      <c r="K138" s="9">
        <v>26820</v>
      </c>
      <c r="L138" s="9">
        <v>75186</v>
      </c>
      <c r="M138" s="10" t="s">
        <v>0</v>
      </c>
      <c r="N138" s="9">
        <v>8870</v>
      </c>
      <c r="O138" s="9">
        <v>16459</v>
      </c>
      <c r="P138" s="5" t="s">
        <v>0</v>
      </c>
    </row>
    <row r="139" spans="1:16" s="29" customFormat="1" ht="33.75" x14ac:dyDescent="0.2">
      <c r="A139" s="19" t="s">
        <v>589</v>
      </c>
      <c r="B139" s="6" t="s">
        <v>120</v>
      </c>
      <c r="C139" s="4">
        <v>1751046</v>
      </c>
      <c r="D139" s="9">
        <v>1216296</v>
      </c>
      <c r="E139" s="10" t="s">
        <v>0</v>
      </c>
      <c r="F139" s="9">
        <v>429058</v>
      </c>
      <c r="G139" s="10" t="s">
        <v>0</v>
      </c>
      <c r="H139" s="9">
        <v>90803</v>
      </c>
      <c r="I139" s="9">
        <v>1796</v>
      </c>
      <c r="J139" s="9">
        <v>13092</v>
      </c>
      <c r="K139" s="10" t="s">
        <v>0</v>
      </c>
      <c r="L139" s="10" t="s">
        <v>0</v>
      </c>
      <c r="M139" s="10" t="s">
        <v>0</v>
      </c>
      <c r="N139" s="10" t="s">
        <v>0</v>
      </c>
      <c r="O139" s="10" t="s">
        <v>0</v>
      </c>
      <c r="P139" s="5" t="s">
        <v>0</v>
      </c>
    </row>
    <row r="140" spans="1:16" s="29" customFormat="1" ht="33.75" x14ac:dyDescent="0.2">
      <c r="A140" s="19" t="s">
        <v>590</v>
      </c>
      <c r="B140" s="6" t="s">
        <v>121</v>
      </c>
      <c r="C140" s="4">
        <v>136053</v>
      </c>
      <c r="D140" s="9">
        <v>116327</v>
      </c>
      <c r="E140" s="10" t="s">
        <v>0</v>
      </c>
      <c r="F140" s="9">
        <v>6635</v>
      </c>
      <c r="G140" s="10" t="s">
        <v>0</v>
      </c>
      <c r="H140" s="10" t="s">
        <v>0</v>
      </c>
      <c r="I140" s="10" t="s">
        <v>0</v>
      </c>
      <c r="J140" s="9">
        <v>13092</v>
      </c>
      <c r="K140" s="10" t="s">
        <v>0</v>
      </c>
      <c r="L140" s="10" t="s">
        <v>0</v>
      </c>
      <c r="M140" s="10" t="s">
        <v>0</v>
      </c>
      <c r="N140" s="10" t="s">
        <v>0</v>
      </c>
      <c r="O140" s="10" t="s">
        <v>0</v>
      </c>
      <c r="P140" s="5" t="s">
        <v>0</v>
      </c>
    </row>
    <row r="141" spans="1:16" s="29" customFormat="1" ht="33.75" x14ac:dyDescent="0.2">
      <c r="A141" s="19" t="s">
        <v>591</v>
      </c>
      <c r="B141" s="6" t="s">
        <v>122</v>
      </c>
      <c r="C141" s="4">
        <v>772013</v>
      </c>
      <c r="D141" s="9">
        <v>484053</v>
      </c>
      <c r="E141" s="10" t="s">
        <v>0</v>
      </c>
      <c r="F141" s="9">
        <v>197157</v>
      </c>
      <c r="G141" s="10" t="s">
        <v>0</v>
      </c>
      <c r="H141" s="9">
        <v>90803</v>
      </c>
      <c r="I141" s="10" t="s">
        <v>0</v>
      </c>
      <c r="J141" s="10" t="s">
        <v>0</v>
      </c>
      <c r="K141" s="10" t="s">
        <v>0</v>
      </c>
      <c r="L141" s="10" t="s">
        <v>0</v>
      </c>
      <c r="M141" s="10" t="s">
        <v>0</v>
      </c>
      <c r="N141" s="10" t="s">
        <v>0</v>
      </c>
      <c r="O141" s="10" t="s">
        <v>0</v>
      </c>
      <c r="P141" s="5" t="s">
        <v>0</v>
      </c>
    </row>
    <row r="142" spans="1:16" s="29" customFormat="1" ht="22.5" x14ac:dyDescent="0.2">
      <c r="A142" s="19" t="s">
        <v>592</v>
      </c>
      <c r="B142" s="6" t="s">
        <v>123</v>
      </c>
      <c r="C142" s="4">
        <v>842980</v>
      </c>
      <c r="D142" s="9">
        <v>615917</v>
      </c>
      <c r="E142" s="10" t="s">
        <v>0</v>
      </c>
      <c r="F142" s="9">
        <v>225267</v>
      </c>
      <c r="G142" s="10" t="s">
        <v>0</v>
      </c>
      <c r="H142" s="10" t="s">
        <v>0</v>
      </c>
      <c r="I142" s="9">
        <v>1796</v>
      </c>
      <c r="J142" s="10" t="s">
        <v>0</v>
      </c>
      <c r="K142" s="10" t="s">
        <v>0</v>
      </c>
      <c r="L142" s="10" t="s">
        <v>0</v>
      </c>
      <c r="M142" s="10" t="s">
        <v>0</v>
      </c>
      <c r="N142" s="10" t="s">
        <v>0</v>
      </c>
      <c r="O142" s="10" t="s">
        <v>0</v>
      </c>
      <c r="P142" s="5" t="s">
        <v>0</v>
      </c>
    </row>
    <row r="143" spans="1:16" s="29" customFormat="1" ht="22.5" x14ac:dyDescent="0.2">
      <c r="A143" s="19" t="s">
        <v>593</v>
      </c>
      <c r="B143" s="6" t="s">
        <v>416</v>
      </c>
      <c r="C143" s="4">
        <v>12115941</v>
      </c>
      <c r="D143" s="9">
        <v>7950250</v>
      </c>
      <c r="E143" s="9">
        <v>824610</v>
      </c>
      <c r="F143" s="9">
        <v>1637225</v>
      </c>
      <c r="G143" s="9">
        <v>161296</v>
      </c>
      <c r="H143" s="10" t="s">
        <v>0</v>
      </c>
      <c r="I143" s="9">
        <v>587903</v>
      </c>
      <c r="J143" s="9">
        <v>550805</v>
      </c>
      <c r="K143" s="9">
        <v>11222</v>
      </c>
      <c r="L143" s="10" t="s">
        <v>0</v>
      </c>
      <c r="M143" s="10" t="s">
        <v>0</v>
      </c>
      <c r="N143" s="9">
        <v>108848</v>
      </c>
      <c r="O143" s="9">
        <v>283782</v>
      </c>
      <c r="P143" s="5" t="s">
        <v>0</v>
      </c>
    </row>
    <row r="144" spans="1:16" s="29" customFormat="1" x14ac:dyDescent="0.2">
      <c r="A144" s="19" t="s">
        <v>594</v>
      </c>
      <c r="B144" s="6" t="s">
        <v>124</v>
      </c>
      <c r="C144" s="4">
        <v>886040</v>
      </c>
      <c r="D144" s="9">
        <v>601888</v>
      </c>
      <c r="E144" s="9">
        <v>110997</v>
      </c>
      <c r="F144" s="9">
        <v>44551</v>
      </c>
      <c r="G144" s="10" t="s">
        <v>0</v>
      </c>
      <c r="H144" s="10" t="s">
        <v>0</v>
      </c>
      <c r="I144" s="9">
        <v>91240</v>
      </c>
      <c r="J144" s="9">
        <v>28803</v>
      </c>
      <c r="K144" s="10" t="s">
        <v>0</v>
      </c>
      <c r="L144" s="10" t="s">
        <v>0</v>
      </c>
      <c r="M144" s="10" t="s">
        <v>0</v>
      </c>
      <c r="N144" s="9">
        <v>500</v>
      </c>
      <c r="O144" s="9">
        <v>8061</v>
      </c>
      <c r="P144" s="5" t="s">
        <v>0</v>
      </c>
    </row>
    <row r="145" spans="1:16" s="29" customFormat="1" ht="22.5" x14ac:dyDescent="0.2">
      <c r="A145" s="19" t="s">
        <v>909</v>
      </c>
      <c r="B145" s="6" t="s">
        <v>125</v>
      </c>
      <c r="C145" s="4">
        <v>445985</v>
      </c>
      <c r="D145" s="9">
        <v>263216</v>
      </c>
      <c r="E145" s="9">
        <v>110997</v>
      </c>
      <c r="F145" s="9">
        <v>34710</v>
      </c>
      <c r="G145" s="10" t="s">
        <v>0</v>
      </c>
      <c r="H145" s="10" t="s">
        <v>0</v>
      </c>
      <c r="I145" s="9">
        <v>197</v>
      </c>
      <c r="J145" s="9">
        <v>28803</v>
      </c>
      <c r="K145" s="10" t="s">
        <v>0</v>
      </c>
      <c r="L145" s="10" t="s">
        <v>0</v>
      </c>
      <c r="M145" s="10" t="s">
        <v>0</v>
      </c>
      <c r="N145" s="10" t="s">
        <v>0</v>
      </c>
      <c r="O145" s="9">
        <v>8061</v>
      </c>
      <c r="P145" s="5" t="s">
        <v>0</v>
      </c>
    </row>
    <row r="146" spans="1:16" s="29" customFormat="1" ht="22.5" x14ac:dyDescent="0.2">
      <c r="A146" s="19" t="s">
        <v>910</v>
      </c>
      <c r="B146" s="6" t="s">
        <v>126</v>
      </c>
      <c r="C146" s="4">
        <v>3768</v>
      </c>
      <c r="D146" s="9">
        <v>3229</v>
      </c>
      <c r="E146" s="10" t="s">
        <v>0</v>
      </c>
      <c r="F146" s="9">
        <v>159</v>
      </c>
      <c r="G146" s="10" t="s">
        <v>0</v>
      </c>
      <c r="H146" s="10" t="s">
        <v>0</v>
      </c>
      <c r="I146" s="9">
        <v>380</v>
      </c>
      <c r="J146" s="10" t="s">
        <v>0</v>
      </c>
      <c r="K146" s="10" t="s">
        <v>0</v>
      </c>
      <c r="L146" s="10" t="s">
        <v>0</v>
      </c>
      <c r="M146" s="10" t="s">
        <v>0</v>
      </c>
      <c r="N146" s="10" t="s">
        <v>0</v>
      </c>
      <c r="O146" s="10" t="s">
        <v>0</v>
      </c>
      <c r="P146" s="5" t="s">
        <v>0</v>
      </c>
    </row>
    <row r="147" spans="1:16" s="29" customFormat="1" ht="22.5" x14ac:dyDescent="0.2">
      <c r="A147" s="19" t="s">
        <v>911</v>
      </c>
      <c r="B147" s="6" t="s">
        <v>127</v>
      </c>
      <c r="C147" s="4">
        <v>436287</v>
      </c>
      <c r="D147" s="9">
        <v>335442</v>
      </c>
      <c r="E147" s="10" t="s">
        <v>0</v>
      </c>
      <c r="F147" s="9">
        <v>9682</v>
      </c>
      <c r="G147" s="10" t="s">
        <v>0</v>
      </c>
      <c r="H147" s="10" t="s">
        <v>0</v>
      </c>
      <c r="I147" s="9">
        <v>90663</v>
      </c>
      <c r="J147" s="10" t="s">
        <v>0</v>
      </c>
      <c r="K147" s="10" t="s">
        <v>0</v>
      </c>
      <c r="L147" s="10" t="s">
        <v>0</v>
      </c>
      <c r="M147" s="10" t="s">
        <v>0</v>
      </c>
      <c r="N147" s="9">
        <v>500</v>
      </c>
      <c r="O147" s="10" t="s">
        <v>0</v>
      </c>
      <c r="P147" s="5" t="s">
        <v>0</v>
      </c>
    </row>
    <row r="148" spans="1:16" s="29" customFormat="1" x14ac:dyDescent="0.2">
      <c r="A148" s="19" t="s">
        <v>595</v>
      </c>
      <c r="B148" s="6" t="s">
        <v>128</v>
      </c>
      <c r="C148" s="4">
        <v>3750438</v>
      </c>
      <c r="D148" s="9">
        <v>2108252</v>
      </c>
      <c r="E148" s="9">
        <v>515275</v>
      </c>
      <c r="F148" s="9">
        <v>373908</v>
      </c>
      <c r="G148" s="9">
        <v>99259</v>
      </c>
      <c r="H148" s="10" t="s">
        <v>0</v>
      </c>
      <c r="I148" s="9">
        <v>199202</v>
      </c>
      <c r="J148" s="9">
        <v>271195</v>
      </c>
      <c r="K148" s="10" t="s">
        <v>0</v>
      </c>
      <c r="L148" s="10" t="s">
        <v>0</v>
      </c>
      <c r="M148" s="10" t="s">
        <v>0</v>
      </c>
      <c r="N148" s="9">
        <v>70941</v>
      </c>
      <c r="O148" s="9">
        <v>112405</v>
      </c>
      <c r="P148" s="5" t="s">
        <v>0</v>
      </c>
    </row>
    <row r="149" spans="1:16" s="29" customFormat="1" ht="22.5" x14ac:dyDescent="0.2">
      <c r="A149" s="19" t="s">
        <v>596</v>
      </c>
      <c r="B149" s="6" t="s">
        <v>129</v>
      </c>
      <c r="C149" s="4">
        <v>1837166</v>
      </c>
      <c r="D149" s="9">
        <v>534137</v>
      </c>
      <c r="E149" s="10" t="s">
        <v>0</v>
      </c>
      <c r="F149" s="9">
        <v>1102670</v>
      </c>
      <c r="G149" s="9">
        <v>37222</v>
      </c>
      <c r="H149" s="10" t="s">
        <v>0</v>
      </c>
      <c r="I149" s="9">
        <v>71642</v>
      </c>
      <c r="J149" s="9">
        <v>50685</v>
      </c>
      <c r="K149" s="10" t="s">
        <v>0</v>
      </c>
      <c r="L149" s="10" t="s">
        <v>0</v>
      </c>
      <c r="M149" s="10" t="s">
        <v>0</v>
      </c>
      <c r="N149" s="9">
        <v>37406</v>
      </c>
      <c r="O149" s="9">
        <v>3404</v>
      </c>
      <c r="P149" s="5" t="s">
        <v>0</v>
      </c>
    </row>
    <row r="150" spans="1:16" s="29" customFormat="1" x14ac:dyDescent="0.2">
      <c r="A150" s="19" t="s">
        <v>597</v>
      </c>
      <c r="B150" s="6" t="s">
        <v>130</v>
      </c>
      <c r="C150" s="4">
        <v>4988795</v>
      </c>
      <c r="D150" s="9">
        <v>4159723</v>
      </c>
      <c r="E150" s="9">
        <v>198337</v>
      </c>
      <c r="F150" s="9">
        <v>114128</v>
      </c>
      <c r="G150" s="9">
        <v>24815</v>
      </c>
      <c r="H150" s="10" t="s">
        <v>0</v>
      </c>
      <c r="I150" s="9">
        <v>182443</v>
      </c>
      <c r="J150" s="9">
        <v>200123</v>
      </c>
      <c r="K150" s="9">
        <v>11222</v>
      </c>
      <c r="L150" s="10" t="s">
        <v>0</v>
      </c>
      <c r="M150" s="10" t="s">
        <v>0</v>
      </c>
      <c r="N150" s="10" t="s">
        <v>0</v>
      </c>
      <c r="O150" s="9">
        <v>98004</v>
      </c>
      <c r="P150" s="5" t="s">
        <v>0</v>
      </c>
    </row>
    <row r="151" spans="1:16" s="29" customFormat="1" ht="22.5" x14ac:dyDescent="0.2">
      <c r="A151" s="19" t="s">
        <v>598</v>
      </c>
      <c r="B151" s="6" t="s">
        <v>131</v>
      </c>
      <c r="C151" s="4">
        <v>29236</v>
      </c>
      <c r="D151" s="9">
        <v>29236</v>
      </c>
      <c r="E151" s="10" t="s">
        <v>0</v>
      </c>
      <c r="F151" s="10" t="s">
        <v>0</v>
      </c>
      <c r="G151" s="10" t="s">
        <v>0</v>
      </c>
      <c r="H151" s="10" t="s">
        <v>0</v>
      </c>
      <c r="I151" s="10" t="s">
        <v>0</v>
      </c>
      <c r="J151" s="10" t="s">
        <v>0</v>
      </c>
      <c r="K151" s="10" t="s">
        <v>0</v>
      </c>
      <c r="L151" s="10" t="s">
        <v>0</v>
      </c>
      <c r="M151" s="10" t="s">
        <v>0</v>
      </c>
      <c r="N151" s="10" t="s">
        <v>0</v>
      </c>
      <c r="O151" s="10" t="s">
        <v>0</v>
      </c>
      <c r="P151" s="5" t="s">
        <v>0</v>
      </c>
    </row>
    <row r="152" spans="1:16" s="29" customFormat="1" ht="22.5" x14ac:dyDescent="0.2">
      <c r="A152" s="19" t="s">
        <v>599</v>
      </c>
      <c r="B152" s="6" t="s">
        <v>132</v>
      </c>
      <c r="C152" s="4">
        <v>624265</v>
      </c>
      <c r="D152" s="9">
        <v>517014</v>
      </c>
      <c r="E152" s="10" t="s">
        <v>0</v>
      </c>
      <c r="F152" s="9">
        <v>1967</v>
      </c>
      <c r="G152" s="10" t="s">
        <v>0</v>
      </c>
      <c r="H152" s="10" t="s">
        <v>0</v>
      </c>
      <c r="I152" s="9">
        <v>43376</v>
      </c>
      <c r="J152" s="10" t="s">
        <v>0</v>
      </c>
      <c r="K152" s="10" t="s">
        <v>0</v>
      </c>
      <c r="L152" s="10" t="s">
        <v>0</v>
      </c>
      <c r="M152" s="10" t="s">
        <v>0</v>
      </c>
      <c r="N152" s="10" t="s">
        <v>0</v>
      </c>
      <c r="O152" s="9">
        <v>61907</v>
      </c>
      <c r="P152" s="5" t="s">
        <v>0</v>
      </c>
    </row>
    <row r="153" spans="1:16" s="29" customFormat="1" ht="22.5" x14ac:dyDescent="0.2">
      <c r="A153" s="19" t="s">
        <v>600</v>
      </c>
      <c r="B153" s="6" t="s">
        <v>417</v>
      </c>
      <c r="C153" s="4">
        <v>4807820</v>
      </c>
      <c r="D153" s="9">
        <v>3855266</v>
      </c>
      <c r="E153" s="9">
        <v>306687</v>
      </c>
      <c r="F153" s="9">
        <v>107347</v>
      </c>
      <c r="G153" s="9">
        <v>5013</v>
      </c>
      <c r="H153" s="10" t="s">
        <v>0</v>
      </c>
      <c r="I153" s="9">
        <v>244826</v>
      </c>
      <c r="J153" s="9">
        <v>189836</v>
      </c>
      <c r="K153" s="9">
        <v>8903</v>
      </c>
      <c r="L153" s="9">
        <v>2805</v>
      </c>
      <c r="M153" s="9">
        <v>18703</v>
      </c>
      <c r="N153" s="9">
        <v>6733</v>
      </c>
      <c r="O153" s="9">
        <v>61701</v>
      </c>
      <c r="P153" s="5" t="s">
        <v>0</v>
      </c>
    </row>
    <row r="154" spans="1:16" s="29" customFormat="1" ht="22.5" x14ac:dyDescent="0.2">
      <c r="A154" s="19" t="s">
        <v>601</v>
      </c>
      <c r="B154" s="6" t="s">
        <v>133</v>
      </c>
      <c r="C154" s="4">
        <v>1291635</v>
      </c>
      <c r="D154" s="9">
        <v>1143600</v>
      </c>
      <c r="E154" s="9">
        <v>12730</v>
      </c>
      <c r="F154" s="9">
        <v>63747</v>
      </c>
      <c r="G154" s="10" t="s">
        <v>0</v>
      </c>
      <c r="H154" s="10" t="s">
        <v>0</v>
      </c>
      <c r="I154" s="10" t="s">
        <v>0</v>
      </c>
      <c r="J154" s="9">
        <v>62655</v>
      </c>
      <c r="K154" s="9">
        <v>3666</v>
      </c>
      <c r="L154" s="10" t="s">
        <v>0</v>
      </c>
      <c r="M154" s="10" t="s">
        <v>0</v>
      </c>
      <c r="N154" s="10" t="s">
        <v>0</v>
      </c>
      <c r="O154" s="9">
        <v>5237</v>
      </c>
      <c r="P154" s="5" t="s">
        <v>0</v>
      </c>
    </row>
    <row r="155" spans="1:16" s="29" customFormat="1" ht="22.5" x14ac:dyDescent="0.2">
      <c r="A155" s="19" t="s">
        <v>602</v>
      </c>
      <c r="B155" s="6" t="s">
        <v>134</v>
      </c>
      <c r="C155" s="4">
        <v>594654</v>
      </c>
      <c r="D155" s="9">
        <v>295171</v>
      </c>
      <c r="E155" s="9">
        <v>108633</v>
      </c>
      <c r="F155" s="9">
        <v>42450</v>
      </c>
      <c r="G155" s="9">
        <v>1861</v>
      </c>
      <c r="H155" s="10" t="s">
        <v>0</v>
      </c>
      <c r="I155" s="10" t="s">
        <v>0</v>
      </c>
      <c r="J155" s="9">
        <v>127181</v>
      </c>
      <c r="K155" s="10" t="s">
        <v>0</v>
      </c>
      <c r="L155" s="10" t="s">
        <v>0</v>
      </c>
      <c r="M155" s="9">
        <v>18703</v>
      </c>
      <c r="N155" s="10" t="s">
        <v>0</v>
      </c>
      <c r="O155" s="9">
        <v>655</v>
      </c>
      <c r="P155" s="5" t="s">
        <v>0</v>
      </c>
    </row>
    <row r="156" spans="1:16" s="29" customFormat="1" ht="22.5" x14ac:dyDescent="0.2">
      <c r="A156" s="19" t="s">
        <v>603</v>
      </c>
      <c r="B156" s="6" t="s">
        <v>135</v>
      </c>
      <c r="C156" s="4">
        <v>2921531</v>
      </c>
      <c r="D156" s="9">
        <v>2416494</v>
      </c>
      <c r="E156" s="9">
        <v>185324</v>
      </c>
      <c r="F156" s="9">
        <v>1150</v>
      </c>
      <c r="G156" s="9">
        <v>3151</v>
      </c>
      <c r="H156" s="10" t="s">
        <v>0</v>
      </c>
      <c r="I156" s="9">
        <v>244826</v>
      </c>
      <c r="J156" s="10" t="s">
        <v>0</v>
      </c>
      <c r="K156" s="9">
        <v>5237</v>
      </c>
      <c r="L156" s="9">
        <v>2805</v>
      </c>
      <c r="M156" s="10" t="s">
        <v>0</v>
      </c>
      <c r="N156" s="9">
        <v>6733</v>
      </c>
      <c r="O156" s="9">
        <v>55810</v>
      </c>
      <c r="P156" s="5" t="s">
        <v>0</v>
      </c>
    </row>
    <row r="157" spans="1:16" s="29" customFormat="1" ht="22.5" x14ac:dyDescent="0.2">
      <c r="A157" s="19" t="s">
        <v>604</v>
      </c>
      <c r="B157" s="6" t="s">
        <v>418</v>
      </c>
      <c r="C157" s="4">
        <v>1649499</v>
      </c>
      <c r="D157" s="9">
        <v>1052666</v>
      </c>
      <c r="E157" s="9">
        <v>56425</v>
      </c>
      <c r="F157" s="9">
        <v>48487</v>
      </c>
      <c r="G157" s="10" t="s">
        <v>0</v>
      </c>
      <c r="H157" s="10" t="s">
        <v>0</v>
      </c>
      <c r="I157" s="9">
        <v>90436</v>
      </c>
      <c r="J157" s="9">
        <v>242111</v>
      </c>
      <c r="K157" s="9">
        <v>52836</v>
      </c>
      <c r="L157" s="10" t="s">
        <v>0</v>
      </c>
      <c r="M157" s="10" t="s">
        <v>0</v>
      </c>
      <c r="N157" s="9">
        <v>13022</v>
      </c>
      <c r="O157" s="9">
        <v>93515</v>
      </c>
      <c r="P157" s="5" t="s">
        <v>0</v>
      </c>
    </row>
    <row r="158" spans="1:16" s="29" customFormat="1" ht="22.5" x14ac:dyDescent="0.2">
      <c r="A158" s="19" t="s">
        <v>604</v>
      </c>
      <c r="B158" s="6" t="s">
        <v>136</v>
      </c>
      <c r="C158" s="4">
        <v>1649499</v>
      </c>
      <c r="D158" s="9">
        <v>1052666</v>
      </c>
      <c r="E158" s="9">
        <v>56425</v>
      </c>
      <c r="F158" s="9">
        <v>48487</v>
      </c>
      <c r="G158" s="10" t="s">
        <v>0</v>
      </c>
      <c r="H158" s="10" t="s">
        <v>0</v>
      </c>
      <c r="I158" s="9">
        <v>90436</v>
      </c>
      <c r="J158" s="9">
        <v>242111</v>
      </c>
      <c r="K158" s="9">
        <v>52836</v>
      </c>
      <c r="L158" s="10" t="s">
        <v>0</v>
      </c>
      <c r="M158" s="10" t="s">
        <v>0</v>
      </c>
      <c r="N158" s="9">
        <v>13022</v>
      </c>
      <c r="O158" s="9">
        <v>93515</v>
      </c>
      <c r="P158" s="5" t="s">
        <v>0</v>
      </c>
    </row>
    <row r="159" spans="1:16" s="29" customFormat="1" ht="33.75" x14ac:dyDescent="0.2">
      <c r="A159" s="19" t="s">
        <v>912</v>
      </c>
      <c r="B159" s="6" t="s">
        <v>419</v>
      </c>
      <c r="C159" s="4">
        <v>14675317</v>
      </c>
      <c r="D159" s="9">
        <v>13814373</v>
      </c>
      <c r="E159" s="10" t="s">
        <v>0</v>
      </c>
      <c r="F159" s="9">
        <v>564749</v>
      </c>
      <c r="G159" s="10" t="s">
        <v>0</v>
      </c>
      <c r="H159" s="10" t="s">
        <v>0</v>
      </c>
      <c r="I159" s="10" t="s">
        <v>0</v>
      </c>
      <c r="J159" s="9">
        <v>211345</v>
      </c>
      <c r="K159" s="10" t="s">
        <v>0</v>
      </c>
      <c r="L159" s="10" t="s">
        <v>0</v>
      </c>
      <c r="M159" s="10" t="s">
        <v>0</v>
      </c>
      <c r="N159" s="10" t="s">
        <v>0</v>
      </c>
      <c r="O159" s="9">
        <v>84650</v>
      </c>
      <c r="P159" s="4">
        <v>200</v>
      </c>
    </row>
    <row r="160" spans="1:16" s="29" customFormat="1" ht="33.75" x14ac:dyDescent="0.2">
      <c r="A160" s="19" t="s">
        <v>622</v>
      </c>
      <c r="B160" s="6" t="s">
        <v>420</v>
      </c>
      <c r="C160" s="4">
        <v>3630787</v>
      </c>
      <c r="D160" s="9">
        <v>3112283</v>
      </c>
      <c r="E160" s="10" t="s">
        <v>0</v>
      </c>
      <c r="F160" s="9">
        <v>287770</v>
      </c>
      <c r="G160" s="10" t="s">
        <v>0</v>
      </c>
      <c r="H160" s="10" t="s">
        <v>0</v>
      </c>
      <c r="I160" s="10" t="s">
        <v>0</v>
      </c>
      <c r="J160" s="9">
        <v>145884</v>
      </c>
      <c r="K160" s="10" t="s">
        <v>0</v>
      </c>
      <c r="L160" s="10" t="s">
        <v>0</v>
      </c>
      <c r="M160" s="10" t="s">
        <v>0</v>
      </c>
      <c r="N160" s="10" t="s">
        <v>0</v>
      </c>
      <c r="O160" s="9">
        <v>84650</v>
      </c>
      <c r="P160" s="4">
        <v>200</v>
      </c>
    </row>
    <row r="161" spans="1:16" s="29" customFormat="1" ht="22.5" x14ac:dyDescent="0.2">
      <c r="A161" s="19" t="s">
        <v>623</v>
      </c>
      <c r="B161" s="6" t="s">
        <v>137</v>
      </c>
      <c r="C161" s="4">
        <v>2276885</v>
      </c>
      <c r="D161" s="9">
        <v>2089973</v>
      </c>
      <c r="E161" s="10" t="s">
        <v>0</v>
      </c>
      <c r="F161" s="9">
        <v>97137</v>
      </c>
      <c r="G161" s="10" t="s">
        <v>0</v>
      </c>
      <c r="H161" s="10" t="s">
        <v>0</v>
      </c>
      <c r="I161" s="10" t="s">
        <v>0</v>
      </c>
      <c r="J161" s="9">
        <v>89775</v>
      </c>
      <c r="K161" s="10" t="s">
        <v>0</v>
      </c>
      <c r="L161" s="10" t="s">
        <v>0</v>
      </c>
      <c r="M161" s="10" t="s">
        <v>0</v>
      </c>
      <c r="N161" s="10" t="s">
        <v>0</v>
      </c>
      <c r="O161" s="10" t="s">
        <v>0</v>
      </c>
      <c r="P161" s="5" t="s">
        <v>0</v>
      </c>
    </row>
    <row r="162" spans="1:16" s="29" customFormat="1" ht="22.5" x14ac:dyDescent="0.2">
      <c r="A162" s="19" t="s">
        <v>624</v>
      </c>
      <c r="B162" s="6" t="s">
        <v>138</v>
      </c>
      <c r="C162" s="4">
        <v>149551</v>
      </c>
      <c r="D162" s="9">
        <v>109190</v>
      </c>
      <c r="E162" s="10" t="s">
        <v>0</v>
      </c>
      <c r="F162" s="9">
        <v>6696</v>
      </c>
      <c r="G162" s="10" t="s">
        <v>0</v>
      </c>
      <c r="H162" s="10" t="s">
        <v>0</v>
      </c>
      <c r="I162" s="10" t="s">
        <v>0</v>
      </c>
      <c r="J162" s="9">
        <v>33666</v>
      </c>
      <c r="K162" s="10" t="s">
        <v>0</v>
      </c>
      <c r="L162" s="10" t="s">
        <v>0</v>
      </c>
      <c r="M162" s="10" t="s">
        <v>0</v>
      </c>
      <c r="N162" s="10" t="s">
        <v>0</v>
      </c>
      <c r="O162" s="10" t="s">
        <v>0</v>
      </c>
      <c r="P162" s="5" t="s">
        <v>0</v>
      </c>
    </row>
    <row r="163" spans="1:16" s="29" customFormat="1" ht="45" x14ac:dyDescent="0.2">
      <c r="A163" s="19" t="s">
        <v>625</v>
      </c>
      <c r="B163" s="6" t="s">
        <v>139</v>
      </c>
      <c r="C163" s="4">
        <v>2127333</v>
      </c>
      <c r="D163" s="9">
        <v>1980783</v>
      </c>
      <c r="E163" s="10" t="s">
        <v>0</v>
      </c>
      <c r="F163" s="9">
        <v>90441</v>
      </c>
      <c r="G163" s="10" t="s">
        <v>0</v>
      </c>
      <c r="H163" s="10" t="s">
        <v>0</v>
      </c>
      <c r="I163" s="10" t="s">
        <v>0</v>
      </c>
      <c r="J163" s="9">
        <v>56109</v>
      </c>
      <c r="K163" s="10" t="s">
        <v>0</v>
      </c>
      <c r="L163" s="10" t="s">
        <v>0</v>
      </c>
      <c r="M163" s="10" t="s">
        <v>0</v>
      </c>
      <c r="N163" s="10" t="s">
        <v>0</v>
      </c>
      <c r="O163" s="10" t="s">
        <v>0</v>
      </c>
      <c r="P163" s="5" t="s">
        <v>0</v>
      </c>
    </row>
    <row r="164" spans="1:16" s="29" customFormat="1" ht="33.75" x14ac:dyDescent="0.2">
      <c r="A164" s="19" t="s">
        <v>913</v>
      </c>
      <c r="B164" s="6" t="s">
        <v>140</v>
      </c>
      <c r="C164" s="4">
        <v>1348871</v>
      </c>
      <c r="D164" s="9">
        <v>1018190</v>
      </c>
      <c r="E164" s="10" t="s">
        <v>0</v>
      </c>
      <c r="F164" s="9">
        <v>189722</v>
      </c>
      <c r="G164" s="10" t="s">
        <v>0</v>
      </c>
      <c r="H164" s="10" t="s">
        <v>0</v>
      </c>
      <c r="I164" s="10" t="s">
        <v>0</v>
      </c>
      <c r="J164" s="9">
        <v>56109</v>
      </c>
      <c r="K164" s="10" t="s">
        <v>0</v>
      </c>
      <c r="L164" s="10" t="s">
        <v>0</v>
      </c>
      <c r="M164" s="10" t="s">
        <v>0</v>
      </c>
      <c r="N164" s="10" t="s">
        <v>0</v>
      </c>
      <c r="O164" s="9">
        <v>84650</v>
      </c>
      <c r="P164" s="4">
        <v>200</v>
      </c>
    </row>
    <row r="165" spans="1:16" s="29" customFormat="1" x14ac:dyDescent="0.2">
      <c r="A165" s="19" t="s">
        <v>626</v>
      </c>
      <c r="B165" s="6" t="s">
        <v>141</v>
      </c>
      <c r="C165" s="4">
        <v>59440</v>
      </c>
      <c r="D165" s="9">
        <v>39365</v>
      </c>
      <c r="E165" s="10" t="s">
        <v>0</v>
      </c>
      <c r="F165" s="9">
        <v>1372</v>
      </c>
      <c r="G165" s="10" t="s">
        <v>0</v>
      </c>
      <c r="H165" s="10" t="s">
        <v>0</v>
      </c>
      <c r="I165" s="10" t="s">
        <v>0</v>
      </c>
      <c r="J165" s="9">
        <v>18703</v>
      </c>
      <c r="K165" s="10" t="s">
        <v>0</v>
      </c>
      <c r="L165" s="10" t="s">
        <v>0</v>
      </c>
      <c r="M165" s="10" t="s">
        <v>0</v>
      </c>
      <c r="N165" s="10" t="s">
        <v>0</v>
      </c>
      <c r="O165" s="10" t="s">
        <v>0</v>
      </c>
      <c r="P165" s="5" t="s">
        <v>0</v>
      </c>
    </row>
    <row r="166" spans="1:16" s="29" customFormat="1" ht="22.5" x14ac:dyDescent="0.2">
      <c r="A166" s="19" t="s">
        <v>627</v>
      </c>
      <c r="B166" s="6" t="s">
        <v>142</v>
      </c>
      <c r="C166" s="4">
        <v>896538</v>
      </c>
      <c r="D166" s="9">
        <v>733321</v>
      </c>
      <c r="E166" s="10" t="s">
        <v>0</v>
      </c>
      <c r="F166" s="9">
        <v>40960</v>
      </c>
      <c r="G166" s="10" t="s">
        <v>0</v>
      </c>
      <c r="H166" s="10" t="s">
        <v>0</v>
      </c>
      <c r="I166" s="10" t="s">
        <v>0</v>
      </c>
      <c r="J166" s="9">
        <v>37406</v>
      </c>
      <c r="K166" s="10" t="s">
        <v>0</v>
      </c>
      <c r="L166" s="10" t="s">
        <v>0</v>
      </c>
      <c r="M166" s="10" t="s">
        <v>0</v>
      </c>
      <c r="N166" s="10" t="s">
        <v>0</v>
      </c>
      <c r="O166" s="9">
        <v>84650</v>
      </c>
      <c r="P166" s="4">
        <v>200</v>
      </c>
    </row>
    <row r="167" spans="1:16" s="29" customFormat="1" ht="22.5" x14ac:dyDescent="0.2">
      <c r="A167" s="19" t="s">
        <v>628</v>
      </c>
      <c r="B167" s="6" t="s">
        <v>143</v>
      </c>
      <c r="C167" s="4">
        <v>392893</v>
      </c>
      <c r="D167" s="9">
        <v>245504</v>
      </c>
      <c r="E167" s="10" t="s">
        <v>0</v>
      </c>
      <c r="F167" s="9">
        <v>147389</v>
      </c>
      <c r="G167" s="10" t="s">
        <v>0</v>
      </c>
      <c r="H167" s="10" t="s">
        <v>0</v>
      </c>
      <c r="I167" s="10" t="s">
        <v>0</v>
      </c>
      <c r="J167" s="10" t="s">
        <v>0</v>
      </c>
      <c r="K167" s="10" t="s">
        <v>0</v>
      </c>
      <c r="L167" s="10" t="s">
        <v>0</v>
      </c>
      <c r="M167" s="10" t="s">
        <v>0</v>
      </c>
      <c r="N167" s="10" t="s">
        <v>0</v>
      </c>
      <c r="O167" s="10" t="s">
        <v>0</v>
      </c>
      <c r="P167" s="5" t="s">
        <v>0</v>
      </c>
    </row>
    <row r="168" spans="1:16" s="29" customFormat="1" x14ac:dyDescent="0.2">
      <c r="A168" s="19" t="s">
        <v>629</v>
      </c>
      <c r="B168" s="6" t="s">
        <v>144</v>
      </c>
      <c r="C168" s="4">
        <v>5032</v>
      </c>
      <c r="D168" s="9">
        <v>4121</v>
      </c>
      <c r="E168" s="10" t="s">
        <v>0</v>
      </c>
      <c r="F168" s="9">
        <v>911</v>
      </c>
      <c r="G168" s="10" t="s">
        <v>0</v>
      </c>
      <c r="H168" s="10" t="s">
        <v>0</v>
      </c>
      <c r="I168" s="10" t="s">
        <v>0</v>
      </c>
      <c r="J168" s="10" t="s">
        <v>0</v>
      </c>
      <c r="K168" s="10" t="s">
        <v>0</v>
      </c>
      <c r="L168" s="10" t="s">
        <v>0</v>
      </c>
      <c r="M168" s="10" t="s">
        <v>0</v>
      </c>
      <c r="N168" s="10" t="s">
        <v>0</v>
      </c>
      <c r="O168" s="10" t="s">
        <v>0</v>
      </c>
      <c r="P168" s="5" t="s">
        <v>0</v>
      </c>
    </row>
    <row r="169" spans="1:16" s="29" customFormat="1" ht="22.5" x14ac:dyDescent="0.2">
      <c r="A169" s="19" t="s">
        <v>630</v>
      </c>
      <c r="B169" s="6" t="s">
        <v>421</v>
      </c>
      <c r="C169" s="4">
        <v>8918420</v>
      </c>
      <c r="D169" s="9">
        <v>8667554</v>
      </c>
      <c r="E169" s="10" t="s">
        <v>0</v>
      </c>
      <c r="F169" s="9">
        <v>241515</v>
      </c>
      <c r="G169" s="10" t="s">
        <v>0</v>
      </c>
      <c r="H169" s="10" t="s">
        <v>0</v>
      </c>
      <c r="I169" s="10" t="s">
        <v>0</v>
      </c>
      <c r="J169" s="9">
        <v>9352</v>
      </c>
      <c r="K169" s="10" t="s">
        <v>0</v>
      </c>
      <c r="L169" s="10" t="s">
        <v>0</v>
      </c>
      <c r="M169" s="10" t="s">
        <v>0</v>
      </c>
      <c r="N169" s="10" t="s">
        <v>0</v>
      </c>
      <c r="O169" s="10" t="s">
        <v>0</v>
      </c>
      <c r="P169" s="5" t="s">
        <v>0</v>
      </c>
    </row>
    <row r="170" spans="1:16" s="29" customFormat="1" ht="33.75" x14ac:dyDescent="0.2">
      <c r="A170" s="19" t="s">
        <v>632</v>
      </c>
      <c r="B170" s="6" t="s">
        <v>146</v>
      </c>
      <c r="C170" s="4">
        <v>8863120</v>
      </c>
      <c r="D170" s="9">
        <v>8621605</v>
      </c>
      <c r="E170" s="10" t="s">
        <v>0</v>
      </c>
      <c r="F170" s="9">
        <v>241515</v>
      </c>
      <c r="G170" s="10" t="s">
        <v>0</v>
      </c>
      <c r="H170" s="10" t="s">
        <v>0</v>
      </c>
      <c r="I170" s="10" t="s">
        <v>0</v>
      </c>
      <c r="J170" s="10" t="s">
        <v>0</v>
      </c>
      <c r="K170" s="10" t="s">
        <v>0</v>
      </c>
      <c r="L170" s="10" t="s">
        <v>0</v>
      </c>
      <c r="M170" s="10" t="s">
        <v>0</v>
      </c>
      <c r="N170" s="10" t="s">
        <v>0</v>
      </c>
      <c r="O170" s="10" t="s">
        <v>0</v>
      </c>
      <c r="P170" s="5" t="s">
        <v>0</v>
      </c>
    </row>
    <row r="171" spans="1:16" s="29" customFormat="1" ht="22.5" x14ac:dyDescent="0.2">
      <c r="A171" s="19" t="s">
        <v>633</v>
      </c>
      <c r="B171" s="6" t="s">
        <v>147</v>
      </c>
      <c r="C171" s="4">
        <v>11943</v>
      </c>
      <c r="D171" s="9">
        <v>2591</v>
      </c>
      <c r="E171" s="10" t="s">
        <v>0</v>
      </c>
      <c r="F171" s="10" t="s">
        <v>0</v>
      </c>
      <c r="G171" s="10" t="s">
        <v>0</v>
      </c>
      <c r="H171" s="10" t="s">
        <v>0</v>
      </c>
      <c r="I171" s="10" t="s">
        <v>0</v>
      </c>
      <c r="J171" s="9">
        <v>9352</v>
      </c>
      <c r="K171" s="10" t="s">
        <v>0</v>
      </c>
      <c r="L171" s="10" t="s">
        <v>0</v>
      </c>
      <c r="M171" s="10" t="s">
        <v>0</v>
      </c>
      <c r="N171" s="10" t="s">
        <v>0</v>
      </c>
      <c r="O171" s="10" t="s">
        <v>0</v>
      </c>
      <c r="P171" s="5" t="s">
        <v>0</v>
      </c>
    </row>
    <row r="172" spans="1:16" s="29" customFormat="1" ht="22.5" x14ac:dyDescent="0.2">
      <c r="A172" s="19" t="s">
        <v>634</v>
      </c>
      <c r="B172" s="6" t="s">
        <v>148</v>
      </c>
      <c r="C172" s="4">
        <v>158</v>
      </c>
      <c r="D172" s="9">
        <v>158</v>
      </c>
      <c r="E172" s="10" t="s">
        <v>0</v>
      </c>
      <c r="F172" s="10" t="s">
        <v>0</v>
      </c>
      <c r="G172" s="10" t="s">
        <v>0</v>
      </c>
      <c r="H172" s="10" t="s">
        <v>0</v>
      </c>
      <c r="I172" s="10" t="s">
        <v>0</v>
      </c>
      <c r="J172" s="10" t="s">
        <v>0</v>
      </c>
      <c r="K172" s="10" t="s">
        <v>0</v>
      </c>
      <c r="L172" s="10" t="s">
        <v>0</v>
      </c>
      <c r="M172" s="10" t="s">
        <v>0</v>
      </c>
      <c r="N172" s="10" t="s">
        <v>0</v>
      </c>
      <c r="O172" s="10" t="s">
        <v>0</v>
      </c>
      <c r="P172" s="5" t="s">
        <v>0</v>
      </c>
    </row>
    <row r="173" spans="1:16" s="29" customFormat="1" ht="22.5" x14ac:dyDescent="0.2">
      <c r="A173" s="19" t="s">
        <v>635</v>
      </c>
      <c r="B173" s="6" t="s">
        <v>149</v>
      </c>
      <c r="C173" s="4">
        <v>43199</v>
      </c>
      <c r="D173" s="9">
        <v>43199</v>
      </c>
      <c r="E173" s="10" t="s">
        <v>0</v>
      </c>
      <c r="F173" s="10" t="s">
        <v>0</v>
      </c>
      <c r="G173" s="10" t="s">
        <v>0</v>
      </c>
      <c r="H173" s="10" t="s">
        <v>0</v>
      </c>
      <c r="I173" s="10" t="s">
        <v>0</v>
      </c>
      <c r="J173" s="10" t="s">
        <v>0</v>
      </c>
      <c r="K173" s="10" t="s">
        <v>0</v>
      </c>
      <c r="L173" s="10" t="s">
        <v>0</v>
      </c>
      <c r="M173" s="10" t="s">
        <v>0</v>
      </c>
      <c r="N173" s="10" t="s">
        <v>0</v>
      </c>
      <c r="O173" s="10" t="s">
        <v>0</v>
      </c>
      <c r="P173" s="5" t="s">
        <v>0</v>
      </c>
    </row>
    <row r="174" spans="1:16" s="29" customFormat="1" ht="22.5" x14ac:dyDescent="0.2">
      <c r="A174" s="19" t="s">
        <v>636</v>
      </c>
      <c r="B174" s="6" t="s">
        <v>422</v>
      </c>
      <c r="C174" s="4">
        <v>2126109</v>
      </c>
      <c r="D174" s="9">
        <v>2034536</v>
      </c>
      <c r="E174" s="10" t="s">
        <v>0</v>
      </c>
      <c r="F174" s="9">
        <v>35464</v>
      </c>
      <c r="G174" s="10" t="s">
        <v>0</v>
      </c>
      <c r="H174" s="10" t="s">
        <v>0</v>
      </c>
      <c r="I174" s="10" t="s">
        <v>0</v>
      </c>
      <c r="J174" s="9">
        <v>56109</v>
      </c>
      <c r="K174" s="10" t="s">
        <v>0</v>
      </c>
      <c r="L174" s="10" t="s">
        <v>0</v>
      </c>
      <c r="M174" s="10" t="s">
        <v>0</v>
      </c>
      <c r="N174" s="10" t="s">
        <v>0</v>
      </c>
      <c r="O174" s="10" t="s">
        <v>0</v>
      </c>
      <c r="P174" s="5" t="s">
        <v>0</v>
      </c>
    </row>
    <row r="175" spans="1:16" s="29" customFormat="1" ht="22.5" x14ac:dyDescent="0.2">
      <c r="A175" s="19" t="s">
        <v>637</v>
      </c>
      <c r="B175" s="6" t="s">
        <v>150</v>
      </c>
      <c r="C175" s="4">
        <v>78592</v>
      </c>
      <c r="D175" s="9">
        <v>78592</v>
      </c>
      <c r="E175" s="10" t="s">
        <v>0</v>
      </c>
      <c r="F175" s="10" t="s">
        <v>0</v>
      </c>
      <c r="G175" s="10" t="s">
        <v>0</v>
      </c>
      <c r="H175" s="10" t="s">
        <v>0</v>
      </c>
      <c r="I175" s="10" t="s">
        <v>0</v>
      </c>
      <c r="J175" s="10" t="s">
        <v>0</v>
      </c>
      <c r="K175" s="10" t="s">
        <v>0</v>
      </c>
      <c r="L175" s="10" t="s">
        <v>0</v>
      </c>
      <c r="M175" s="10" t="s">
        <v>0</v>
      </c>
      <c r="N175" s="10" t="s">
        <v>0</v>
      </c>
      <c r="O175" s="10" t="s">
        <v>0</v>
      </c>
      <c r="P175" s="5" t="s">
        <v>0</v>
      </c>
    </row>
    <row r="176" spans="1:16" s="29" customFormat="1" ht="22.5" x14ac:dyDescent="0.2">
      <c r="A176" s="19" t="s">
        <v>639</v>
      </c>
      <c r="B176" s="6" t="s">
        <v>152</v>
      </c>
      <c r="C176" s="4">
        <v>78592</v>
      </c>
      <c r="D176" s="9">
        <v>78592</v>
      </c>
      <c r="E176" s="10" t="s">
        <v>0</v>
      </c>
      <c r="F176" s="10" t="s">
        <v>0</v>
      </c>
      <c r="G176" s="10" t="s">
        <v>0</v>
      </c>
      <c r="H176" s="10" t="s">
        <v>0</v>
      </c>
      <c r="I176" s="10" t="s">
        <v>0</v>
      </c>
      <c r="J176" s="10" t="s">
        <v>0</v>
      </c>
      <c r="K176" s="10" t="s">
        <v>0</v>
      </c>
      <c r="L176" s="10" t="s">
        <v>0</v>
      </c>
      <c r="M176" s="10" t="s">
        <v>0</v>
      </c>
      <c r="N176" s="10" t="s">
        <v>0</v>
      </c>
      <c r="O176" s="10" t="s">
        <v>0</v>
      </c>
      <c r="P176" s="5" t="s">
        <v>0</v>
      </c>
    </row>
    <row r="177" spans="1:16" s="29" customFormat="1" x14ac:dyDescent="0.2">
      <c r="A177" s="19" t="s">
        <v>640</v>
      </c>
      <c r="B177" s="6" t="s">
        <v>153</v>
      </c>
      <c r="C177" s="4">
        <v>2026380</v>
      </c>
      <c r="D177" s="9">
        <v>1935336</v>
      </c>
      <c r="E177" s="10" t="s">
        <v>0</v>
      </c>
      <c r="F177" s="9">
        <v>34935</v>
      </c>
      <c r="G177" s="10" t="s">
        <v>0</v>
      </c>
      <c r="H177" s="10" t="s">
        <v>0</v>
      </c>
      <c r="I177" s="10" t="s">
        <v>0</v>
      </c>
      <c r="J177" s="9">
        <v>56109</v>
      </c>
      <c r="K177" s="10" t="s">
        <v>0</v>
      </c>
      <c r="L177" s="10" t="s">
        <v>0</v>
      </c>
      <c r="M177" s="10" t="s">
        <v>0</v>
      </c>
      <c r="N177" s="10" t="s">
        <v>0</v>
      </c>
      <c r="O177" s="10" t="s">
        <v>0</v>
      </c>
      <c r="P177" s="5" t="s">
        <v>0</v>
      </c>
    </row>
    <row r="178" spans="1:16" s="29" customFormat="1" ht="22.5" x14ac:dyDescent="0.2">
      <c r="A178" s="19" t="s">
        <v>641</v>
      </c>
      <c r="B178" s="6" t="s">
        <v>154</v>
      </c>
      <c r="C178" s="4">
        <v>9919</v>
      </c>
      <c r="D178" s="9">
        <v>9919</v>
      </c>
      <c r="E178" s="10" t="s">
        <v>0</v>
      </c>
      <c r="F178" s="10" t="s">
        <v>0</v>
      </c>
      <c r="G178" s="10" t="s">
        <v>0</v>
      </c>
      <c r="H178" s="10" t="s">
        <v>0</v>
      </c>
      <c r="I178" s="10" t="s">
        <v>0</v>
      </c>
      <c r="J178" s="10" t="s">
        <v>0</v>
      </c>
      <c r="K178" s="10" t="s">
        <v>0</v>
      </c>
      <c r="L178" s="10" t="s">
        <v>0</v>
      </c>
      <c r="M178" s="10" t="s">
        <v>0</v>
      </c>
      <c r="N178" s="10" t="s">
        <v>0</v>
      </c>
      <c r="O178" s="10" t="s">
        <v>0</v>
      </c>
      <c r="P178" s="5" t="s">
        <v>0</v>
      </c>
    </row>
    <row r="179" spans="1:16" s="29" customFormat="1" ht="22.5" x14ac:dyDescent="0.2">
      <c r="A179" s="19" t="s">
        <v>642</v>
      </c>
      <c r="B179" s="6" t="s">
        <v>155</v>
      </c>
      <c r="C179" s="4">
        <v>10341</v>
      </c>
      <c r="D179" s="9">
        <v>10341</v>
      </c>
      <c r="E179" s="10" t="s">
        <v>0</v>
      </c>
      <c r="F179" s="10" t="s">
        <v>0</v>
      </c>
      <c r="G179" s="10" t="s">
        <v>0</v>
      </c>
      <c r="H179" s="10" t="s">
        <v>0</v>
      </c>
      <c r="I179" s="10" t="s">
        <v>0</v>
      </c>
      <c r="J179" s="10" t="s">
        <v>0</v>
      </c>
      <c r="K179" s="10" t="s">
        <v>0</v>
      </c>
      <c r="L179" s="10" t="s">
        <v>0</v>
      </c>
      <c r="M179" s="10" t="s">
        <v>0</v>
      </c>
      <c r="N179" s="10" t="s">
        <v>0</v>
      </c>
      <c r="O179" s="10" t="s">
        <v>0</v>
      </c>
      <c r="P179" s="5" t="s">
        <v>0</v>
      </c>
    </row>
    <row r="180" spans="1:16" s="29" customFormat="1" ht="22.5" x14ac:dyDescent="0.2">
      <c r="A180" s="19" t="s">
        <v>643</v>
      </c>
      <c r="B180" s="6" t="s">
        <v>156</v>
      </c>
      <c r="C180" s="4">
        <v>46</v>
      </c>
      <c r="D180" s="9">
        <v>46</v>
      </c>
      <c r="E180" s="10" t="s">
        <v>0</v>
      </c>
      <c r="F180" s="10" t="s">
        <v>0</v>
      </c>
      <c r="G180" s="10" t="s">
        <v>0</v>
      </c>
      <c r="H180" s="10" t="s">
        <v>0</v>
      </c>
      <c r="I180" s="10" t="s">
        <v>0</v>
      </c>
      <c r="J180" s="10" t="s">
        <v>0</v>
      </c>
      <c r="K180" s="10" t="s">
        <v>0</v>
      </c>
      <c r="L180" s="10" t="s">
        <v>0</v>
      </c>
      <c r="M180" s="10" t="s">
        <v>0</v>
      </c>
      <c r="N180" s="10" t="s">
        <v>0</v>
      </c>
      <c r="O180" s="10" t="s">
        <v>0</v>
      </c>
      <c r="P180" s="5" t="s">
        <v>0</v>
      </c>
    </row>
    <row r="181" spans="1:16" s="29" customFormat="1" ht="22.5" x14ac:dyDescent="0.2">
      <c r="A181" s="19" t="s">
        <v>644</v>
      </c>
      <c r="B181" s="6" t="s">
        <v>158</v>
      </c>
      <c r="C181" s="4">
        <v>831</v>
      </c>
      <c r="D181" s="9">
        <v>302</v>
      </c>
      <c r="E181" s="10" t="s">
        <v>0</v>
      </c>
      <c r="F181" s="9">
        <v>529</v>
      </c>
      <c r="G181" s="10" t="s">
        <v>0</v>
      </c>
      <c r="H181" s="10" t="s">
        <v>0</v>
      </c>
      <c r="I181" s="10" t="s">
        <v>0</v>
      </c>
      <c r="J181" s="10" t="s">
        <v>0</v>
      </c>
      <c r="K181" s="10" t="s">
        <v>0</v>
      </c>
      <c r="L181" s="10" t="s">
        <v>0</v>
      </c>
      <c r="M181" s="10" t="s">
        <v>0</v>
      </c>
      <c r="N181" s="10" t="s">
        <v>0</v>
      </c>
      <c r="O181" s="10" t="s">
        <v>0</v>
      </c>
      <c r="P181" s="5" t="s">
        <v>0</v>
      </c>
    </row>
    <row r="182" spans="1:16" s="29" customFormat="1" ht="22.5" x14ac:dyDescent="0.2">
      <c r="A182" s="19" t="s">
        <v>914</v>
      </c>
      <c r="B182" s="6" t="s">
        <v>423</v>
      </c>
      <c r="C182" s="4">
        <v>26181013</v>
      </c>
      <c r="D182" s="9">
        <v>21521476</v>
      </c>
      <c r="E182" s="9">
        <v>19639</v>
      </c>
      <c r="F182" s="9">
        <v>4305510</v>
      </c>
      <c r="G182" s="10" t="s">
        <v>0</v>
      </c>
      <c r="H182" s="10" t="s">
        <v>0</v>
      </c>
      <c r="I182" s="9">
        <v>179251</v>
      </c>
      <c r="J182" s="9">
        <v>74812</v>
      </c>
      <c r="K182" s="10" t="s">
        <v>0</v>
      </c>
      <c r="L182" s="9">
        <v>78553</v>
      </c>
      <c r="M182" s="10" t="s">
        <v>0</v>
      </c>
      <c r="N182" s="9">
        <v>1772</v>
      </c>
      <c r="O182" s="10" t="s">
        <v>0</v>
      </c>
      <c r="P182" s="5" t="s">
        <v>0</v>
      </c>
    </row>
    <row r="183" spans="1:16" s="29" customFormat="1" x14ac:dyDescent="0.2">
      <c r="A183" s="19" t="s">
        <v>645</v>
      </c>
      <c r="B183" s="6" t="s">
        <v>424</v>
      </c>
      <c r="C183" s="4">
        <v>3674847</v>
      </c>
      <c r="D183" s="9">
        <v>3453679</v>
      </c>
      <c r="E183" s="9">
        <v>553</v>
      </c>
      <c r="F183" s="9">
        <v>211264</v>
      </c>
      <c r="G183" s="10" t="s">
        <v>0</v>
      </c>
      <c r="H183" s="10" t="s">
        <v>0</v>
      </c>
      <c r="I183" s="10" t="s">
        <v>0</v>
      </c>
      <c r="J183" s="9">
        <v>9352</v>
      </c>
      <c r="K183" s="10" t="s">
        <v>0</v>
      </c>
      <c r="L183" s="10" t="s">
        <v>0</v>
      </c>
      <c r="M183" s="10" t="s">
        <v>0</v>
      </c>
      <c r="N183" s="10" t="s">
        <v>0</v>
      </c>
      <c r="O183" s="10" t="s">
        <v>0</v>
      </c>
      <c r="P183" s="5" t="s">
        <v>0</v>
      </c>
    </row>
    <row r="184" spans="1:16" s="29" customFormat="1" ht="22.5" x14ac:dyDescent="0.2">
      <c r="A184" s="19" t="s">
        <v>646</v>
      </c>
      <c r="B184" s="6" t="s">
        <v>159</v>
      </c>
      <c r="C184" s="4">
        <v>1310296</v>
      </c>
      <c r="D184" s="9">
        <v>1254676</v>
      </c>
      <c r="E184" s="9">
        <v>414</v>
      </c>
      <c r="F184" s="9">
        <v>45854</v>
      </c>
      <c r="G184" s="10" t="s">
        <v>0</v>
      </c>
      <c r="H184" s="10" t="s">
        <v>0</v>
      </c>
      <c r="I184" s="10" t="s">
        <v>0</v>
      </c>
      <c r="J184" s="9">
        <v>9352</v>
      </c>
      <c r="K184" s="10" t="s">
        <v>0</v>
      </c>
      <c r="L184" s="10" t="s">
        <v>0</v>
      </c>
      <c r="M184" s="10" t="s">
        <v>0</v>
      </c>
      <c r="N184" s="10" t="s">
        <v>0</v>
      </c>
      <c r="O184" s="10" t="s">
        <v>0</v>
      </c>
      <c r="P184" s="5" t="s">
        <v>0</v>
      </c>
    </row>
    <row r="185" spans="1:16" s="29" customFormat="1" ht="22.5" x14ac:dyDescent="0.2">
      <c r="A185" s="19" t="s">
        <v>647</v>
      </c>
      <c r="B185" s="6" t="s">
        <v>160</v>
      </c>
      <c r="C185" s="4">
        <v>47581</v>
      </c>
      <c r="D185" s="10" t="s">
        <v>0</v>
      </c>
      <c r="E185" s="10" t="s">
        <v>0</v>
      </c>
      <c r="F185" s="9">
        <v>47581</v>
      </c>
      <c r="G185" s="10" t="s">
        <v>0</v>
      </c>
      <c r="H185" s="10" t="s">
        <v>0</v>
      </c>
      <c r="I185" s="10" t="s">
        <v>0</v>
      </c>
      <c r="J185" s="10" t="s">
        <v>0</v>
      </c>
      <c r="K185" s="10" t="s">
        <v>0</v>
      </c>
      <c r="L185" s="10" t="s">
        <v>0</v>
      </c>
      <c r="M185" s="10" t="s">
        <v>0</v>
      </c>
      <c r="N185" s="10" t="s">
        <v>0</v>
      </c>
      <c r="O185" s="10" t="s">
        <v>0</v>
      </c>
      <c r="P185" s="5" t="s">
        <v>0</v>
      </c>
    </row>
    <row r="186" spans="1:16" s="29" customFormat="1" ht="33.75" x14ac:dyDescent="0.2">
      <c r="A186" s="19" t="s">
        <v>648</v>
      </c>
      <c r="B186" s="6" t="s">
        <v>161</v>
      </c>
      <c r="C186" s="4">
        <v>2316971</v>
      </c>
      <c r="D186" s="9">
        <v>2199004</v>
      </c>
      <c r="E186" s="9">
        <v>138</v>
      </c>
      <c r="F186" s="9">
        <v>117829</v>
      </c>
      <c r="G186" s="10" t="s">
        <v>0</v>
      </c>
      <c r="H186" s="10" t="s">
        <v>0</v>
      </c>
      <c r="I186" s="10" t="s">
        <v>0</v>
      </c>
      <c r="J186" s="10" t="s">
        <v>0</v>
      </c>
      <c r="K186" s="10" t="s">
        <v>0</v>
      </c>
      <c r="L186" s="10" t="s">
        <v>0</v>
      </c>
      <c r="M186" s="10" t="s">
        <v>0</v>
      </c>
      <c r="N186" s="10" t="s">
        <v>0</v>
      </c>
      <c r="O186" s="10" t="s">
        <v>0</v>
      </c>
      <c r="P186" s="5" t="s">
        <v>0</v>
      </c>
    </row>
    <row r="187" spans="1:16" s="29" customFormat="1" ht="22.5" x14ac:dyDescent="0.2">
      <c r="A187" s="19" t="s">
        <v>649</v>
      </c>
      <c r="B187" s="6" t="s">
        <v>425</v>
      </c>
      <c r="C187" s="4">
        <v>6498793</v>
      </c>
      <c r="D187" s="9">
        <v>6131010</v>
      </c>
      <c r="E187" s="9">
        <v>11765</v>
      </c>
      <c r="F187" s="9">
        <v>308412</v>
      </c>
      <c r="G187" s="10" t="s">
        <v>0</v>
      </c>
      <c r="H187" s="10" t="s">
        <v>0</v>
      </c>
      <c r="I187" s="10" t="s">
        <v>0</v>
      </c>
      <c r="J187" s="9">
        <v>46758</v>
      </c>
      <c r="K187" s="10" t="s">
        <v>0</v>
      </c>
      <c r="L187" s="10" t="s">
        <v>0</v>
      </c>
      <c r="M187" s="10" t="s">
        <v>0</v>
      </c>
      <c r="N187" s="9">
        <v>849</v>
      </c>
      <c r="O187" s="10" t="s">
        <v>0</v>
      </c>
      <c r="P187" s="5" t="s">
        <v>0</v>
      </c>
    </row>
    <row r="188" spans="1:16" s="29" customFormat="1" ht="33.75" x14ac:dyDescent="0.2">
      <c r="A188" s="19" t="s">
        <v>650</v>
      </c>
      <c r="B188" s="6" t="s">
        <v>162</v>
      </c>
      <c r="C188" s="4">
        <v>6276593</v>
      </c>
      <c r="D188" s="9">
        <v>6115194</v>
      </c>
      <c r="E188" s="9">
        <v>5641</v>
      </c>
      <c r="F188" s="9">
        <v>123028</v>
      </c>
      <c r="G188" s="10" t="s">
        <v>0</v>
      </c>
      <c r="H188" s="10" t="s">
        <v>0</v>
      </c>
      <c r="I188" s="10" t="s">
        <v>0</v>
      </c>
      <c r="J188" s="9">
        <v>32730</v>
      </c>
      <c r="K188" s="10" t="s">
        <v>0</v>
      </c>
      <c r="L188" s="10" t="s">
        <v>0</v>
      </c>
      <c r="M188" s="10" t="s">
        <v>0</v>
      </c>
      <c r="N188" s="10" t="s">
        <v>0</v>
      </c>
      <c r="O188" s="10" t="s">
        <v>0</v>
      </c>
      <c r="P188" s="5" t="s">
        <v>0</v>
      </c>
    </row>
    <row r="189" spans="1:16" s="29" customFormat="1" ht="22.5" x14ac:dyDescent="0.2">
      <c r="A189" s="19" t="s">
        <v>651</v>
      </c>
      <c r="B189" s="6" t="s">
        <v>163</v>
      </c>
      <c r="C189" s="4">
        <v>101092</v>
      </c>
      <c r="D189" s="9">
        <v>9329</v>
      </c>
      <c r="E189" s="9">
        <v>6124</v>
      </c>
      <c r="F189" s="9">
        <v>71295</v>
      </c>
      <c r="G189" s="10" t="s">
        <v>0</v>
      </c>
      <c r="H189" s="10" t="s">
        <v>0</v>
      </c>
      <c r="I189" s="10" t="s">
        <v>0</v>
      </c>
      <c r="J189" s="9">
        <v>14027</v>
      </c>
      <c r="K189" s="10" t="s">
        <v>0</v>
      </c>
      <c r="L189" s="10" t="s">
        <v>0</v>
      </c>
      <c r="M189" s="10" t="s">
        <v>0</v>
      </c>
      <c r="N189" s="9">
        <v>317</v>
      </c>
      <c r="O189" s="10" t="s">
        <v>0</v>
      </c>
      <c r="P189" s="5" t="s">
        <v>0</v>
      </c>
    </row>
    <row r="190" spans="1:16" s="29" customFormat="1" ht="22.5" x14ac:dyDescent="0.2">
      <c r="A190" s="19" t="s">
        <v>652</v>
      </c>
      <c r="B190" s="6" t="s">
        <v>164</v>
      </c>
      <c r="C190" s="4">
        <v>121108</v>
      </c>
      <c r="D190" s="9">
        <v>6487</v>
      </c>
      <c r="E190" s="10" t="s">
        <v>0</v>
      </c>
      <c r="F190" s="9">
        <v>114089</v>
      </c>
      <c r="G190" s="10" t="s">
        <v>0</v>
      </c>
      <c r="H190" s="10" t="s">
        <v>0</v>
      </c>
      <c r="I190" s="10" t="s">
        <v>0</v>
      </c>
      <c r="J190" s="10" t="s">
        <v>0</v>
      </c>
      <c r="K190" s="10" t="s">
        <v>0</v>
      </c>
      <c r="L190" s="10" t="s">
        <v>0</v>
      </c>
      <c r="M190" s="10" t="s">
        <v>0</v>
      </c>
      <c r="N190" s="9">
        <v>533</v>
      </c>
      <c r="O190" s="10" t="s">
        <v>0</v>
      </c>
      <c r="P190" s="5" t="s">
        <v>0</v>
      </c>
    </row>
    <row r="191" spans="1:16" s="29" customFormat="1" ht="22.5" x14ac:dyDescent="0.2">
      <c r="A191" s="19" t="s">
        <v>915</v>
      </c>
      <c r="B191" s="6" t="s">
        <v>426</v>
      </c>
      <c r="C191" s="4">
        <v>276</v>
      </c>
      <c r="D191" s="10" t="s">
        <v>0</v>
      </c>
      <c r="E191" s="9">
        <v>276</v>
      </c>
      <c r="F191" s="10" t="s">
        <v>0</v>
      </c>
      <c r="G191" s="10" t="s">
        <v>0</v>
      </c>
      <c r="H191" s="10" t="s">
        <v>0</v>
      </c>
      <c r="I191" s="10" t="s">
        <v>0</v>
      </c>
      <c r="J191" s="10" t="s">
        <v>0</v>
      </c>
      <c r="K191" s="10" t="s">
        <v>0</v>
      </c>
      <c r="L191" s="10" t="s">
        <v>0</v>
      </c>
      <c r="M191" s="10" t="s">
        <v>0</v>
      </c>
      <c r="N191" s="10" t="s">
        <v>0</v>
      </c>
      <c r="O191" s="10" t="s">
        <v>0</v>
      </c>
      <c r="P191" s="5" t="s">
        <v>0</v>
      </c>
    </row>
    <row r="192" spans="1:16" s="29" customFormat="1" ht="22.5" x14ac:dyDescent="0.2">
      <c r="A192" s="19" t="s">
        <v>915</v>
      </c>
      <c r="B192" s="6" t="s">
        <v>165</v>
      </c>
      <c r="C192" s="4">
        <v>276</v>
      </c>
      <c r="D192" s="10" t="s">
        <v>0</v>
      </c>
      <c r="E192" s="9">
        <v>276</v>
      </c>
      <c r="F192" s="10" t="s">
        <v>0</v>
      </c>
      <c r="G192" s="10" t="s">
        <v>0</v>
      </c>
      <c r="H192" s="10" t="s">
        <v>0</v>
      </c>
      <c r="I192" s="10" t="s">
        <v>0</v>
      </c>
      <c r="J192" s="10" t="s">
        <v>0</v>
      </c>
      <c r="K192" s="10" t="s">
        <v>0</v>
      </c>
      <c r="L192" s="10" t="s">
        <v>0</v>
      </c>
      <c r="M192" s="10" t="s">
        <v>0</v>
      </c>
      <c r="N192" s="10" t="s">
        <v>0</v>
      </c>
      <c r="O192" s="10" t="s">
        <v>0</v>
      </c>
      <c r="P192" s="5" t="s">
        <v>0</v>
      </c>
    </row>
    <row r="193" spans="1:16" s="29" customFormat="1" ht="22.5" x14ac:dyDescent="0.2">
      <c r="A193" s="19" t="s">
        <v>653</v>
      </c>
      <c r="B193" s="6" t="s">
        <v>427</v>
      </c>
      <c r="C193" s="4">
        <v>62162</v>
      </c>
      <c r="D193" s="9">
        <v>15356</v>
      </c>
      <c r="E193" s="10" t="s">
        <v>0</v>
      </c>
      <c r="F193" s="9">
        <v>46806</v>
      </c>
      <c r="G193" s="10" t="s">
        <v>0</v>
      </c>
      <c r="H193" s="10" t="s">
        <v>0</v>
      </c>
      <c r="I193" s="10" t="s">
        <v>0</v>
      </c>
      <c r="J193" s="10" t="s">
        <v>0</v>
      </c>
      <c r="K193" s="10" t="s">
        <v>0</v>
      </c>
      <c r="L193" s="10" t="s">
        <v>0</v>
      </c>
      <c r="M193" s="10" t="s">
        <v>0</v>
      </c>
      <c r="N193" s="10" t="s">
        <v>0</v>
      </c>
      <c r="O193" s="10" t="s">
        <v>0</v>
      </c>
      <c r="P193" s="5" t="s">
        <v>0</v>
      </c>
    </row>
    <row r="194" spans="1:16" s="29" customFormat="1" ht="22.5" x14ac:dyDescent="0.2">
      <c r="A194" s="19" t="s">
        <v>653</v>
      </c>
      <c r="B194" s="6" t="s">
        <v>166</v>
      </c>
      <c r="C194" s="4">
        <v>62162</v>
      </c>
      <c r="D194" s="9">
        <v>15356</v>
      </c>
      <c r="E194" s="10" t="s">
        <v>0</v>
      </c>
      <c r="F194" s="9">
        <v>46806</v>
      </c>
      <c r="G194" s="10" t="s">
        <v>0</v>
      </c>
      <c r="H194" s="10" t="s">
        <v>0</v>
      </c>
      <c r="I194" s="10" t="s">
        <v>0</v>
      </c>
      <c r="J194" s="10" t="s">
        <v>0</v>
      </c>
      <c r="K194" s="10" t="s">
        <v>0</v>
      </c>
      <c r="L194" s="10" t="s">
        <v>0</v>
      </c>
      <c r="M194" s="10" t="s">
        <v>0</v>
      </c>
      <c r="N194" s="10" t="s">
        <v>0</v>
      </c>
      <c r="O194" s="10" t="s">
        <v>0</v>
      </c>
      <c r="P194" s="5" t="s">
        <v>0</v>
      </c>
    </row>
    <row r="195" spans="1:16" s="29" customFormat="1" ht="45" x14ac:dyDescent="0.2">
      <c r="A195" s="19" t="s">
        <v>654</v>
      </c>
      <c r="B195" s="6" t="s">
        <v>428</v>
      </c>
      <c r="C195" s="4">
        <v>4149788</v>
      </c>
      <c r="D195" s="9">
        <v>2705340</v>
      </c>
      <c r="E195" s="9">
        <v>276</v>
      </c>
      <c r="F195" s="9">
        <v>1444171</v>
      </c>
      <c r="G195" s="10" t="s">
        <v>0</v>
      </c>
      <c r="H195" s="10" t="s">
        <v>0</v>
      </c>
      <c r="I195" s="10" t="s">
        <v>0</v>
      </c>
      <c r="J195" s="10" t="s">
        <v>0</v>
      </c>
      <c r="K195" s="10" t="s">
        <v>0</v>
      </c>
      <c r="L195" s="10" t="s">
        <v>0</v>
      </c>
      <c r="M195" s="10" t="s">
        <v>0</v>
      </c>
      <c r="N195" s="10" t="s">
        <v>0</v>
      </c>
      <c r="O195" s="10" t="s">
        <v>0</v>
      </c>
      <c r="P195" s="5" t="s">
        <v>0</v>
      </c>
    </row>
    <row r="196" spans="1:16" s="29" customFormat="1" ht="22.5" x14ac:dyDescent="0.2">
      <c r="A196" s="19" t="s">
        <v>655</v>
      </c>
      <c r="B196" s="6" t="s">
        <v>167</v>
      </c>
      <c r="C196" s="4">
        <v>1282551</v>
      </c>
      <c r="D196" s="9">
        <v>295539</v>
      </c>
      <c r="E196" s="9">
        <v>276</v>
      </c>
      <c r="F196" s="9">
        <v>986736</v>
      </c>
      <c r="G196" s="10" t="s">
        <v>0</v>
      </c>
      <c r="H196" s="10" t="s">
        <v>0</v>
      </c>
      <c r="I196" s="10" t="s">
        <v>0</v>
      </c>
      <c r="J196" s="10" t="s">
        <v>0</v>
      </c>
      <c r="K196" s="10" t="s">
        <v>0</v>
      </c>
      <c r="L196" s="10" t="s">
        <v>0</v>
      </c>
      <c r="M196" s="10" t="s">
        <v>0</v>
      </c>
      <c r="N196" s="10" t="s">
        <v>0</v>
      </c>
      <c r="O196" s="10" t="s">
        <v>0</v>
      </c>
      <c r="P196" s="5" t="s">
        <v>0</v>
      </c>
    </row>
    <row r="197" spans="1:16" s="29" customFormat="1" ht="22.5" x14ac:dyDescent="0.2">
      <c r="A197" s="19" t="s">
        <v>656</v>
      </c>
      <c r="B197" s="6" t="s">
        <v>168</v>
      </c>
      <c r="C197" s="4">
        <v>1682796</v>
      </c>
      <c r="D197" s="9">
        <v>1386207</v>
      </c>
      <c r="E197" s="10" t="s">
        <v>0</v>
      </c>
      <c r="F197" s="9">
        <v>296589</v>
      </c>
      <c r="G197" s="10" t="s">
        <v>0</v>
      </c>
      <c r="H197" s="10" t="s">
        <v>0</v>
      </c>
      <c r="I197" s="10" t="s">
        <v>0</v>
      </c>
      <c r="J197" s="10" t="s">
        <v>0</v>
      </c>
      <c r="K197" s="10" t="s">
        <v>0</v>
      </c>
      <c r="L197" s="10" t="s">
        <v>0</v>
      </c>
      <c r="M197" s="10" t="s">
        <v>0</v>
      </c>
      <c r="N197" s="10" t="s">
        <v>0</v>
      </c>
      <c r="O197" s="10" t="s">
        <v>0</v>
      </c>
      <c r="P197" s="5" t="s">
        <v>0</v>
      </c>
    </row>
    <row r="198" spans="1:16" s="29" customFormat="1" ht="22.5" x14ac:dyDescent="0.2">
      <c r="A198" s="19" t="s">
        <v>657</v>
      </c>
      <c r="B198" s="6" t="s">
        <v>169</v>
      </c>
      <c r="C198" s="4">
        <v>197408</v>
      </c>
      <c r="D198" s="9">
        <v>197408</v>
      </c>
      <c r="E198" s="10" t="s">
        <v>0</v>
      </c>
      <c r="F198" s="10" t="s">
        <v>0</v>
      </c>
      <c r="G198" s="10" t="s">
        <v>0</v>
      </c>
      <c r="H198" s="10" t="s">
        <v>0</v>
      </c>
      <c r="I198" s="10" t="s">
        <v>0</v>
      </c>
      <c r="J198" s="10" t="s">
        <v>0</v>
      </c>
      <c r="K198" s="10" t="s">
        <v>0</v>
      </c>
      <c r="L198" s="10" t="s">
        <v>0</v>
      </c>
      <c r="M198" s="10" t="s">
        <v>0</v>
      </c>
      <c r="N198" s="10" t="s">
        <v>0</v>
      </c>
      <c r="O198" s="10" t="s">
        <v>0</v>
      </c>
      <c r="P198" s="5" t="s">
        <v>0</v>
      </c>
    </row>
    <row r="199" spans="1:16" s="29" customFormat="1" ht="22.5" x14ac:dyDescent="0.2">
      <c r="A199" s="19" t="s">
        <v>658</v>
      </c>
      <c r="B199" s="6" t="s">
        <v>170</v>
      </c>
      <c r="C199" s="4">
        <v>987033</v>
      </c>
      <c r="D199" s="9">
        <v>826187</v>
      </c>
      <c r="E199" s="10" t="s">
        <v>0</v>
      </c>
      <c r="F199" s="9">
        <v>160846</v>
      </c>
      <c r="G199" s="10" t="s">
        <v>0</v>
      </c>
      <c r="H199" s="10" t="s">
        <v>0</v>
      </c>
      <c r="I199" s="10" t="s">
        <v>0</v>
      </c>
      <c r="J199" s="10" t="s">
        <v>0</v>
      </c>
      <c r="K199" s="10" t="s">
        <v>0</v>
      </c>
      <c r="L199" s="10" t="s">
        <v>0</v>
      </c>
      <c r="M199" s="10" t="s">
        <v>0</v>
      </c>
      <c r="N199" s="10" t="s">
        <v>0</v>
      </c>
      <c r="O199" s="10" t="s">
        <v>0</v>
      </c>
      <c r="P199" s="5" t="s">
        <v>0</v>
      </c>
    </row>
    <row r="200" spans="1:16" s="29" customFormat="1" ht="22.5" x14ac:dyDescent="0.2">
      <c r="A200" s="19" t="s">
        <v>659</v>
      </c>
      <c r="B200" s="6" t="s">
        <v>429</v>
      </c>
      <c r="C200" s="4">
        <v>1268493</v>
      </c>
      <c r="D200" s="9">
        <v>731464</v>
      </c>
      <c r="E200" s="9">
        <v>1243</v>
      </c>
      <c r="F200" s="9">
        <v>535786</v>
      </c>
      <c r="G200" s="10" t="s">
        <v>0</v>
      </c>
      <c r="H200" s="10" t="s">
        <v>0</v>
      </c>
      <c r="I200" s="10" t="s">
        <v>0</v>
      </c>
      <c r="J200" s="10" t="s">
        <v>0</v>
      </c>
      <c r="K200" s="10" t="s">
        <v>0</v>
      </c>
      <c r="L200" s="10" t="s">
        <v>0</v>
      </c>
      <c r="M200" s="10" t="s">
        <v>0</v>
      </c>
      <c r="N200" s="10" t="s">
        <v>0</v>
      </c>
      <c r="O200" s="10" t="s">
        <v>0</v>
      </c>
      <c r="P200" s="5" t="s">
        <v>0</v>
      </c>
    </row>
    <row r="201" spans="1:16" s="29" customFormat="1" ht="45" x14ac:dyDescent="0.2">
      <c r="A201" s="19" t="s">
        <v>660</v>
      </c>
      <c r="B201" s="6" t="s">
        <v>171</v>
      </c>
      <c r="C201" s="4">
        <v>654891</v>
      </c>
      <c r="D201" s="9">
        <v>230310</v>
      </c>
      <c r="E201" s="9">
        <v>1013</v>
      </c>
      <c r="F201" s="9">
        <v>423568</v>
      </c>
      <c r="G201" s="10" t="s">
        <v>0</v>
      </c>
      <c r="H201" s="10" t="s">
        <v>0</v>
      </c>
      <c r="I201" s="10" t="s">
        <v>0</v>
      </c>
      <c r="J201" s="10" t="s">
        <v>0</v>
      </c>
      <c r="K201" s="10" t="s">
        <v>0</v>
      </c>
      <c r="L201" s="10" t="s">
        <v>0</v>
      </c>
      <c r="M201" s="10" t="s">
        <v>0</v>
      </c>
      <c r="N201" s="10" t="s">
        <v>0</v>
      </c>
      <c r="O201" s="10" t="s">
        <v>0</v>
      </c>
      <c r="P201" s="5" t="s">
        <v>0</v>
      </c>
    </row>
    <row r="202" spans="1:16" s="29" customFormat="1" ht="22.5" x14ac:dyDescent="0.2">
      <c r="A202" s="19" t="s">
        <v>661</v>
      </c>
      <c r="B202" s="6" t="s">
        <v>172</v>
      </c>
      <c r="C202" s="4">
        <v>221800</v>
      </c>
      <c r="D202" s="9">
        <v>221800</v>
      </c>
      <c r="E202" s="10" t="s">
        <v>0</v>
      </c>
      <c r="F202" s="10" t="s">
        <v>0</v>
      </c>
      <c r="G202" s="10" t="s">
        <v>0</v>
      </c>
      <c r="H202" s="10" t="s">
        <v>0</v>
      </c>
      <c r="I202" s="10" t="s">
        <v>0</v>
      </c>
      <c r="J202" s="10" t="s">
        <v>0</v>
      </c>
      <c r="K202" s="10" t="s">
        <v>0</v>
      </c>
      <c r="L202" s="10" t="s">
        <v>0</v>
      </c>
      <c r="M202" s="10" t="s">
        <v>0</v>
      </c>
      <c r="N202" s="10" t="s">
        <v>0</v>
      </c>
      <c r="O202" s="10" t="s">
        <v>0</v>
      </c>
      <c r="P202" s="5" t="s">
        <v>0</v>
      </c>
    </row>
    <row r="203" spans="1:16" s="29" customFormat="1" ht="56.25" x14ac:dyDescent="0.2">
      <c r="A203" s="19" t="s">
        <v>662</v>
      </c>
      <c r="B203" s="6" t="s">
        <v>173</v>
      </c>
      <c r="C203" s="4">
        <v>134275</v>
      </c>
      <c r="D203" s="9">
        <v>134044</v>
      </c>
      <c r="E203" s="9">
        <v>230</v>
      </c>
      <c r="F203" s="10" t="s">
        <v>0</v>
      </c>
      <c r="G203" s="10" t="s">
        <v>0</v>
      </c>
      <c r="H203" s="10" t="s">
        <v>0</v>
      </c>
      <c r="I203" s="10" t="s">
        <v>0</v>
      </c>
      <c r="J203" s="10" t="s">
        <v>0</v>
      </c>
      <c r="K203" s="10" t="s">
        <v>0</v>
      </c>
      <c r="L203" s="10" t="s">
        <v>0</v>
      </c>
      <c r="M203" s="10" t="s">
        <v>0</v>
      </c>
      <c r="N203" s="10" t="s">
        <v>0</v>
      </c>
      <c r="O203" s="10" t="s">
        <v>0</v>
      </c>
      <c r="P203" s="5" t="s">
        <v>0</v>
      </c>
    </row>
    <row r="204" spans="1:16" s="29" customFormat="1" ht="22.5" x14ac:dyDescent="0.2">
      <c r="A204" s="19" t="s">
        <v>663</v>
      </c>
      <c r="B204" s="6" t="s">
        <v>174</v>
      </c>
      <c r="C204" s="4">
        <v>257527</v>
      </c>
      <c r="D204" s="9">
        <v>145309</v>
      </c>
      <c r="E204" s="10" t="s">
        <v>0</v>
      </c>
      <c r="F204" s="9">
        <v>112218</v>
      </c>
      <c r="G204" s="10" t="s">
        <v>0</v>
      </c>
      <c r="H204" s="10" t="s">
        <v>0</v>
      </c>
      <c r="I204" s="10" t="s">
        <v>0</v>
      </c>
      <c r="J204" s="10" t="s">
        <v>0</v>
      </c>
      <c r="K204" s="10" t="s">
        <v>0</v>
      </c>
      <c r="L204" s="10" t="s">
        <v>0</v>
      </c>
      <c r="M204" s="10" t="s">
        <v>0</v>
      </c>
      <c r="N204" s="10" t="s">
        <v>0</v>
      </c>
      <c r="O204" s="10" t="s">
        <v>0</v>
      </c>
      <c r="P204" s="5" t="s">
        <v>0</v>
      </c>
    </row>
    <row r="205" spans="1:16" s="29" customFormat="1" ht="22.5" x14ac:dyDescent="0.2">
      <c r="A205" s="19" t="s">
        <v>664</v>
      </c>
      <c r="B205" s="6" t="s">
        <v>430</v>
      </c>
      <c r="C205" s="4">
        <v>623536</v>
      </c>
      <c r="D205" s="9">
        <v>319375</v>
      </c>
      <c r="E205" s="9">
        <v>414</v>
      </c>
      <c r="F205" s="9">
        <v>284849</v>
      </c>
      <c r="G205" s="10" t="s">
        <v>0</v>
      </c>
      <c r="H205" s="10" t="s">
        <v>0</v>
      </c>
      <c r="I205" s="10" t="s">
        <v>0</v>
      </c>
      <c r="J205" s="9">
        <v>18703</v>
      </c>
      <c r="K205" s="10" t="s">
        <v>0</v>
      </c>
      <c r="L205" s="10" t="s">
        <v>0</v>
      </c>
      <c r="M205" s="10" t="s">
        <v>0</v>
      </c>
      <c r="N205" s="9">
        <v>195</v>
      </c>
      <c r="O205" s="10" t="s">
        <v>0</v>
      </c>
      <c r="P205" s="5" t="s">
        <v>0</v>
      </c>
    </row>
    <row r="206" spans="1:16" s="29" customFormat="1" ht="22.5" x14ac:dyDescent="0.2">
      <c r="A206" s="19" t="s">
        <v>664</v>
      </c>
      <c r="B206" s="6" t="s">
        <v>175</v>
      </c>
      <c r="C206" s="4">
        <v>623536</v>
      </c>
      <c r="D206" s="9">
        <v>319375</v>
      </c>
      <c r="E206" s="9">
        <v>414</v>
      </c>
      <c r="F206" s="9">
        <v>284849</v>
      </c>
      <c r="G206" s="10" t="s">
        <v>0</v>
      </c>
      <c r="H206" s="10" t="s">
        <v>0</v>
      </c>
      <c r="I206" s="10" t="s">
        <v>0</v>
      </c>
      <c r="J206" s="9">
        <v>18703</v>
      </c>
      <c r="K206" s="10" t="s">
        <v>0</v>
      </c>
      <c r="L206" s="10" t="s">
        <v>0</v>
      </c>
      <c r="M206" s="10" t="s">
        <v>0</v>
      </c>
      <c r="N206" s="9">
        <v>195</v>
      </c>
      <c r="O206" s="10" t="s">
        <v>0</v>
      </c>
      <c r="P206" s="5" t="s">
        <v>0</v>
      </c>
    </row>
    <row r="207" spans="1:16" s="29" customFormat="1" ht="22.5" x14ac:dyDescent="0.2">
      <c r="A207" s="19" t="s">
        <v>665</v>
      </c>
      <c r="B207" s="6" t="s">
        <v>431</v>
      </c>
      <c r="C207" s="4">
        <v>9903118</v>
      </c>
      <c r="D207" s="9">
        <v>8165252</v>
      </c>
      <c r="E207" s="9">
        <v>5111</v>
      </c>
      <c r="F207" s="9">
        <v>1474223</v>
      </c>
      <c r="G207" s="10" t="s">
        <v>0</v>
      </c>
      <c r="H207" s="10" t="s">
        <v>0</v>
      </c>
      <c r="I207" s="9">
        <v>179251</v>
      </c>
      <c r="J207" s="10" t="s">
        <v>0</v>
      </c>
      <c r="K207" s="10" t="s">
        <v>0</v>
      </c>
      <c r="L207" s="9">
        <v>78553</v>
      </c>
      <c r="M207" s="10" t="s">
        <v>0</v>
      </c>
      <c r="N207" s="9">
        <v>728</v>
      </c>
      <c r="O207" s="10" t="s">
        <v>0</v>
      </c>
      <c r="P207" s="5" t="s">
        <v>0</v>
      </c>
    </row>
    <row r="208" spans="1:16" s="29" customFormat="1" ht="56.25" x14ac:dyDescent="0.2">
      <c r="A208" s="19" t="s">
        <v>666</v>
      </c>
      <c r="B208" s="6" t="s">
        <v>176</v>
      </c>
      <c r="C208" s="4">
        <v>1343928</v>
      </c>
      <c r="D208" s="9">
        <v>1120140</v>
      </c>
      <c r="E208" s="9">
        <v>3684</v>
      </c>
      <c r="F208" s="9">
        <v>41041</v>
      </c>
      <c r="G208" s="10" t="s">
        <v>0</v>
      </c>
      <c r="H208" s="10" t="s">
        <v>0</v>
      </c>
      <c r="I208" s="9">
        <v>179063</v>
      </c>
      <c r="J208" s="10" t="s">
        <v>0</v>
      </c>
      <c r="K208" s="10" t="s">
        <v>0</v>
      </c>
      <c r="L208" s="10" t="s">
        <v>0</v>
      </c>
      <c r="M208" s="10" t="s">
        <v>0</v>
      </c>
      <c r="N208" s="10" t="s">
        <v>0</v>
      </c>
      <c r="O208" s="10" t="s">
        <v>0</v>
      </c>
      <c r="P208" s="5" t="s">
        <v>0</v>
      </c>
    </row>
    <row r="209" spans="1:16" s="29" customFormat="1" x14ac:dyDescent="0.2">
      <c r="A209" s="19" t="s">
        <v>667</v>
      </c>
      <c r="B209" s="6" t="s">
        <v>178</v>
      </c>
      <c r="C209" s="4">
        <v>73119</v>
      </c>
      <c r="D209" s="9">
        <v>66998</v>
      </c>
      <c r="E209" s="10" t="s">
        <v>0</v>
      </c>
      <c r="F209" s="9">
        <v>6121</v>
      </c>
      <c r="G209" s="10" t="s">
        <v>0</v>
      </c>
      <c r="H209" s="10" t="s">
        <v>0</v>
      </c>
      <c r="I209" s="10" t="s">
        <v>0</v>
      </c>
      <c r="J209" s="10" t="s">
        <v>0</v>
      </c>
      <c r="K209" s="10" t="s">
        <v>0</v>
      </c>
      <c r="L209" s="10" t="s">
        <v>0</v>
      </c>
      <c r="M209" s="10" t="s">
        <v>0</v>
      </c>
      <c r="N209" s="10" t="s">
        <v>0</v>
      </c>
      <c r="O209" s="10" t="s">
        <v>0</v>
      </c>
      <c r="P209" s="5" t="s">
        <v>0</v>
      </c>
    </row>
    <row r="210" spans="1:16" s="29" customFormat="1" ht="22.5" x14ac:dyDescent="0.2">
      <c r="A210" s="19" t="s">
        <v>951</v>
      </c>
      <c r="B210" s="6" t="s">
        <v>179</v>
      </c>
      <c r="C210" s="4">
        <v>3684</v>
      </c>
      <c r="D210" s="10" t="s">
        <v>0</v>
      </c>
      <c r="E210" s="9">
        <v>3684</v>
      </c>
      <c r="F210" s="10" t="s">
        <v>0</v>
      </c>
      <c r="G210" s="10" t="s">
        <v>0</v>
      </c>
      <c r="H210" s="10" t="s">
        <v>0</v>
      </c>
      <c r="I210" s="10" t="s">
        <v>0</v>
      </c>
      <c r="J210" s="10" t="s">
        <v>0</v>
      </c>
      <c r="K210" s="10" t="s">
        <v>0</v>
      </c>
      <c r="L210" s="10" t="s">
        <v>0</v>
      </c>
      <c r="M210" s="10" t="s">
        <v>0</v>
      </c>
      <c r="N210" s="10" t="s">
        <v>0</v>
      </c>
      <c r="O210" s="10" t="s">
        <v>0</v>
      </c>
      <c r="P210" s="5" t="s">
        <v>0</v>
      </c>
    </row>
    <row r="211" spans="1:16" s="29" customFormat="1" ht="45" x14ac:dyDescent="0.2">
      <c r="A211" s="19" t="s">
        <v>668</v>
      </c>
      <c r="B211" s="6" t="s">
        <v>180</v>
      </c>
      <c r="C211" s="4">
        <v>179063</v>
      </c>
      <c r="D211" s="10" t="s">
        <v>0</v>
      </c>
      <c r="E211" s="10" t="s">
        <v>0</v>
      </c>
      <c r="F211" s="10" t="s">
        <v>0</v>
      </c>
      <c r="G211" s="10" t="s">
        <v>0</v>
      </c>
      <c r="H211" s="10" t="s">
        <v>0</v>
      </c>
      <c r="I211" s="9">
        <v>179063</v>
      </c>
      <c r="J211" s="10" t="s">
        <v>0</v>
      </c>
      <c r="K211" s="10" t="s">
        <v>0</v>
      </c>
      <c r="L211" s="10" t="s">
        <v>0</v>
      </c>
      <c r="M211" s="10" t="s">
        <v>0</v>
      </c>
      <c r="N211" s="10" t="s">
        <v>0</v>
      </c>
      <c r="O211" s="10" t="s">
        <v>0</v>
      </c>
      <c r="P211" s="5" t="s">
        <v>0</v>
      </c>
    </row>
    <row r="212" spans="1:16" s="29" customFormat="1" ht="33.75" x14ac:dyDescent="0.2">
      <c r="A212" s="19" t="s">
        <v>669</v>
      </c>
      <c r="B212" s="6" t="s">
        <v>181</v>
      </c>
      <c r="C212" s="4">
        <v>995658</v>
      </c>
      <c r="D212" s="9">
        <v>995658</v>
      </c>
      <c r="E212" s="10" t="s">
        <v>0</v>
      </c>
      <c r="F212" s="10" t="s">
        <v>0</v>
      </c>
      <c r="G212" s="10" t="s">
        <v>0</v>
      </c>
      <c r="H212" s="10" t="s">
        <v>0</v>
      </c>
      <c r="I212" s="10" t="s">
        <v>0</v>
      </c>
      <c r="J212" s="10" t="s">
        <v>0</v>
      </c>
      <c r="K212" s="10" t="s">
        <v>0</v>
      </c>
      <c r="L212" s="10" t="s">
        <v>0</v>
      </c>
      <c r="M212" s="10" t="s">
        <v>0</v>
      </c>
      <c r="N212" s="10" t="s">
        <v>0</v>
      </c>
      <c r="O212" s="10" t="s">
        <v>0</v>
      </c>
      <c r="P212" s="5" t="s">
        <v>0</v>
      </c>
    </row>
    <row r="213" spans="1:16" s="29" customFormat="1" ht="22.5" x14ac:dyDescent="0.2">
      <c r="A213" s="19" t="s">
        <v>670</v>
      </c>
      <c r="B213" s="6" t="s">
        <v>182</v>
      </c>
      <c r="C213" s="4">
        <v>10711</v>
      </c>
      <c r="D213" s="9">
        <v>10711</v>
      </c>
      <c r="E213" s="10" t="s">
        <v>0</v>
      </c>
      <c r="F213" s="10" t="s">
        <v>0</v>
      </c>
      <c r="G213" s="10" t="s">
        <v>0</v>
      </c>
      <c r="H213" s="10" t="s">
        <v>0</v>
      </c>
      <c r="I213" s="10" t="s">
        <v>0</v>
      </c>
      <c r="J213" s="10" t="s">
        <v>0</v>
      </c>
      <c r="K213" s="10" t="s">
        <v>0</v>
      </c>
      <c r="L213" s="10" t="s">
        <v>0</v>
      </c>
      <c r="M213" s="10" t="s">
        <v>0</v>
      </c>
      <c r="N213" s="10" t="s">
        <v>0</v>
      </c>
      <c r="O213" s="10" t="s">
        <v>0</v>
      </c>
      <c r="P213" s="5" t="s">
        <v>0</v>
      </c>
    </row>
    <row r="214" spans="1:16" s="29" customFormat="1" ht="45" x14ac:dyDescent="0.2">
      <c r="A214" s="19" t="s">
        <v>671</v>
      </c>
      <c r="B214" s="6" t="s">
        <v>183</v>
      </c>
      <c r="C214" s="4">
        <v>81694</v>
      </c>
      <c r="D214" s="9">
        <v>46773</v>
      </c>
      <c r="E214" s="10" t="s">
        <v>0</v>
      </c>
      <c r="F214" s="9">
        <v>34920</v>
      </c>
      <c r="G214" s="10" t="s">
        <v>0</v>
      </c>
      <c r="H214" s="10" t="s">
        <v>0</v>
      </c>
      <c r="I214" s="10" t="s">
        <v>0</v>
      </c>
      <c r="J214" s="10" t="s">
        <v>0</v>
      </c>
      <c r="K214" s="10" t="s">
        <v>0</v>
      </c>
      <c r="L214" s="10" t="s">
        <v>0</v>
      </c>
      <c r="M214" s="10" t="s">
        <v>0</v>
      </c>
      <c r="N214" s="10" t="s">
        <v>0</v>
      </c>
      <c r="O214" s="10" t="s">
        <v>0</v>
      </c>
      <c r="P214" s="5" t="s">
        <v>0</v>
      </c>
    </row>
    <row r="215" spans="1:16" s="29" customFormat="1" ht="22.5" x14ac:dyDescent="0.2">
      <c r="A215" s="19" t="s">
        <v>672</v>
      </c>
      <c r="B215" s="6" t="s">
        <v>184</v>
      </c>
      <c r="C215" s="4">
        <v>1412797</v>
      </c>
      <c r="D215" s="9">
        <v>124556</v>
      </c>
      <c r="E215" s="9">
        <v>737</v>
      </c>
      <c r="F215" s="9">
        <v>1287317</v>
      </c>
      <c r="G215" s="10" t="s">
        <v>0</v>
      </c>
      <c r="H215" s="10" t="s">
        <v>0</v>
      </c>
      <c r="I215" s="9">
        <v>188</v>
      </c>
      <c r="J215" s="10" t="s">
        <v>0</v>
      </c>
      <c r="K215" s="10" t="s">
        <v>0</v>
      </c>
      <c r="L215" s="10" t="s">
        <v>0</v>
      </c>
      <c r="M215" s="10" t="s">
        <v>0</v>
      </c>
      <c r="N215" s="10" t="s">
        <v>0</v>
      </c>
      <c r="O215" s="10" t="s">
        <v>0</v>
      </c>
      <c r="P215" s="5" t="s">
        <v>0</v>
      </c>
    </row>
    <row r="216" spans="1:16" s="29" customFormat="1" ht="22.5" x14ac:dyDescent="0.2">
      <c r="A216" s="19" t="s">
        <v>673</v>
      </c>
      <c r="B216" s="6" t="s">
        <v>185</v>
      </c>
      <c r="C216" s="4">
        <v>1060387</v>
      </c>
      <c r="D216" s="9">
        <v>124556</v>
      </c>
      <c r="E216" s="9">
        <v>553</v>
      </c>
      <c r="F216" s="9">
        <v>935279</v>
      </c>
      <c r="G216" s="10" t="s">
        <v>0</v>
      </c>
      <c r="H216" s="10" t="s">
        <v>0</v>
      </c>
      <c r="I216" s="10" t="s">
        <v>0</v>
      </c>
      <c r="J216" s="10" t="s">
        <v>0</v>
      </c>
      <c r="K216" s="10" t="s">
        <v>0</v>
      </c>
      <c r="L216" s="10" t="s">
        <v>0</v>
      </c>
      <c r="M216" s="10" t="s">
        <v>0</v>
      </c>
      <c r="N216" s="10" t="s">
        <v>0</v>
      </c>
      <c r="O216" s="10" t="s">
        <v>0</v>
      </c>
      <c r="P216" s="5" t="s">
        <v>0</v>
      </c>
    </row>
    <row r="217" spans="1:16" s="29" customFormat="1" x14ac:dyDescent="0.2">
      <c r="A217" s="19" t="s">
        <v>674</v>
      </c>
      <c r="B217" s="6" t="s">
        <v>186</v>
      </c>
      <c r="C217" s="4">
        <v>243932</v>
      </c>
      <c r="D217" s="10" t="s">
        <v>0</v>
      </c>
      <c r="E217" s="9">
        <v>184</v>
      </c>
      <c r="F217" s="9">
        <v>243560</v>
      </c>
      <c r="G217" s="10" t="s">
        <v>0</v>
      </c>
      <c r="H217" s="10" t="s">
        <v>0</v>
      </c>
      <c r="I217" s="9">
        <v>188</v>
      </c>
      <c r="J217" s="10" t="s">
        <v>0</v>
      </c>
      <c r="K217" s="10" t="s">
        <v>0</v>
      </c>
      <c r="L217" s="10" t="s">
        <v>0</v>
      </c>
      <c r="M217" s="10" t="s">
        <v>0</v>
      </c>
      <c r="N217" s="10" t="s">
        <v>0</v>
      </c>
      <c r="O217" s="10" t="s">
        <v>0</v>
      </c>
      <c r="P217" s="5" t="s">
        <v>0</v>
      </c>
    </row>
    <row r="218" spans="1:16" s="29" customFormat="1" x14ac:dyDescent="0.2">
      <c r="A218" s="19" t="s">
        <v>675</v>
      </c>
      <c r="B218" s="6" t="s">
        <v>187</v>
      </c>
      <c r="C218" s="4">
        <v>108478</v>
      </c>
      <c r="D218" s="10" t="s">
        <v>0</v>
      </c>
      <c r="E218" s="10" t="s">
        <v>0</v>
      </c>
      <c r="F218" s="9">
        <v>108478</v>
      </c>
      <c r="G218" s="10" t="s">
        <v>0</v>
      </c>
      <c r="H218" s="10" t="s">
        <v>0</v>
      </c>
      <c r="I218" s="10" t="s">
        <v>0</v>
      </c>
      <c r="J218" s="10" t="s">
        <v>0</v>
      </c>
      <c r="K218" s="10" t="s">
        <v>0</v>
      </c>
      <c r="L218" s="10" t="s">
        <v>0</v>
      </c>
      <c r="M218" s="10" t="s">
        <v>0</v>
      </c>
      <c r="N218" s="10" t="s">
        <v>0</v>
      </c>
      <c r="O218" s="10" t="s">
        <v>0</v>
      </c>
      <c r="P218" s="5" t="s">
        <v>0</v>
      </c>
    </row>
    <row r="219" spans="1:16" s="29" customFormat="1" ht="22.5" x14ac:dyDescent="0.2">
      <c r="A219" s="19" t="s">
        <v>676</v>
      </c>
      <c r="B219" s="6" t="s">
        <v>188</v>
      </c>
      <c r="C219" s="4">
        <v>170000</v>
      </c>
      <c r="D219" s="9">
        <v>170000</v>
      </c>
      <c r="E219" s="10" t="s">
        <v>0</v>
      </c>
      <c r="F219" s="10" t="s">
        <v>0</v>
      </c>
      <c r="G219" s="10" t="s">
        <v>0</v>
      </c>
      <c r="H219" s="10" t="s">
        <v>0</v>
      </c>
      <c r="I219" s="10" t="s">
        <v>0</v>
      </c>
      <c r="J219" s="10" t="s">
        <v>0</v>
      </c>
      <c r="K219" s="10" t="s">
        <v>0</v>
      </c>
      <c r="L219" s="10" t="s">
        <v>0</v>
      </c>
      <c r="M219" s="10" t="s">
        <v>0</v>
      </c>
      <c r="N219" s="10" t="s">
        <v>0</v>
      </c>
      <c r="O219" s="10" t="s">
        <v>0</v>
      </c>
      <c r="P219" s="5" t="s">
        <v>0</v>
      </c>
    </row>
    <row r="220" spans="1:16" s="29" customFormat="1" ht="22.5" x14ac:dyDescent="0.2">
      <c r="A220" s="19" t="s">
        <v>677</v>
      </c>
      <c r="B220" s="6" t="s">
        <v>189</v>
      </c>
      <c r="C220" s="4">
        <v>2466224</v>
      </c>
      <c r="D220" s="9">
        <v>2442051</v>
      </c>
      <c r="E220" s="10" t="s">
        <v>0</v>
      </c>
      <c r="F220" s="9">
        <v>24173</v>
      </c>
      <c r="G220" s="10" t="s">
        <v>0</v>
      </c>
      <c r="H220" s="10" t="s">
        <v>0</v>
      </c>
      <c r="I220" s="10" t="s">
        <v>0</v>
      </c>
      <c r="J220" s="10" t="s">
        <v>0</v>
      </c>
      <c r="K220" s="10" t="s">
        <v>0</v>
      </c>
      <c r="L220" s="10" t="s">
        <v>0</v>
      </c>
      <c r="M220" s="10" t="s">
        <v>0</v>
      </c>
      <c r="N220" s="10" t="s">
        <v>0</v>
      </c>
      <c r="O220" s="10" t="s">
        <v>0</v>
      </c>
      <c r="P220" s="5" t="s">
        <v>0</v>
      </c>
    </row>
    <row r="221" spans="1:16" s="29" customFormat="1" x14ac:dyDescent="0.2">
      <c r="A221" s="19" t="s">
        <v>678</v>
      </c>
      <c r="B221" s="6" t="s">
        <v>190</v>
      </c>
      <c r="C221" s="4">
        <v>1560734</v>
      </c>
      <c r="D221" s="9">
        <v>1536561</v>
      </c>
      <c r="E221" s="10" t="s">
        <v>0</v>
      </c>
      <c r="F221" s="9">
        <v>24173</v>
      </c>
      <c r="G221" s="10" t="s">
        <v>0</v>
      </c>
      <c r="H221" s="10" t="s">
        <v>0</v>
      </c>
      <c r="I221" s="10" t="s">
        <v>0</v>
      </c>
      <c r="J221" s="10" t="s">
        <v>0</v>
      </c>
      <c r="K221" s="10" t="s">
        <v>0</v>
      </c>
      <c r="L221" s="10" t="s">
        <v>0</v>
      </c>
      <c r="M221" s="10" t="s">
        <v>0</v>
      </c>
      <c r="N221" s="10" t="s">
        <v>0</v>
      </c>
      <c r="O221" s="10" t="s">
        <v>0</v>
      </c>
      <c r="P221" s="5" t="s">
        <v>0</v>
      </c>
    </row>
    <row r="222" spans="1:16" s="29" customFormat="1" ht="22.5" x14ac:dyDescent="0.2">
      <c r="A222" s="19" t="s">
        <v>679</v>
      </c>
      <c r="B222" s="6" t="s">
        <v>191</v>
      </c>
      <c r="C222" s="4">
        <v>232825</v>
      </c>
      <c r="D222" s="9">
        <v>232825</v>
      </c>
      <c r="E222" s="10" t="s">
        <v>0</v>
      </c>
      <c r="F222" s="10" t="s">
        <v>0</v>
      </c>
      <c r="G222" s="10" t="s">
        <v>0</v>
      </c>
      <c r="H222" s="10" t="s">
        <v>0</v>
      </c>
      <c r="I222" s="10" t="s">
        <v>0</v>
      </c>
      <c r="J222" s="10" t="s">
        <v>0</v>
      </c>
      <c r="K222" s="10" t="s">
        <v>0</v>
      </c>
      <c r="L222" s="10" t="s">
        <v>0</v>
      </c>
      <c r="M222" s="10" t="s">
        <v>0</v>
      </c>
      <c r="N222" s="10" t="s">
        <v>0</v>
      </c>
      <c r="O222" s="10" t="s">
        <v>0</v>
      </c>
      <c r="P222" s="5" t="s">
        <v>0</v>
      </c>
    </row>
    <row r="223" spans="1:16" s="29" customFormat="1" ht="22.5" x14ac:dyDescent="0.2">
      <c r="A223" s="19" t="s">
        <v>680</v>
      </c>
      <c r="B223" s="6" t="s">
        <v>192</v>
      </c>
      <c r="C223" s="4">
        <v>672665</v>
      </c>
      <c r="D223" s="9">
        <v>672665</v>
      </c>
      <c r="E223" s="10" t="s">
        <v>0</v>
      </c>
      <c r="F223" s="10" t="s">
        <v>0</v>
      </c>
      <c r="G223" s="10" t="s">
        <v>0</v>
      </c>
      <c r="H223" s="10" t="s">
        <v>0</v>
      </c>
      <c r="I223" s="10" t="s">
        <v>0</v>
      </c>
      <c r="J223" s="10" t="s">
        <v>0</v>
      </c>
      <c r="K223" s="10" t="s">
        <v>0</v>
      </c>
      <c r="L223" s="10" t="s">
        <v>0</v>
      </c>
      <c r="M223" s="10" t="s">
        <v>0</v>
      </c>
      <c r="N223" s="10" t="s">
        <v>0</v>
      </c>
      <c r="O223" s="10" t="s">
        <v>0</v>
      </c>
      <c r="P223" s="5" t="s">
        <v>0</v>
      </c>
    </row>
    <row r="224" spans="1:16" s="29" customFormat="1" ht="22.5" x14ac:dyDescent="0.2">
      <c r="A224" s="19" t="s">
        <v>681</v>
      </c>
      <c r="B224" s="6" t="s">
        <v>193</v>
      </c>
      <c r="C224" s="4">
        <v>868239</v>
      </c>
      <c r="D224" s="9">
        <v>866698</v>
      </c>
      <c r="E224" s="9">
        <v>691</v>
      </c>
      <c r="F224" s="9">
        <v>122</v>
      </c>
      <c r="G224" s="10" t="s">
        <v>0</v>
      </c>
      <c r="H224" s="10" t="s">
        <v>0</v>
      </c>
      <c r="I224" s="10" t="s">
        <v>0</v>
      </c>
      <c r="J224" s="10" t="s">
        <v>0</v>
      </c>
      <c r="K224" s="10" t="s">
        <v>0</v>
      </c>
      <c r="L224" s="10" t="s">
        <v>0</v>
      </c>
      <c r="M224" s="10" t="s">
        <v>0</v>
      </c>
      <c r="N224" s="9">
        <v>728</v>
      </c>
      <c r="O224" s="10" t="s">
        <v>0</v>
      </c>
      <c r="P224" s="5" t="s">
        <v>0</v>
      </c>
    </row>
    <row r="225" spans="1:16" s="29" customFormat="1" ht="33.75" x14ac:dyDescent="0.2">
      <c r="A225" s="19" t="s">
        <v>916</v>
      </c>
      <c r="B225" s="6" t="s">
        <v>195</v>
      </c>
      <c r="C225" s="4">
        <v>868239</v>
      </c>
      <c r="D225" s="9">
        <v>866698</v>
      </c>
      <c r="E225" s="9">
        <v>691</v>
      </c>
      <c r="F225" s="9">
        <v>122</v>
      </c>
      <c r="G225" s="10" t="s">
        <v>0</v>
      </c>
      <c r="H225" s="10" t="s">
        <v>0</v>
      </c>
      <c r="I225" s="10" t="s">
        <v>0</v>
      </c>
      <c r="J225" s="10" t="s">
        <v>0</v>
      </c>
      <c r="K225" s="10" t="s">
        <v>0</v>
      </c>
      <c r="L225" s="10" t="s">
        <v>0</v>
      </c>
      <c r="M225" s="10" t="s">
        <v>0</v>
      </c>
      <c r="N225" s="9">
        <v>728</v>
      </c>
      <c r="O225" s="10" t="s">
        <v>0</v>
      </c>
      <c r="P225" s="5" t="s">
        <v>0</v>
      </c>
    </row>
    <row r="226" spans="1:16" s="29" customFormat="1" ht="33.75" x14ac:dyDescent="0.2">
      <c r="A226" s="19" t="s">
        <v>682</v>
      </c>
      <c r="B226" s="6" t="s">
        <v>196</v>
      </c>
      <c r="C226" s="4">
        <v>85585</v>
      </c>
      <c r="D226" s="9">
        <v>85585</v>
      </c>
      <c r="E226" s="10" t="s">
        <v>0</v>
      </c>
      <c r="F226" s="10" t="s">
        <v>0</v>
      </c>
      <c r="G226" s="10" t="s">
        <v>0</v>
      </c>
      <c r="H226" s="10" t="s">
        <v>0</v>
      </c>
      <c r="I226" s="10" t="s">
        <v>0</v>
      </c>
      <c r="J226" s="10" t="s">
        <v>0</v>
      </c>
      <c r="K226" s="10" t="s">
        <v>0</v>
      </c>
      <c r="L226" s="10" t="s">
        <v>0</v>
      </c>
      <c r="M226" s="10" t="s">
        <v>0</v>
      </c>
      <c r="N226" s="10" t="s">
        <v>0</v>
      </c>
      <c r="O226" s="10" t="s">
        <v>0</v>
      </c>
      <c r="P226" s="5" t="s">
        <v>0</v>
      </c>
    </row>
    <row r="227" spans="1:16" s="29" customFormat="1" ht="33.75" x14ac:dyDescent="0.2">
      <c r="A227" s="19" t="s">
        <v>683</v>
      </c>
      <c r="B227" s="6" t="s">
        <v>197</v>
      </c>
      <c r="C227" s="4">
        <v>1314007</v>
      </c>
      <c r="D227" s="9">
        <v>1248547</v>
      </c>
      <c r="E227" s="10" t="s">
        <v>0</v>
      </c>
      <c r="F227" s="9">
        <v>65461</v>
      </c>
      <c r="G227" s="10" t="s">
        <v>0</v>
      </c>
      <c r="H227" s="10" t="s">
        <v>0</v>
      </c>
      <c r="I227" s="10" t="s">
        <v>0</v>
      </c>
      <c r="J227" s="10" t="s">
        <v>0</v>
      </c>
      <c r="K227" s="10" t="s">
        <v>0</v>
      </c>
      <c r="L227" s="10" t="s">
        <v>0</v>
      </c>
      <c r="M227" s="10" t="s">
        <v>0</v>
      </c>
      <c r="N227" s="10" t="s">
        <v>0</v>
      </c>
      <c r="O227" s="10" t="s">
        <v>0</v>
      </c>
      <c r="P227" s="5" t="s">
        <v>0</v>
      </c>
    </row>
    <row r="228" spans="1:16" s="29" customFormat="1" ht="22.5" x14ac:dyDescent="0.2">
      <c r="A228" s="19" t="s">
        <v>684</v>
      </c>
      <c r="B228" s="6" t="s">
        <v>198</v>
      </c>
      <c r="C228" s="4">
        <v>2242338</v>
      </c>
      <c r="D228" s="9">
        <v>2107676</v>
      </c>
      <c r="E228" s="10" t="s">
        <v>0</v>
      </c>
      <c r="F228" s="9">
        <v>56109</v>
      </c>
      <c r="G228" s="10" t="s">
        <v>0</v>
      </c>
      <c r="H228" s="10" t="s">
        <v>0</v>
      </c>
      <c r="I228" s="10" t="s">
        <v>0</v>
      </c>
      <c r="J228" s="10" t="s">
        <v>0</v>
      </c>
      <c r="K228" s="10" t="s">
        <v>0</v>
      </c>
      <c r="L228" s="9">
        <v>78553</v>
      </c>
      <c r="M228" s="10" t="s">
        <v>0</v>
      </c>
      <c r="N228" s="10" t="s">
        <v>0</v>
      </c>
      <c r="O228" s="10" t="s">
        <v>0</v>
      </c>
      <c r="P228" s="5" t="s">
        <v>0</v>
      </c>
    </row>
    <row r="229" spans="1:16" s="29" customFormat="1" ht="22.5" x14ac:dyDescent="0.2">
      <c r="A229" s="19" t="s">
        <v>917</v>
      </c>
      <c r="B229" s="6" t="s">
        <v>432</v>
      </c>
      <c r="C229" s="4">
        <v>29249801</v>
      </c>
      <c r="D229" s="9">
        <v>27826354</v>
      </c>
      <c r="E229" s="9">
        <v>15867</v>
      </c>
      <c r="F229" s="9">
        <v>134017</v>
      </c>
      <c r="G229" s="10" t="s">
        <v>0</v>
      </c>
      <c r="H229" s="10" t="s">
        <v>0</v>
      </c>
      <c r="I229" s="9">
        <v>544494</v>
      </c>
      <c r="J229" s="9">
        <v>710717</v>
      </c>
      <c r="K229" s="9">
        <v>393</v>
      </c>
      <c r="L229" s="10" t="s">
        <v>0</v>
      </c>
      <c r="M229" s="10" t="s">
        <v>0</v>
      </c>
      <c r="N229" s="9">
        <v>9450</v>
      </c>
      <c r="O229" s="9">
        <v>8510</v>
      </c>
      <c r="P229" s="5" t="s">
        <v>0</v>
      </c>
    </row>
    <row r="230" spans="1:16" s="29" customFormat="1" ht="22.5" x14ac:dyDescent="0.2">
      <c r="A230" s="19" t="s">
        <v>685</v>
      </c>
      <c r="B230" s="6" t="s">
        <v>433</v>
      </c>
      <c r="C230" s="4">
        <v>273362</v>
      </c>
      <c r="D230" s="9">
        <v>92189</v>
      </c>
      <c r="E230" s="9">
        <v>300</v>
      </c>
      <c r="F230" s="9">
        <v>2113</v>
      </c>
      <c r="G230" s="10" t="s">
        <v>0</v>
      </c>
      <c r="H230" s="10" t="s">
        <v>0</v>
      </c>
      <c r="I230" s="9">
        <v>173640</v>
      </c>
      <c r="J230" s="10" t="s">
        <v>0</v>
      </c>
      <c r="K230" s="10" t="s">
        <v>0</v>
      </c>
      <c r="L230" s="10" t="s">
        <v>0</v>
      </c>
      <c r="M230" s="10" t="s">
        <v>0</v>
      </c>
      <c r="N230" s="9">
        <v>5120</v>
      </c>
      <c r="O230" s="10" t="s">
        <v>0</v>
      </c>
      <c r="P230" s="5" t="s">
        <v>0</v>
      </c>
    </row>
    <row r="231" spans="1:16" s="29" customFormat="1" x14ac:dyDescent="0.2">
      <c r="A231" s="19" t="s">
        <v>686</v>
      </c>
      <c r="B231" s="6" t="s">
        <v>199</v>
      </c>
      <c r="C231" s="4">
        <v>11512</v>
      </c>
      <c r="D231" s="9">
        <v>11512</v>
      </c>
      <c r="E231" s="10" t="s">
        <v>0</v>
      </c>
      <c r="F231" s="10" t="s">
        <v>0</v>
      </c>
      <c r="G231" s="10" t="s">
        <v>0</v>
      </c>
      <c r="H231" s="10" t="s">
        <v>0</v>
      </c>
      <c r="I231" s="10" t="s">
        <v>0</v>
      </c>
      <c r="J231" s="10" t="s">
        <v>0</v>
      </c>
      <c r="K231" s="10" t="s">
        <v>0</v>
      </c>
      <c r="L231" s="10" t="s">
        <v>0</v>
      </c>
      <c r="M231" s="10" t="s">
        <v>0</v>
      </c>
      <c r="N231" s="10" t="s">
        <v>0</v>
      </c>
      <c r="O231" s="10" t="s">
        <v>0</v>
      </c>
      <c r="P231" s="5" t="s">
        <v>0</v>
      </c>
    </row>
    <row r="232" spans="1:16" s="29" customFormat="1" x14ac:dyDescent="0.2">
      <c r="A232" s="19" t="s">
        <v>687</v>
      </c>
      <c r="B232" s="6" t="s">
        <v>200</v>
      </c>
      <c r="C232" s="4">
        <v>12431</v>
      </c>
      <c r="D232" s="9">
        <v>9505</v>
      </c>
      <c r="E232" s="10" t="s">
        <v>0</v>
      </c>
      <c r="F232" s="10" t="s">
        <v>0</v>
      </c>
      <c r="G232" s="10" t="s">
        <v>0</v>
      </c>
      <c r="H232" s="10" t="s">
        <v>0</v>
      </c>
      <c r="I232" s="9">
        <v>226</v>
      </c>
      <c r="J232" s="10" t="s">
        <v>0</v>
      </c>
      <c r="K232" s="10" t="s">
        <v>0</v>
      </c>
      <c r="L232" s="10" t="s">
        <v>0</v>
      </c>
      <c r="M232" s="10" t="s">
        <v>0</v>
      </c>
      <c r="N232" s="9">
        <v>2700</v>
      </c>
      <c r="O232" s="10" t="s">
        <v>0</v>
      </c>
      <c r="P232" s="5" t="s">
        <v>0</v>
      </c>
    </row>
    <row r="233" spans="1:16" s="29" customFormat="1" ht="22.5" x14ac:dyDescent="0.2">
      <c r="A233" s="19" t="s">
        <v>688</v>
      </c>
      <c r="B233" s="6" t="s">
        <v>201</v>
      </c>
      <c r="C233" s="4">
        <v>2926</v>
      </c>
      <c r="D233" s="10" t="s">
        <v>0</v>
      </c>
      <c r="E233" s="10" t="s">
        <v>0</v>
      </c>
      <c r="F233" s="10" t="s">
        <v>0</v>
      </c>
      <c r="G233" s="10" t="s">
        <v>0</v>
      </c>
      <c r="H233" s="10" t="s">
        <v>0</v>
      </c>
      <c r="I233" s="9">
        <v>226</v>
      </c>
      <c r="J233" s="10" t="s">
        <v>0</v>
      </c>
      <c r="K233" s="10" t="s">
        <v>0</v>
      </c>
      <c r="L233" s="10" t="s">
        <v>0</v>
      </c>
      <c r="M233" s="10" t="s">
        <v>0</v>
      </c>
      <c r="N233" s="9">
        <v>2700</v>
      </c>
      <c r="O233" s="10" t="s">
        <v>0</v>
      </c>
      <c r="P233" s="5" t="s">
        <v>0</v>
      </c>
    </row>
    <row r="234" spans="1:16" s="29" customFormat="1" ht="22.5" x14ac:dyDescent="0.2">
      <c r="A234" s="19" t="s">
        <v>691</v>
      </c>
      <c r="B234" s="6" t="s">
        <v>204</v>
      </c>
      <c r="C234" s="4">
        <v>9505</v>
      </c>
      <c r="D234" s="9">
        <v>9505</v>
      </c>
      <c r="E234" s="10" t="s">
        <v>0</v>
      </c>
      <c r="F234" s="10" t="s">
        <v>0</v>
      </c>
      <c r="G234" s="10" t="s">
        <v>0</v>
      </c>
      <c r="H234" s="10" t="s">
        <v>0</v>
      </c>
      <c r="I234" s="10" t="s">
        <v>0</v>
      </c>
      <c r="J234" s="10" t="s">
        <v>0</v>
      </c>
      <c r="K234" s="10" t="s">
        <v>0</v>
      </c>
      <c r="L234" s="10" t="s">
        <v>0</v>
      </c>
      <c r="M234" s="10" t="s">
        <v>0</v>
      </c>
      <c r="N234" s="10" t="s">
        <v>0</v>
      </c>
      <c r="O234" s="10" t="s">
        <v>0</v>
      </c>
      <c r="P234" s="5" t="s">
        <v>0</v>
      </c>
    </row>
    <row r="235" spans="1:16" s="29" customFormat="1" ht="33.75" x14ac:dyDescent="0.2">
      <c r="A235" s="19" t="s">
        <v>692</v>
      </c>
      <c r="B235" s="6" t="s">
        <v>205</v>
      </c>
      <c r="C235" s="4">
        <v>249420</v>
      </c>
      <c r="D235" s="9">
        <v>71173</v>
      </c>
      <c r="E235" s="9">
        <v>300</v>
      </c>
      <c r="F235" s="9">
        <v>2113</v>
      </c>
      <c r="G235" s="10" t="s">
        <v>0</v>
      </c>
      <c r="H235" s="10" t="s">
        <v>0</v>
      </c>
      <c r="I235" s="9">
        <v>173414</v>
      </c>
      <c r="J235" s="10" t="s">
        <v>0</v>
      </c>
      <c r="K235" s="10" t="s">
        <v>0</v>
      </c>
      <c r="L235" s="10" t="s">
        <v>0</v>
      </c>
      <c r="M235" s="10" t="s">
        <v>0</v>
      </c>
      <c r="N235" s="9">
        <v>2420</v>
      </c>
      <c r="O235" s="10" t="s">
        <v>0</v>
      </c>
      <c r="P235" s="5" t="s">
        <v>0</v>
      </c>
    </row>
    <row r="236" spans="1:16" s="29" customFormat="1" ht="22.5" x14ac:dyDescent="0.2">
      <c r="A236" s="19" t="s">
        <v>693</v>
      </c>
      <c r="B236" s="6" t="s">
        <v>434</v>
      </c>
      <c r="C236" s="4">
        <v>5489</v>
      </c>
      <c r="D236" s="9">
        <v>4974</v>
      </c>
      <c r="E236" s="10" t="s">
        <v>0</v>
      </c>
      <c r="F236" s="9">
        <v>515</v>
      </c>
      <c r="G236" s="10" t="s">
        <v>0</v>
      </c>
      <c r="H236" s="10" t="s">
        <v>0</v>
      </c>
      <c r="I236" s="10" t="s">
        <v>0</v>
      </c>
      <c r="J236" s="10" t="s">
        <v>0</v>
      </c>
      <c r="K236" s="10" t="s">
        <v>0</v>
      </c>
      <c r="L236" s="10" t="s">
        <v>0</v>
      </c>
      <c r="M236" s="10" t="s">
        <v>0</v>
      </c>
      <c r="N236" s="10" t="s">
        <v>0</v>
      </c>
      <c r="O236" s="10" t="s">
        <v>0</v>
      </c>
      <c r="P236" s="5" t="s">
        <v>0</v>
      </c>
    </row>
    <row r="237" spans="1:16" s="29" customFormat="1" ht="22.5" x14ac:dyDescent="0.2">
      <c r="A237" s="19" t="s">
        <v>693</v>
      </c>
      <c r="B237" s="6" t="s">
        <v>207</v>
      </c>
      <c r="C237" s="4">
        <v>5489</v>
      </c>
      <c r="D237" s="9">
        <v>4974</v>
      </c>
      <c r="E237" s="10" t="s">
        <v>0</v>
      </c>
      <c r="F237" s="9">
        <v>515</v>
      </c>
      <c r="G237" s="10" t="s">
        <v>0</v>
      </c>
      <c r="H237" s="10" t="s">
        <v>0</v>
      </c>
      <c r="I237" s="10" t="s">
        <v>0</v>
      </c>
      <c r="J237" s="10" t="s">
        <v>0</v>
      </c>
      <c r="K237" s="10" t="s">
        <v>0</v>
      </c>
      <c r="L237" s="10" t="s">
        <v>0</v>
      </c>
      <c r="M237" s="10" t="s">
        <v>0</v>
      </c>
      <c r="N237" s="10" t="s">
        <v>0</v>
      </c>
      <c r="O237" s="10" t="s">
        <v>0</v>
      </c>
      <c r="P237" s="5" t="s">
        <v>0</v>
      </c>
    </row>
    <row r="238" spans="1:16" s="29" customFormat="1" ht="33.75" x14ac:dyDescent="0.2">
      <c r="A238" s="19" t="s">
        <v>694</v>
      </c>
      <c r="B238" s="6" t="s">
        <v>435</v>
      </c>
      <c r="C238" s="4">
        <v>12894551</v>
      </c>
      <c r="D238" s="9">
        <v>12851712</v>
      </c>
      <c r="E238" s="9">
        <v>12893</v>
      </c>
      <c r="F238" s="9">
        <v>28577</v>
      </c>
      <c r="G238" s="10" t="s">
        <v>0</v>
      </c>
      <c r="H238" s="10" t="s">
        <v>0</v>
      </c>
      <c r="I238" s="10" t="s">
        <v>0</v>
      </c>
      <c r="J238" s="10" t="s">
        <v>0</v>
      </c>
      <c r="K238" s="10" t="s">
        <v>0</v>
      </c>
      <c r="L238" s="10" t="s">
        <v>0</v>
      </c>
      <c r="M238" s="10" t="s">
        <v>0</v>
      </c>
      <c r="N238" s="9">
        <v>1370</v>
      </c>
      <c r="O238" s="10" t="s">
        <v>0</v>
      </c>
      <c r="P238" s="5" t="s">
        <v>0</v>
      </c>
    </row>
    <row r="239" spans="1:16" s="29" customFormat="1" x14ac:dyDescent="0.2">
      <c r="A239" s="19" t="s">
        <v>695</v>
      </c>
      <c r="B239" s="6" t="s">
        <v>208</v>
      </c>
      <c r="C239" s="4">
        <v>200232</v>
      </c>
      <c r="D239" s="9">
        <v>198862</v>
      </c>
      <c r="E239" s="10" t="s">
        <v>0</v>
      </c>
      <c r="F239" s="10" t="s">
        <v>0</v>
      </c>
      <c r="G239" s="10" t="s">
        <v>0</v>
      </c>
      <c r="H239" s="10" t="s">
        <v>0</v>
      </c>
      <c r="I239" s="10" t="s">
        <v>0</v>
      </c>
      <c r="J239" s="10" t="s">
        <v>0</v>
      </c>
      <c r="K239" s="10" t="s">
        <v>0</v>
      </c>
      <c r="L239" s="10" t="s">
        <v>0</v>
      </c>
      <c r="M239" s="10" t="s">
        <v>0</v>
      </c>
      <c r="N239" s="9">
        <v>1370</v>
      </c>
      <c r="O239" s="10" t="s">
        <v>0</v>
      </c>
      <c r="P239" s="5" t="s">
        <v>0</v>
      </c>
    </row>
    <row r="240" spans="1:16" s="29" customFormat="1" ht="22.5" x14ac:dyDescent="0.2">
      <c r="A240" s="19" t="s">
        <v>696</v>
      </c>
      <c r="B240" s="6" t="s">
        <v>209</v>
      </c>
      <c r="C240" s="4">
        <v>12615506</v>
      </c>
      <c r="D240" s="9">
        <v>12574036</v>
      </c>
      <c r="E240" s="9">
        <v>12893</v>
      </c>
      <c r="F240" s="9">
        <v>28577</v>
      </c>
      <c r="G240" s="10" t="s">
        <v>0</v>
      </c>
      <c r="H240" s="10" t="s">
        <v>0</v>
      </c>
      <c r="I240" s="10" t="s">
        <v>0</v>
      </c>
      <c r="J240" s="10" t="s">
        <v>0</v>
      </c>
      <c r="K240" s="10" t="s">
        <v>0</v>
      </c>
      <c r="L240" s="10" t="s">
        <v>0</v>
      </c>
      <c r="M240" s="10" t="s">
        <v>0</v>
      </c>
      <c r="N240" s="10" t="s">
        <v>0</v>
      </c>
      <c r="O240" s="10" t="s">
        <v>0</v>
      </c>
      <c r="P240" s="5" t="s">
        <v>0</v>
      </c>
    </row>
    <row r="241" spans="1:16" s="29" customFormat="1" x14ac:dyDescent="0.2">
      <c r="A241" s="19" t="s">
        <v>697</v>
      </c>
      <c r="B241" s="6" t="s">
        <v>210</v>
      </c>
      <c r="C241" s="4">
        <v>4393482</v>
      </c>
      <c r="D241" s="9">
        <v>4352012</v>
      </c>
      <c r="E241" s="9">
        <v>12893</v>
      </c>
      <c r="F241" s="9">
        <v>28577</v>
      </c>
      <c r="G241" s="10" t="s">
        <v>0</v>
      </c>
      <c r="H241" s="10" t="s">
        <v>0</v>
      </c>
      <c r="I241" s="10" t="s">
        <v>0</v>
      </c>
      <c r="J241" s="10" t="s">
        <v>0</v>
      </c>
      <c r="K241" s="10" t="s">
        <v>0</v>
      </c>
      <c r="L241" s="10" t="s">
        <v>0</v>
      </c>
      <c r="M241" s="10" t="s">
        <v>0</v>
      </c>
      <c r="N241" s="10" t="s">
        <v>0</v>
      </c>
      <c r="O241" s="10" t="s">
        <v>0</v>
      </c>
      <c r="P241" s="5" t="s">
        <v>0</v>
      </c>
    </row>
    <row r="242" spans="1:16" s="29" customFormat="1" x14ac:dyDescent="0.2">
      <c r="A242" s="19" t="s">
        <v>698</v>
      </c>
      <c r="B242" s="6" t="s">
        <v>211</v>
      </c>
      <c r="C242" s="4">
        <v>4342208</v>
      </c>
      <c r="D242" s="9">
        <v>4342208</v>
      </c>
      <c r="E242" s="10" t="s">
        <v>0</v>
      </c>
      <c r="F242" s="10" t="s">
        <v>0</v>
      </c>
      <c r="G242" s="10" t="s">
        <v>0</v>
      </c>
      <c r="H242" s="10" t="s">
        <v>0</v>
      </c>
      <c r="I242" s="10" t="s">
        <v>0</v>
      </c>
      <c r="J242" s="10" t="s">
        <v>0</v>
      </c>
      <c r="K242" s="10" t="s">
        <v>0</v>
      </c>
      <c r="L242" s="10" t="s">
        <v>0</v>
      </c>
      <c r="M242" s="10" t="s">
        <v>0</v>
      </c>
      <c r="N242" s="10" t="s">
        <v>0</v>
      </c>
      <c r="O242" s="10" t="s">
        <v>0</v>
      </c>
      <c r="P242" s="5" t="s">
        <v>0</v>
      </c>
    </row>
    <row r="243" spans="1:16" s="29" customFormat="1" ht="22.5" x14ac:dyDescent="0.2">
      <c r="A243" s="19" t="s">
        <v>699</v>
      </c>
      <c r="B243" s="6" t="s">
        <v>212</v>
      </c>
      <c r="C243" s="4">
        <v>3879816</v>
      </c>
      <c r="D243" s="9">
        <v>3879816</v>
      </c>
      <c r="E243" s="10" t="s">
        <v>0</v>
      </c>
      <c r="F243" s="10" t="s">
        <v>0</v>
      </c>
      <c r="G243" s="10" t="s">
        <v>0</v>
      </c>
      <c r="H243" s="10" t="s">
        <v>0</v>
      </c>
      <c r="I243" s="10" t="s">
        <v>0</v>
      </c>
      <c r="J243" s="10" t="s">
        <v>0</v>
      </c>
      <c r="K243" s="10" t="s">
        <v>0</v>
      </c>
      <c r="L243" s="10" t="s">
        <v>0</v>
      </c>
      <c r="M243" s="10" t="s">
        <v>0</v>
      </c>
      <c r="N243" s="10" t="s">
        <v>0</v>
      </c>
      <c r="O243" s="10" t="s">
        <v>0</v>
      </c>
      <c r="P243" s="5" t="s">
        <v>0</v>
      </c>
    </row>
    <row r="244" spans="1:16" s="29" customFormat="1" ht="22.5" x14ac:dyDescent="0.2">
      <c r="A244" s="19" t="s">
        <v>700</v>
      </c>
      <c r="B244" s="6" t="s">
        <v>213</v>
      </c>
      <c r="C244" s="4">
        <v>78813</v>
      </c>
      <c r="D244" s="9">
        <v>78813</v>
      </c>
      <c r="E244" s="10" t="s">
        <v>0</v>
      </c>
      <c r="F244" s="10" t="s">
        <v>0</v>
      </c>
      <c r="G244" s="10" t="s">
        <v>0</v>
      </c>
      <c r="H244" s="10" t="s">
        <v>0</v>
      </c>
      <c r="I244" s="10" t="s">
        <v>0</v>
      </c>
      <c r="J244" s="10" t="s">
        <v>0</v>
      </c>
      <c r="K244" s="10" t="s">
        <v>0</v>
      </c>
      <c r="L244" s="10" t="s">
        <v>0</v>
      </c>
      <c r="M244" s="10" t="s">
        <v>0</v>
      </c>
      <c r="N244" s="10" t="s">
        <v>0</v>
      </c>
      <c r="O244" s="10" t="s">
        <v>0</v>
      </c>
      <c r="P244" s="5" t="s">
        <v>0</v>
      </c>
    </row>
    <row r="245" spans="1:16" s="29" customFormat="1" ht="22.5" x14ac:dyDescent="0.2">
      <c r="A245" s="19" t="s">
        <v>701</v>
      </c>
      <c r="B245" s="6" t="s">
        <v>436</v>
      </c>
      <c r="C245" s="4">
        <v>7347341</v>
      </c>
      <c r="D245" s="9">
        <v>7004514</v>
      </c>
      <c r="E245" s="10" t="s">
        <v>0</v>
      </c>
      <c r="F245" s="9">
        <v>11728</v>
      </c>
      <c r="G245" s="10" t="s">
        <v>0</v>
      </c>
      <c r="H245" s="10" t="s">
        <v>0</v>
      </c>
      <c r="I245" s="9">
        <v>119582</v>
      </c>
      <c r="J245" s="9">
        <v>211345</v>
      </c>
      <c r="K245" s="10" t="s">
        <v>0</v>
      </c>
      <c r="L245" s="10" t="s">
        <v>0</v>
      </c>
      <c r="M245" s="10" t="s">
        <v>0</v>
      </c>
      <c r="N245" s="9">
        <v>173</v>
      </c>
      <c r="O245" s="10" t="s">
        <v>0</v>
      </c>
      <c r="P245" s="5" t="s">
        <v>0</v>
      </c>
    </row>
    <row r="246" spans="1:16" s="29" customFormat="1" ht="33.75" x14ac:dyDescent="0.2">
      <c r="A246" s="19" t="s">
        <v>702</v>
      </c>
      <c r="B246" s="6" t="s">
        <v>214</v>
      </c>
      <c r="C246" s="4">
        <v>2610176</v>
      </c>
      <c r="D246" s="9">
        <v>2572770</v>
      </c>
      <c r="E246" s="10" t="s">
        <v>0</v>
      </c>
      <c r="F246" s="10" t="s">
        <v>0</v>
      </c>
      <c r="G246" s="10" t="s">
        <v>0</v>
      </c>
      <c r="H246" s="10" t="s">
        <v>0</v>
      </c>
      <c r="I246" s="10" t="s">
        <v>0</v>
      </c>
      <c r="J246" s="9">
        <v>37406</v>
      </c>
      <c r="K246" s="10" t="s">
        <v>0</v>
      </c>
      <c r="L246" s="10" t="s">
        <v>0</v>
      </c>
      <c r="M246" s="10" t="s">
        <v>0</v>
      </c>
      <c r="N246" s="10" t="s">
        <v>0</v>
      </c>
      <c r="O246" s="10" t="s">
        <v>0</v>
      </c>
      <c r="P246" s="5" t="s">
        <v>0</v>
      </c>
    </row>
    <row r="247" spans="1:16" s="29" customFormat="1" ht="33.75" x14ac:dyDescent="0.2">
      <c r="A247" s="19" t="s">
        <v>703</v>
      </c>
      <c r="B247" s="6" t="s">
        <v>215</v>
      </c>
      <c r="C247" s="4">
        <v>1104960</v>
      </c>
      <c r="D247" s="9">
        <v>1048851</v>
      </c>
      <c r="E247" s="10" t="s">
        <v>0</v>
      </c>
      <c r="F247" s="10" t="s">
        <v>0</v>
      </c>
      <c r="G247" s="10" t="s">
        <v>0</v>
      </c>
      <c r="H247" s="10" t="s">
        <v>0</v>
      </c>
      <c r="I247" s="10" t="s">
        <v>0</v>
      </c>
      <c r="J247" s="9">
        <v>56109</v>
      </c>
      <c r="K247" s="10" t="s">
        <v>0</v>
      </c>
      <c r="L247" s="10" t="s">
        <v>0</v>
      </c>
      <c r="M247" s="10" t="s">
        <v>0</v>
      </c>
      <c r="N247" s="10" t="s">
        <v>0</v>
      </c>
      <c r="O247" s="10" t="s">
        <v>0</v>
      </c>
      <c r="P247" s="5" t="s">
        <v>0</v>
      </c>
    </row>
    <row r="248" spans="1:16" s="29" customFormat="1" ht="22.5" x14ac:dyDescent="0.2">
      <c r="A248" s="19" t="s">
        <v>704</v>
      </c>
      <c r="B248" s="6" t="s">
        <v>216</v>
      </c>
      <c r="C248" s="4">
        <v>39360</v>
      </c>
      <c r="D248" s="9">
        <v>39360</v>
      </c>
      <c r="E248" s="10" t="s">
        <v>0</v>
      </c>
      <c r="F248" s="10" t="s">
        <v>0</v>
      </c>
      <c r="G248" s="10" t="s">
        <v>0</v>
      </c>
      <c r="H248" s="10" t="s">
        <v>0</v>
      </c>
      <c r="I248" s="10" t="s">
        <v>0</v>
      </c>
      <c r="J248" s="10" t="s">
        <v>0</v>
      </c>
      <c r="K248" s="10" t="s">
        <v>0</v>
      </c>
      <c r="L248" s="10" t="s">
        <v>0</v>
      </c>
      <c r="M248" s="10" t="s">
        <v>0</v>
      </c>
      <c r="N248" s="10" t="s">
        <v>0</v>
      </c>
      <c r="O248" s="10" t="s">
        <v>0</v>
      </c>
      <c r="P248" s="5" t="s">
        <v>0</v>
      </c>
    </row>
    <row r="249" spans="1:16" s="29" customFormat="1" ht="22.5" x14ac:dyDescent="0.2">
      <c r="A249" s="19" t="s">
        <v>705</v>
      </c>
      <c r="B249" s="6" t="s">
        <v>217</v>
      </c>
      <c r="C249" s="4">
        <v>47768</v>
      </c>
      <c r="D249" s="9">
        <v>47768</v>
      </c>
      <c r="E249" s="10" t="s">
        <v>0</v>
      </c>
      <c r="F249" s="10" t="s">
        <v>0</v>
      </c>
      <c r="G249" s="10" t="s">
        <v>0</v>
      </c>
      <c r="H249" s="10" t="s">
        <v>0</v>
      </c>
      <c r="I249" s="10" t="s">
        <v>0</v>
      </c>
      <c r="J249" s="10" t="s">
        <v>0</v>
      </c>
      <c r="K249" s="10" t="s">
        <v>0</v>
      </c>
      <c r="L249" s="10" t="s">
        <v>0</v>
      </c>
      <c r="M249" s="10" t="s">
        <v>0</v>
      </c>
      <c r="N249" s="10" t="s">
        <v>0</v>
      </c>
      <c r="O249" s="10" t="s">
        <v>0</v>
      </c>
      <c r="P249" s="5" t="s">
        <v>0</v>
      </c>
    </row>
    <row r="250" spans="1:16" s="29" customFormat="1" ht="22.5" x14ac:dyDescent="0.2">
      <c r="A250" s="19" t="s">
        <v>706</v>
      </c>
      <c r="B250" s="6" t="s">
        <v>218</v>
      </c>
      <c r="C250" s="4">
        <v>1072042</v>
      </c>
      <c r="D250" s="9">
        <v>1000970</v>
      </c>
      <c r="E250" s="10" t="s">
        <v>0</v>
      </c>
      <c r="F250" s="10" t="s">
        <v>0</v>
      </c>
      <c r="G250" s="10" t="s">
        <v>0</v>
      </c>
      <c r="H250" s="10" t="s">
        <v>0</v>
      </c>
      <c r="I250" s="10" t="s">
        <v>0</v>
      </c>
      <c r="J250" s="9">
        <v>71072</v>
      </c>
      <c r="K250" s="10" t="s">
        <v>0</v>
      </c>
      <c r="L250" s="10" t="s">
        <v>0</v>
      </c>
      <c r="M250" s="10" t="s">
        <v>0</v>
      </c>
      <c r="N250" s="10" t="s">
        <v>0</v>
      </c>
      <c r="O250" s="10" t="s">
        <v>0</v>
      </c>
      <c r="P250" s="5" t="s">
        <v>0</v>
      </c>
    </row>
    <row r="251" spans="1:16" s="29" customFormat="1" ht="22.5" x14ac:dyDescent="0.2">
      <c r="A251" s="19" t="s">
        <v>707</v>
      </c>
      <c r="B251" s="6" t="s">
        <v>219</v>
      </c>
      <c r="C251" s="4">
        <v>107547</v>
      </c>
      <c r="D251" s="9">
        <v>73881</v>
      </c>
      <c r="E251" s="10" t="s">
        <v>0</v>
      </c>
      <c r="F251" s="10" t="s">
        <v>0</v>
      </c>
      <c r="G251" s="10" t="s">
        <v>0</v>
      </c>
      <c r="H251" s="10" t="s">
        <v>0</v>
      </c>
      <c r="I251" s="10" t="s">
        <v>0</v>
      </c>
      <c r="J251" s="9">
        <v>33666</v>
      </c>
      <c r="K251" s="10" t="s">
        <v>0</v>
      </c>
      <c r="L251" s="10" t="s">
        <v>0</v>
      </c>
      <c r="M251" s="10" t="s">
        <v>0</v>
      </c>
      <c r="N251" s="10" t="s">
        <v>0</v>
      </c>
      <c r="O251" s="10" t="s">
        <v>0</v>
      </c>
      <c r="P251" s="5" t="s">
        <v>0</v>
      </c>
    </row>
    <row r="252" spans="1:16" s="29" customFormat="1" ht="22.5" x14ac:dyDescent="0.2">
      <c r="A252" s="19" t="s">
        <v>708</v>
      </c>
      <c r="B252" s="6" t="s">
        <v>220</v>
      </c>
      <c r="C252" s="4">
        <v>964495</v>
      </c>
      <c r="D252" s="9">
        <v>927089</v>
      </c>
      <c r="E252" s="10" t="s">
        <v>0</v>
      </c>
      <c r="F252" s="10" t="s">
        <v>0</v>
      </c>
      <c r="G252" s="10" t="s">
        <v>0</v>
      </c>
      <c r="H252" s="10" t="s">
        <v>0</v>
      </c>
      <c r="I252" s="10" t="s">
        <v>0</v>
      </c>
      <c r="J252" s="9">
        <v>37406</v>
      </c>
      <c r="K252" s="10" t="s">
        <v>0</v>
      </c>
      <c r="L252" s="10" t="s">
        <v>0</v>
      </c>
      <c r="M252" s="10" t="s">
        <v>0</v>
      </c>
      <c r="N252" s="10" t="s">
        <v>0</v>
      </c>
      <c r="O252" s="10" t="s">
        <v>0</v>
      </c>
      <c r="P252" s="5" t="s">
        <v>0</v>
      </c>
    </row>
    <row r="253" spans="1:16" s="29" customFormat="1" ht="22.5" x14ac:dyDescent="0.2">
      <c r="A253" s="19" t="s">
        <v>709</v>
      </c>
      <c r="B253" s="6" t="s">
        <v>221</v>
      </c>
      <c r="C253" s="4">
        <v>414121</v>
      </c>
      <c r="D253" s="9">
        <v>395418</v>
      </c>
      <c r="E253" s="10" t="s">
        <v>0</v>
      </c>
      <c r="F253" s="10" t="s">
        <v>0</v>
      </c>
      <c r="G253" s="10" t="s">
        <v>0</v>
      </c>
      <c r="H253" s="10" t="s">
        <v>0</v>
      </c>
      <c r="I253" s="10" t="s">
        <v>0</v>
      </c>
      <c r="J253" s="9">
        <v>18703</v>
      </c>
      <c r="K253" s="10" t="s">
        <v>0</v>
      </c>
      <c r="L253" s="10" t="s">
        <v>0</v>
      </c>
      <c r="M253" s="10" t="s">
        <v>0</v>
      </c>
      <c r="N253" s="10" t="s">
        <v>0</v>
      </c>
      <c r="O253" s="10" t="s">
        <v>0</v>
      </c>
      <c r="P253" s="5" t="s">
        <v>0</v>
      </c>
    </row>
    <row r="254" spans="1:16" s="29" customFormat="1" ht="45" x14ac:dyDescent="0.2">
      <c r="A254" s="19" t="s">
        <v>710</v>
      </c>
      <c r="B254" s="6" t="s">
        <v>222</v>
      </c>
      <c r="C254" s="4">
        <v>177832</v>
      </c>
      <c r="D254" s="9">
        <v>177832</v>
      </c>
      <c r="E254" s="10" t="s">
        <v>0</v>
      </c>
      <c r="F254" s="10" t="s">
        <v>0</v>
      </c>
      <c r="G254" s="10" t="s">
        <v>0</v>
      </c>
      <c r="H254" s="10" t="s">
        <v>0</v>
      </c>
      <c r="I254" s="10" t="s">
        <v>0</v>
      </c>
      <c r="J254" s="10" t="s">
        <v>0</v>
      </c>
      <c r="K254" s="10" t="s">
        <v>0</v>
      </c>
      <c r="L254" s="10" t="s">
        <v>0</v>
      </c>
      <c r="M254" s="10" t="s">
        <v>0</v>
      </c>
      <c r="N254" s="10" t="s">
        <v>0</v>
      </c>
      <c r="O254" s="10" t="s">
        <v>0</v>
      </c>
      <c r="P254" s="5" t="s">
        <v>0</v>
      </c>
    </row>
    <row r="255" spans="1:16" s="29" customFormat="1" ht="33.75" x14ac:dyDescent="0.2">
      <c r="A255" s="19" t="s">
        <v>711</v>
      </c>
      <c r="B255" s="6" t="s">
        <v>223</v>
      </c>
      <c r="C255" s="4">
        <v>313093</v>
      </c>
      <c r="D255" s="9">
        <v>306377</v>
      </c>
      <c r="E255" s="10" t="s">
        <v>0</v>
      </c>
      <c r="F255" s="9">
        <v>6716</v>
      </c>
      <c r="G255" s="10" t="s">
        <v>0</v>
      </c>
      <c r="H255" s="10" t="s">
        <v>0</v>
      </c>
      <c r="I255" s="10" t="s">
        <v>0</v>
      </c>
      <c r="J255" s="10" t="s">
        <v>0</v>
      </c>
      <c r="K255" s="10" t="s">
        <v>0</v>
      </c>
      <c r="L255" s="10" t="s">
        <v>0</v>
      </c>
      <c r="M255" s="10" t="s">
        <v>0</v>
      </c>
      <c r="N255" s="10" t="s">
        <v>0</v>
      </c>
      <c r="O255" s="10" t="s">
        <v>0</v>
      </c>
      <c r="P255" s="5" t="s">
        <v>0</v>
      </c>
    </row>
    <row r="256" spans="1:16" s="29" customFormat="1" ht="22.5" x14ac:dyDescent="0.2">
      <c r="A256" s="19" t="s">
        <v>712</v>
      </c>
      <c r="B256" s="6" t="s">
        <v>224</v>
      </c>
      <c r="C256" s="4">
        <v>11376</v>
      </c>
      <c r="D256" s="9">
        <v>11097</v>
      </c>
      <c r="E256" s="10" t="s">
        <v>0</v>
      </c>
      <c r="F256" s="9">
        <v>279</v>
      </c>
      <c r="G256" s="10" t="s">
        <v>0</v>
      </c>
      <c r="H256" s="10" t="s">
        <v>0</v>
      </c>
      <c r="I256" s="10" t="s">
        <v>0</v>
      </c>
      <c r="J256" s="10" t="s">
        <v>0</v>
      </c>
      <c r="K256" s="10" t="s">
        <v>0</v>
      </c>
      <c r="L256" s="10" t="s">
        <v>0</v>
      </c>
      <c r="M256" s="10" t="s">
        <v>0</v>
      </c>
      <c r="N256" s="10" t="s">
        <v>0</v>
      </c>
      <c r="O256" s="10" t="s">
        <v>0</v>
      </c>
      <c r="P256" s="5" t="s">
        <v>0</v>
      </c>
    </row>
    <row r="257" spans="1:16" s="29" customFormat="1" ht="33.75" x14ac:dyDescent="0.2">
      <c r="A257" s="19" t="s">
        <v>713</v>
      </c>
      <c r="B257" s="6" t="s">
        <v>225</v>
      </c>
      <c r="C257" s="4">
        <v>301716</v>
      </c>
      <c r="D257" s="9">
        <v>295280</v>
      </c>
      <c r="E257" s="10" t="s">
        <v>0</v>
      </c>
      <c r="F257" s="9">
        <v>6436</v>
      </c>
      <c r="G257" s="10" t="s">
        <v>0</v>
      </c>
      <c r="H257" s="10" t="s">
        <v>0</v>
      </c>
      <c r="I257" s="10" t="s">
        <v>0</v>
      </c>
      <c r="J257" s="10" t="s">
        <v>0</v>
      </c>
      <c r="K257" s="10" t="s">
        <v>0</v>
      </c>
      <c r="L257" s="10" t="s">
        <v>0</v>
      </c>
      <c r="M257" s="10" t="s">
        <v>0</v>
      </c>
      <c r="N257" s="10" t="s">
        <v>0</v>
      </c>
      <c r="O257" s="10" t="s">
        <v>0</v>
      </c>
      <c r="P257" s="5" t="s">
        <v>0</v>
      </c>
    </row>
    <row r="258" spans="1:16" s="29" customFormat="1" ht="33.75" x14ac:dyDescent="0.2">
      <c r="A258" s="19" t="s">
        <v>714</v>
      </c>
      <c r="B258" s="6" t="s">
        <v>226</v>
      </c>
      <c r="C258" s="4">
        <v>1567989</v>
      </c>
      <c r="D258" s="9">
        <v>1415168</v>
      </c>
      <c r="E258" s="10" t="s">
        <v>0</v>
      </c>
      <c r="F258" s="9">
        <v>5012</v>
      </c>
      <c r="G258" s="10" t="s">
        <v>0</v>
      </c>
      <c r="H258" s="10" t="s">
        <v>0</v>
      </c>
      <c r="I258" s="9">
        <v>119582</v>
      </c>
      <c r="J258" s="9">
        <v>28055</v>
      </c>
      <c r="K258" s="10" t="s">
        <v>0</v>
      </c>
      <c r="L258" s="10" t="s">
        <v>0</v>
      </c>
      <c r="M258" s="10" t="s">
        <v>0</v>
      </c>
      <c r="N258" s="9">
        <v>173</v>
      </c>
      <c r="O258" s="10" t="s">
        <v>0</v>
      </c>
      <c r="P258" s="5" t="s">
        <v>0</v>
      </c>
    </row>
    <row r="259" spans="1:16" s="29" customFormat="1" ht="22.5" x14ac:dyDescent="0.2">
      <c r="A259" s="19" t="s">
        <v>715</v>
      </c>
      <c r="B259" s="6" t="s">
        <v>227</v>
      </c>
      <c r="C259" s="4">
        <v>204793</v>
      </c>
      <c r="D259" s="9">
        <v>65946</v>
      </c>
      <c r="E259" s="10" t="s">
        <v>0</v>
      </c>
      <c r="F259" s="9">
        <v>389</v>
      </c>
      <c r="G259" s="10" t="s">
        <v>0</v>
      </c>
      <c r="H259" s="10" t="s">
        <v>0</v>
      </c>
      <c r="I259" s="9">
        <v>119582</v>
      </c>
      <c r="J259" s="9">
        <v>18703</v>
      </c>
      <c r="K259" s="10" t="s">
        <v>0</v>
      </c>
      <c r="L259" s="10" t="s">
        <v>0</v>
      </c>
      <c r="M259" s="10" t="s">
        <v>0</v>
      </c>
      <c r="N259" s="9">
        <v>173</v>
      </c>
      <c r="O259" s="10" t="s">
        <v>0</v>
      </c>
      <c r="P259" s="5" t="s">
        <v>0</v>
      </c>
    </row>
    <row r="260" spans="1:16" s="29" customFormat="1" ht="33.75" x14ac:dyDescent="0.2">
      <c r="A260" s="19" t="s">
        <v>716</v>
      </c>
      <c r="B260" s="6" t="s">
        <v>228</v>
      </c>
      <c r="C260" s="4">
        <v>26383</v>
      </c>
      <c r="D260" s="9">
        <v>17032</v>
      </c>
      <c r="E260" s="10" t="s">
        <v>0</v>
      </c>
      <c r="F260" s="10" t="s">
        <v>0</v>
      </c>
      <c r="G260" s="10" t="s">
        <v>0</v>
      </c>
      <c r="H260" s="10" t="s">
        <v>0</v>
      </c>
      <c r="I260" s="10" t="s">
        <v>0</v>
      </c>
      <c r="J260" s="9">
        <v>9352</v>
      </c>
      <c r="K260" s="10" t="s">
        <v>0</v>
      </c>
      <c r="L260" s="10" t="s">
        <v>0</v>
      </c>
      <c r="M260" s="10" t="s">
        <v>0</v>
      </c>
      <c r="N260" s="10" t="s">
        <v>0</v>
      </c>
      <c r="O260" s="10" t="s">
        <v>0</v>
      </c>
      <c r="P260" s="5" t="s">
        <v>0</v>
      </c>
    </row>
    <row r="261" spans="1:16" s="29" customFormat="1" ht="45" x14ac:dyDescent="0.2">
      <c r="A261" s="19" t="s">
        <v>717</v>
      </c>
      <c r="B261" s="6" t="s">
        <v>229</v>
      </c>
      <c r="C261" s="4">
        <v>1336814</v>
      </c>
      <c r="D261" s="9">
        <v>1332190</v>
      </c>
      <c r="E261" s="10" t="s">
        <v>0</v>
      </c>
      <c r="F261" s="9">
        <v>4623</v>
      </c>
      <c r="G261" s="10" t="s">
        <v>0</v>
      </c>
      <c r="H261" s="10" t="s">
        <v>0</v>
      </c>
      <c r="I261" s="10" t="s">
        <v>0</v>
      </c>
      <c r="J261" s="10" t="s">
        <v>0</v>
      </c>
      <c r="K261" s="10" t="s">
        <v>0</v>
      </c>
      <c r="L261" s="10" t="s">
        <v>0</v>
      </c>
      <c r="M261" s="10" t="s">
        <v>0</v>
      </c>
      <c r="N261" s="10" t="s">
        <v>0</v>
      </c>
      <c r="O261" s="10" t="s">
        <v>0</v>
      </c>
      <c r="P261" s="5" t="s">
        <v>0</v>
      </c>
    </row>
    <row r="262" spans="1:16" s="29" customFormat="1" x14ac:dyDescent="0.2">
      <c r="A262" s="19" t="s">
        <v>718</v>
      </c>
      <c r="B262" s="6" t="s">
        <v>472</v>
      </c>
      <c r="C262" s="4">
        <v>4061625</v>
      </c>
      <c r="D262" s="9">
        <v>3958997</v>
      </c>
      <c r="E262" s="10" t="s">
        <v>0</v>
      </c>
      <c r="F262" s="9">
        <v>5371</v>
      </c>
      <c r="G262" s="10" t="s">
        <v>0</v>
      </c>
      <c r="H262" s="10" t="s">
        <v>0</v>
      </c>
      <c r="I262" s="10" t="s">
        <v>0</v>
      </c>
      <c r="J262" s="9">
        <v>97256</v>
      </c>
      <c r="K262" s="10" t="s">
        <v>0</v>
      </c>
      <c r="L262" s="10" t="s">
        <v>0</v>
      </c>
      <c r="M262" s="10" t="s">
        <v>0</v>
      </c>
      <c r="N262" s="10" t="s">
        <v>0</v>
      </c>
      <c r="O262" s="10" t="s">
        <v>0</v>
      </c>
      <c r="P262" s="5" t="s">
        <v>0</v>
      </c>
    </row>
    <row r="263" spans="1:16" s="29" customFormat="1" ht="33.75" x14ac:dyDescent="0.2">
      <c r="A263" s="19" t="s">
        <v>719</v>
      </c>
      <c r="B263" s="6" t="s">
        <v>230</v>
      </c>
      <c r="C263" s="4">
        <v>37406</v>
      </c>
      <c r="D263" s="10" t="s">
        <v>0</v>
      </c>
      <c r="E263" s="10" t="s">
        <v>0</v>
      </c>
      <c r="F263" s="10" t="s">
        <v>0</v>
      </c>
      <c r="G263" s="10" t="s">
        <v>0</v>
      </c>
      <c r="H263" s="10" t="s">
        <v>0</v>
      </c>
      <c r="I263" s="10" t="s">
        <v>0</v>
      </c>
      <c r="J263" s="9">
        <v>37406</v>
      </c>
      <c r="K263" s="10" t="s">
        <v>0</v>
      </c>
      <c r="L263" s="10" t="s">
        <v>0</v>
      </c>
      <c r="M263" s="10" t="s">
        <v>0</v>
      </c>
      <c r="N263" s="10" t="s">
        <v>0</v>
      </c>
      <c r="O263" s="10" t="s">
        <v>0</v>
      </c>
      <c r="P263" s="5" t="s">
        <v>0</v>
      </c>
    </row>
    <row r="264" spans="1:16" s="29" customFormat="1" ht="22.5" x14ac:dyDescent="0.2">
      <c r="A264" s="19" t="s">
        <v>720</v>
      </c>
      <c r="B264" s="6" t="s">
        <v>231</v>
      </c>
      <c r="C264" s="4">
        <v>1328574</v>
      </c>
      <c r="D264" s="9">
        <v>1298649</v>
      </c>
      <c r="E264" s="10" t="s">
        <v>0</v>
      </c>
      <c r="F264" s="10" t="s">
        <v>0</v>
      </c>
      <c r="G264" s="10" t="s">
        <v>0</v>
      </c>
      <c r="H264" s="10" t="s">
        <v>0</v>
      </c>
      <c r="I264" s="10" t="s">
        <v>0</v>
      </c>
      <c r="J264" s="9">
        <v>29925</v>
      </c>
      <c r="K264" s="10" t="s">
        <v>0</v>
      </c>
      <c r="L264" s="10" t="s">
        <v>0</v>
      </c>
      <c r="M264" s="10" t="s">
        <v>0</v>
      </c>
      <c r="N264" s="10" t="s">
        <v>0</v>
      </c>
      <c r="O264" s="10" t="s">
        <v>0</v>
      </c>
      <c r="P264" s="5" t="s">
        <v>0</v>
      </c>
    </row>
    <row r="265" spans="1:16" s="29" customFormat="1" ht="22.5" x14ac:dyDescent="0.2">
      <c r="A265" s="19" t="s">
        <v>721</v>
      </c>
      <c r="B265" s="6" t="s">
        <v>232</v>
      </c>
      <c r="C265" s="4">
        <v>951842</v>
      </c>
      <c r="D265" s="9">
        <v>921682</v>
      </c>
      <c r="E265" s="10" t="s">
        <v>0</v>
      </c>
      <c r="F265" s="9">
        <v>235</v>
      </c>
      <c r="G265" s="10" t="s">
        <v>0</v>
      </c>
      <c r="H265" s="10" t="s">
        <v>0</v>
      </c>
      <c r="I265" s="10" t="s">
        <v>0</v>
      </c>
      <c r="J265" s="9">
        <v>29925</v>
      </c>
      <c r="K265" s="10" t="s">
        <v>0</v>
      </c>
      <c r="L265" s="10" t="s">
        <v>0</v>
      </c>
      <c r="M265" s="10" t="s">
        <v>0</v>
      </c>
      <c r="N265" s="10" t="s">
        <v>0</v>
      </c>
      <c r="O265" s="10" t="s">
        <v>0</v>
      </c>
      <c r="P265" s="5" t="s">
        <v>0</v>
      </c>
    </row>
    <row r="266" spans="1:16" s="29" customFormat="1" ht="22.5" x14ac:dyDescent="0.2">
      <c r="A266" s="19" t="s">
        <v>722</v>
      </c>
      <c r="B266" s="6" t="s">
        <v>233</v>
      </c>
      <c r="C266" s="4">
        <v>64073</v>
      </c>
      <c r="D266" s="9">
        <v>64073</v>
      </c>
      <c r="E266" s="10" t="s">
        <v>0</v>
      </c>
      <c r="F266" s="10" t="s">
        <v>0</v>
      </c>
      <c r="G266" s="10" t="s">
        <v>0</v>
      </c>
      <c r="H266" s="10" t="s">
        <v>0</v>
      </c>
      <c r="I266" s="10" t="s">
        <v>0</v>
      </c>
      <c r="J266" s="10" t="s">
        <v>0</v>
      </c>
      <c r="K266" s="10" t="s">
        <v>0</v>
      </c>
      <c r="L266" s="10" t="s">
        <v>0</v>
      </c>
      <c r="M266" s="10" t="s">
        <v>0</v>
      </c>
      <c r="N266" s="10" t="s">
        <v>0</v>
      </c>
      <c r="O266" s="10" t="s">
        <v>0</v>
      </c>
      <c r="P266" s="5" t="s">
        <v>0</v>
      </c>
    </row>
    <row r="267" spans="1:16" s="29" customFormat="1" ht="56.25" x14ac:dyDescent="0.2">
      <c r="A267" s="19" t="s">
        <v>723</v>
      </c>
      <c r="B267" s="6" t="s">
        <v>234</v>
      </c>
      <c r="C267" s="4">
        <v>118423</v>
      </c>
      <c r="D267" s="9">
        <v>118414</v>
      </c>
      <c r="E267" s="10" t="s">
        <v>0</v>
      </c>
      <c r="F267" s="9">
        <v>9</v>
      </c>
      <c r="G267" s="10" t="s">
        <v>0</v>
      </c>
      <c r="H267" s="10" t="s">
        <v>0</v>
      </c>
      <c r="I267" s="10" t="s">
        <v>0</v>
      </c>
      <c r="J267" s="10" t="s">
        <v>0</v>
      </c>
      <c r="K267" s="10" t="s">
        <v>0</v>
      </c>
      <c r="L267" s="10" t="s">
        <v>0</v>
      </c>
      <c r="M267" s="10" t="s">
        <v>0</v>
      </c>
      <c r="N267" s="10" t="s">
        <v>0</v>
      </c>
      <c r="O267" s="10" t="s">
        <v>0</v>
      </c>
      <c r="P267" s="5" t="s">
        <v>0</v>
      </c>
    </row>
    <row r="268" spans="1:16" s="29" customFormat="1" x14ac:dyDescent="0.2">
      <c r="A268" s="19" t="s">
        <v>724</v>
      </c>
      <c r="B268" s="6" t="s">
        <v>235</v>
      </c>
      <c r="C268" s="4">
        <v>164863</v>
      </c>
      <c r="D268" s="9">
        <v>164863</v>
      </c>
      <c r="E268" s="10" t="s">
        <v>0</v>
      </c>
      <c r="F268" s="10" t="s">
        <v>0</v>
      </c>
      <c r="G268" s="10" t="s">
        <v>0</v>
      </c>
      <c r="H268" s="10" t="s">
        <v>0</v>
      </c>
      <c r="I268" s="10" t="s">
        <v>0</v>
      </c>
      <c r="J268" s="10" t="s">
        <v>0</v>
      </c>
      <c r="K268" s="10" t="s">
        <v>0</v>
      </c>
      <c r="L268" s="10" t="s">
        <v>0</v>
      </c>
      <c r="M268" s="10" t="s">
        <v>0</v>
      </c>
      <c r="N268" s="10" t="s">
        <v>0</v>
      </c>
      <c r="O268" s="10" t="s">
        <v>0</v>
      </c>
      <c r="P268" s="5" t="s">
        <v>0</v>
      </c>
    </row>
    <row r="269" spans="1:16" s="29" customFormat="1" ht="22.5" x14ac:dyDescent="0.2">
      <c r="A269" s="19" t="s">
        <v>725</v>
      </c>
      <c r="B269" s="6" t="s">
        <v>236</v>
      </c>
      <c r="C269" s="4">
        <v>62757</v>
      </c>
      <c r="D269" s="9">
        <v>62757</v>
      </c>
      <c r="E269" s="10" t="s">
        <v>0</v>
      </c>
      <c r="F269" s="10" t="s">
        <v>0</v>
      </c>
      <c r="G269" s="10" t="s">
        <v>0</v>
      </c>
      <c r="H269" s="10" t="s">
        <v>0</v>
      </c>
      <c r="I269" s="10" t="s">
        <v>0</v>
      </c>
      <c r="J269" s="10" t="s">
        <v>0</v>
      </c>
      <c r="K269" s="10" t="s">
        <v>0</v>
      </c>
      <c r="L269" s="10" t="s">
        <v>0</v>
      </c>
      <c r="M269" s="10" t="s">
        <v>0</v>
      </c>
      <c r="N269" s="10" t="s">
        <v>0</v>
      </c>
      <c r="O269" s="10" t="s">
        <v>0</v>
      </c>
      <c r="P269" s="5" t="s">
        <v>0</v>
      </c>
    </row>
    <row r="270" spans="1:16" s="29" customFormat="1" ht="22.5" x14ac:dyDescent="0.2">
      <c r="A270" s="19" t="s">
        <v>726</v>
      </c>
      <c r="B270" s="6" t="s">
        <v>237</v>
      </c>
      <c r="C270" s="4">
        <v>1333686</v>
      </c>
      <c r="D270" s="9">
        <v>1328559</v>
      </c>
      <c r="E270" s="10" t="s">
        <v>0</v>
      </c>
      <c r="F270" s="9">
        <v>5127</v>
      </c>
      <c r="G270" s="10" t="s">
        <v>0</v>
      </c>
      <c r="H270" s="10" t="s">
        <v>0</v>
      </c>
      <c r="I270" s="10" t="s">
        <v>0</v>
      </c>
      <c r="J270" s="10" t="s">
        <v>0</v>
      </c>
      <c r="K270" s="10" t="s">
        <v>0</v>
      </c>
      <c r="L270" s="10" t="s">
        <v>0</v>
      </c>
      <c r="M270" s="10" t="s">
        <v>0</v>
      </c>
      <c r="N270" s="10" t="s">
        <v>0</v>
      </c>
      <c r="O270" s="10" t="s">
        <v>0</v>
      </c>
      <c r="P270" s="5" t="s">
        <v>0</v>
      </c>
    </row>
    <row r="271" spans="1:16" s="29" customFormat="1" ht="22.5" x14ac:dyDescent="0.2">
      <c r="A271" s="19" t="s">
        <v>727</v>
      </c>
      <c r="B271" s="6" t="s">
        <v>473</v>
      </c>
      <c r="C271" s="4">
        <v>3150340</v>
      </c>
      <c r="D271" s="9">
        <v>3070397</v>
      </c>
      <c r="E271" s="9">
        <v>913</v>
      </c>
      <c r="F271" s="9">
        <v>78204</v>
      </c>
      <c r="G271" s="10" t="s">
        <v>0</v>
      </c>
      <c r="H271" s="10" t="s">
        <v>0</v>
      </c>
      <c r="I271" s="9">
        <v>245</v>
      </c>
      <c r="J271" s="10" t="s">
        <v>0</v>
      </c>
      <c r="K271" s="9">
        <v>393</v>
      </c>
      <c r="L271" s="10" t="s">
        <v>0</v>
      </c>
      <c r="M271" s="10" t="s">
        <v>0</v>
      </c>
      <c r="N271" s="9">
        <v>188</v>
      </c>
      <c r="O271" s="10" t="s">
        <v>0</v>
      </c>
      <c r="P271" s="5" t="s">
        <v>0</v>
      </c>
    </row>
    <row r="272" spans="1:16" s="29" customFormat="1" ht="22.5" x14ac:dyDescent="0.2">
      <c r="A272" s="19" t="s">
        <v>728</v>
      </c>
      <c r="B272" s="6" t="s">
        <v>238</v>
      </c>
      <c r="C272" s="4">
        <v>1911412</v>
      </c>
      <c r="D272" s="9">
        <v>1850063</v>
      </c>
      <c r="E272" s="10" t="s">
        <v>0</v>
      </c>
      <c r="F272" s="9">
        <v>61350</v>
      </c>
      <c r="G272" s="10" t="s">
        <v>0</v>
      </c>
      <c r="H272" s="10" t="s">
        <v>0</v>
      </c>
      <c r="I272" s="10" t="s">
        <v>0</v>
      </c>
      <c r="J272" s="10" t="s">
        <v>0</v>
      </c>
      <c r="K272" s="10" t="s">
        <v>0</v>
      </c>
      <c r="L272" s="10" t="s">
        <v>0</v>
      </c>
      <c r="M272" s="10" t="s">
        <v>0</v>
      </c>
      <c r="N272" s="10" t="s">
        <v>0</v>
      </c>
      <c r="O272" s="10" t="s">
        <v>0</v>
      </c>
      <c r="P272" s="5" t="s">
        <v>0</v>
      </c>
    </row>
    <row r="273" spans="1:16" s="29" customFormat="1" ht="22.5" x14ac:dyDescent="0.2">
      <c r="A273" s="19" t="s">
        <v>729</v>
      </c>
      <c r="B273" s="6" t="s">
        <v>239</v>
      </c>
      <c r="C273" s="4">
        <v>216000</v>
      </c>
      <c r="D273" s="9">
        <v>216000</v>
      </c>
      <c r="E273" s="10" t="s">
        <v>0</v>
      </c>
      <c r="F273" s="10" t="s">
        <v>0</v>
      </c>
      <c r="G273" s="10" t="s">
        <v>0</v>
      </c>
      <c r="H273" s="10" t="s">
        <v>0</v>
      </c>
      <c r="I273" s="10" t="s">
        <v>0</v>
      </c>
      <c r="J273" s="10" t="s">
        <v>0</v>
      </c>
      <c r="K273" s="10" t="s">
        <v>0</v>
      </c>
      <c r="L273" s="10" t="s">
        <v>0</v>
      </c>
      <c r="M273" s="10" t="s">
        <v>0</v>
      </c>
      <c r="N273" s="10" t="s">
        <v>0</v>
      </c>
      <c r="O273" s="10" t="s">
        <v>0</v>
      </c>
      <c r="P273" s="5" t="s">
        <v>0</v>
      </c>
    </row>
    <row r="274" spans="1:16" s="29" customFormat="1" ht="22.5" x14ac:dyDescent="0.2">
      <c r="A274" s="19" t="s">
        <v>730</v>
      </c>
      <c r="B274" s="6" t="s">
        <v>240</v>
      </c>
      <c r="C274" s="4">
        <v>6836</v>
      </c>
      <c r="D274" s="9">
        <v>2214</v>
      </c>
      <c r="E274" s="10" t="s">
        <v>0</v>
      </c>
      <c r="F274" s="9">
        <v>4622</v>
      </c>
      <c r="G274" s="10" t="s">
        <v>0</v>
      </c>
      <c r="H274" s="10" t="s">
        <v>0</v>
      </c>
      <c r="I274" s="10" t="s">
        <v>0</v>
      </c>
      <c r="J274" s="10" t="s">
        <v>0</v>
      </c>
      <c r="K274" s="10" t="s">
        <v>0</v>
      </c>
      <c r="L274" s="10" t="s">
        <v>0</v>
      </c>
      <c r="M274" s="10" t="s">
        <v>0</v>
      </c>
      <c r="N274" s="10" t="s">
        <v>0</v>
      </c>
      <c r="O274" s="10" t="s">
        <v>0</v>
      </c>
      <c r="P274" s="5" t="s">
        <v>0</v>
      </c>
    </row>
    <row r="275" spans="1:16" s="29" customFormat="1" ht="33.75" x14ac:dyDescent="0.2">
      <c r="A275" s="19" t="s">
        <v>731</v>
      </c>
      <c r="B275" s="6" t="s">
        <v>241</v>
      </c>
      <c r="C275" s="4">
        <v>80343</v>
      </c>
      <c r="D275" s="9">
        <v>23615</v>
      </c>
      <c r="E275" s="10" t="s">
        <v>0</v>
      </c>
      <c r="F275" s="9">
        <v>56727</v>
      </c>
      <c r="G275" s="10" t="s">
        <v>0</v>
      </c>
      <c r="H275" s="10" t="s">
        <v>0</v>
      </c>
      <c r="I275" s="10" t="s">
        <v>0</v>
      </c>
      <c r="J275" s="10" t="s">
        <v>0</v>
      </c>
      <c r="K275" s="10" t="s">
        <v>0</v>
      </c>
      <c r="L275" s="10" t="s">
        <v>0</v>
      </c>
      <c r="M275" s="10" t="s">
        <v>0</v>
      </c>
      <c r="N275" s="10" t="s">
        <v>0</v>
      </c>
      <c r="O275" s="10" t="s">
        <v>0</v>
      </c>
      <c r="P275" s="5" t="s">
        <v>0</v>
      </c>
    </row>
    <row r="276" spans="1:16" s="29" customFormat="1" ht="22.5" x14ac:dyDescent="0.2">
      <c r="A276" s="19" t="s">
        <v>732</v>
      </c>
      <c r="B276" s="6" t="s">
        <v>243</v>
      </c>
      <c r="C276" s="4">
        <v>1608233</v>
      </c>
      <c r="D276" s="9">
        <v>1608233</v>
      </c>
      <c r="E276" s="10" t="s">
        <v>0</v>
      </c>
      <c r="F276" s="10" t="s">
        <v>0</v>
      </c>
      <c r="G276" s="10" t="s">
        <v>0</v>
      </c>
      <c r="H276" s="10" t="s">
        <v>0</v>
      </c>
      <c r="I276" s="10" t="s">
        <v>0</v>
      </c>
      <c r="J276" s="10" t="s">
        <v>0</v>
      </c>
      <c r="K276" s="10" t="s">
        <v>0</v>
      </c>
      <c r="L276" s="10" t="s">
        <v>0</v>
      </c>
      <c r="M276" s="10" t="s">
        <v>0</v>
      </c>
      <c r="N276" s="10" t="s">
        <v>0</v>
      </c>
      <c r="O276" s="10" t="s">
        <v>0</v>
      </c>
      <c r="P276" s="5" t="s">
        <v>0</v>
      </c>
    </row>
    <row r="277" spans="1:16" s="29" customFormat="1" x14ac:dyDescent="0.2">
      <c r="A277" s="19" t="s">
        <v>733</v>
      </c>
      <c r="B277" s="6" t="s">
        <v>244</v>
      </c>
      <c r="C277" s="4">
        <v>463985</v>
      </c>
      <c r="D277" s="9">
        <v>450846</v>
      </c>
      <c r="E277" s="9">
        <v>115</v>
      </c>
      <c r="F277" s="9">
        <v>12386</v>
      </c>
      <c r="G277" s="10" t="s">
        <v>0</v>
      </c>
      <c r="H277" s="10" t="s">
        <v>0</v>
      </c>
      <c r="I277" s="9">
        <v>245</v>
      </c>
      <c r="J277" s="10" t="s">
        <v>0</v>
      </c>
      <c r="K277" s="9">
        <v>393</v>
      </c>
      <c r="L277" s="10" t="s">
        <v>0</v>
      </c>
      <c r="M277" s="10" t="s">
        <v>0</v>
      </c>
      <c r="N277" s="10" t="s">
        <v>0</v>
      </c>
      <c r="O277" s="10" t="s">
        <v>0</v>
      </c>
      <c r="P277" s="5" t="s">
        <v>0</v>
      </c>
    </row>
    <row r="278" spans="1:16" s="29" customFormat="1" ht="22.5" x14ac:dyDescent="0.2">
      <c r="A278" s="19" t="s">
        <v>734</v>
      </c>
      <c r="B278" s="6" t="s">
        <v>245</v>
      </c>
      <c r="C278" s="4">
        <v>287000</v>
      </c>
      <c r="D278" s="9">
        <v>287000</v>
      </c>
      <c r="E278" s="10" t="s">
        <v>0</v>
      </c>
      <c r="F278" s="10" t="s">
        <v>0</v>
      </c>
      <c r="G278" s="10" t="s">
        <v>0</v>
      </c>
      <c r="H278" s="10" t="s">
        <v>0</v>
      </c>
      <c r="I278" s="10" t="s">
        <v>0</v>
      </c>
      <c r="J278" s="10" t="s">
        <v>0</v>
      </c>
      <c r="K278" s="10" t="s">
        <v>0</v>
      </c>
      <c r="L278" s="10" t="s">
        <v>0</v>
      </c>
      <c r="M278" s="10" t="s">
        <v>0</v>
      </c>
      <c r="N278" s="10" t="s">
        <v>0</v>
      </c>
      <c r="O278" s="10" t="s">
        <v>0</v>
      </c>
      <c r="P278" s="5" t="s">
        <v>0</v>
      </c>
    </row>
    <row r="279" spans="1:16" s="29" customFormat="1" ht="22.5" x14ac:dyDescent="0.2">
      <c r="A279" s="19" t="s">
        <v>735</v>
      </c>
      <c r="B279" s="6" t="s">
        <v>246</v>
      </c>
      <c r="C279" s="4">
        <v>245</v>
      </c>
      <c r="D279" s="10" t="s">
        <v>0</v>
      </c>
      <c r="E279" s="10" t="s">
        <v>0</v>
      </c>
      <c r="F279" s="10" t="s">
        <v>0</v>
      </c>
      <c r="G279" s="10" t="s">
        <v>0</v>
      </c>
      <c r="H279" s="10" t="s">
        <v>0</v>
      </c>
      <c r="I279" s="9">
        <v>245</v>
      </c>
      <c r="J279" s="10" t="s">
        <v>0</v>
      </c>
      <c r="K279" s="10" t="s">
        <v>0</v>
      </c>
      <c r="L279" s="10" t="s">
        <v>0</v>
      </c>
      <c r="M279" s="10" t="s">
        <v>0</v>
      </c>
      <c r="N279" s="10" t="s">
        <v>0</v>
      </c>
      <c r="O279" s="10" t="s">
        <v>0</v>
      </c>
      <c r="P279" s="5" t="s">
        <v>0</v>
      </c>
    </row>
    <row r="280" spans="1:16" s="29" customFormat="1" ht="22.5" x14ac:dyDescent="0.2">
      <c r="A280" s="19" t="s">
        <v>736</v>
      </c>
      <c r="B280" s="6" t="s">
        <v>247</v>
      </c>
      <c r="C280" s="4">
        <v>20223</v>
      </c>
      <c r="D280" s="9">
        <v>19631</v>
      </c>
      <c r="E280" s="10" t="s">
        <v>0</v>
      </c>
      <c r="F280" s="9">
        <v>386</v>
      </c>
      <c r="G280" s="10" t="s">
        <v>0</v>
      </c>
      <c r="H280" s="10" t="s">
        <v>0</v>
      </c>
      <c r="I280" s="10" t="s">
        <v>0</v>
      </c>
      <c r="J280" s="10" t="s">
        <v>0</v>
      </c>
      <c r="K280" s="9">
        <v>206</v>
      </c>
      <c r="L280" s="10" t="s">
        <v>0</v>
      </c>
      <c r="M280" s="10" t="s">
        <v>0</v>
      </c>
      <c r="N280" s="10" t="s">
        <v>0</v>
      </c>
      <c r="O280" s="10" t="s">
        <v>0</v>
      </c>
      <c r="P280" s="5" t="s">
        <v>0</v>
      </c>
    </row>
    <row r="281" spans="1:16" s="29" customFormat="1" ht="22.5" x14ac:dyDescent="0.2">
      <c r="A281" s="19" t="s">
        <v>737</v>
      </c>
      <c r="B281" s="6" t="s">
        <v>248</v>
      </c>
      <c r="C281" s="4">
        <v>156517</v>
      </c>
      <c r="D281" s="9">
        <v>144215</v>
      </c>
      <c r="E281" s="9">
        <v>115</v>
      </c>
      <c r="F281" s="9">
        <v>12000</v>
      </c>
      <c r="G281" s="10" t="s">
        <v>0</v>
      </c>
      <c r="H281" s="10" t="s">
        <v>0</v>
      </c>
      <c r="I281" s="10" t="s">
        <v>0</v>
      </c>
      <c r="J281" s="10" t="s">
        <v>0</v>
      </c>
      <c r="K281" s="9">
        <v>187</v>
      </c>
      <c r="L281" s="10" t="s">
        <v>0</v>
      </c>
      <c r="M281" s="10" t="s">
        <v>0</v>
      </c>
      <c r="N281" s="10" t="s">
        <v>0</v>
      </c>
      <c r="O281" s="10" t="s">
        <v>0</v>
      </c>
      <c r="P281" s="5" t="s">
        <v>0</v>
      </c>
    </row>
    <row r="282" spans="1:16" s="29" customFormat="1" ht="33.75" x14ac:dyDescent="0.2">
      <c r="A282" s="19" t="s">
        <v>738</v>
      </c>
      <c r="B282" s="6" t="s">
        <v>249</v>
      </c>
      <c r="C282" s="4">
        <v>772559</v>
      </c>
      <c r="D282" s="9">
        <v>767104</v>
      </c>
      <c r="E282" s="9">
        <v>798</v>
      </c>
      <c r="F282" s="9">
        <v>4469</v>
      </c>
      <c r="G282" s="10" t="s">
        <v>0</v>
      </c>
      <c r="H282" s="10" t="s">
        <v>0</v>
      </c>
      <c r="I282" s="10" t="s">
        <v>0</v>
      </c>
      <c r="J282" s="10" t="s">
        <v>0</v>
      </c>
      <c r="K282" s="10" t="s">
        <v>0</v>
      </c>
      <c r="L282" s="10" t="s">
        <v>0</v>
      </c>
      <c r="M282" s="10" t="s">
        <v>0</v>
      </c>
      <c r="N282" s="9">
        <v>188</v>
      </c>
      <c r="O282" s="10" t="s">
        <v>0</v>
      </c>
      <c r="P282" s="5" t="s">
        <v>0</v>
      </c>
    </row>
    <row r="283" spans="1:16" s="29" customFormat="1" ht="22.5" x14ac:dyDescent="0.2">
      <c r="A283" s="19" t="s">
        <v>739</v>
      </c>
      <c r="B283" s="6" t="s">
        <v>250</v>
      </c>
      <c r="C283" s="4">
        <v>2384</v>
      </c>
      <c r="D283" s="9">
        <v>2384</v>
      </c>
      <c r="E283" s="10" t="s">
        <v>0</v>
      </c>
      <c r="F283" s="10" t="s">
        <v>0</v>
      </c>
      <c r="G283" s="10" t="s">
        <v>0</v>
      </c>
      <c r="H283" s="10" t="s">
        <v>0</v>
      </c>
      <c r="I283" s="10" t="s">
        <v>0</v>
      </c>
      <c r="J283" s="10" t="s">
        <v>0</v>
      </c>
      <c r="K283" s="10" t="s">
        <v>0</v>
      </c>
      <c r="L283" s="10" t="s">
        <v>0</v>
      </c>
      <c r="M283" s="10" t="s">
        <v>0</v>
      </c>
      <c r="N283" s="10" t="s">
        <v>0</v>
      </c>
      <c r="O283" s="10" t="s">
        <v>0</v>
      </c>
      <c r="P283" s="5" t="s">
        <v>0</v>
      </c>
    </row>
    <row r="284" spans="1:16" s="29" customFormat="1" ht="22.5" x14ac:dyDescent="0.2">
      <c r="A284" s="19" t="s">
        <v>742</v>
      </c>
      <c r="B284" s="6" t="s">
        <v>475</v>
      </c>
      <c r="C284" s="4">
        <v>14993</v>
      </c>
      <c r="D284" s="9">
        <v>14993</v>
      </c>
      <c r="E284" s="10" t="s">
        <v>0</v>
      </c>
      <c r="F284" s="10" t="s">
        <v>0</v>
      </c>
      <c r="G284" s="10" t="s">
        <v>0</v>
      </c>
      <c r="H284" s="10" t="s">
        <v>0</v>
      </c>
      <c r="I284" s="10" t="s">
        <v>0</v>
      </c>
      <c r="J284" s="10" t="s">
        <v>0</v>
      </c>
      <c r="K284" s="10" t="s">
        <v>0</v>
      </c>
      <c r="L284" s="10" t="s">
        <v>0</v>
      </c>
      <c r="M284" s="10" t="s">
        <v>0</v>
      </c>
      <c r="N284" s="10" t="s">
        <v>0</v>
      </c>
      <c r="O284" s="10" t="s">
        <v>0</v>
      </c>
      <c r="P284" s="5" t="s">
        <v>0</v>
      </c>
    </row>
    <row r="285" spans="1:16" s="29" customFormat="1" ht="22.5" x14ac:dyDescent="0.2">
      <c r="A285" s="19" t="s">
        <v>743</v>
      </c>
      <c r="B285" s="6" t="s">
        <v>252</v>
      </c>
      <c r="C285" s="4">
        <v>14993</v>
      </c>
      <c r="D285" s="9">
        <v>14993</v>
      </c>
      <c r="E285" s="10" t="s">
        <v>0</v>
      </c>
      <c r="F285" s="10" t="s">
        <v>0</v>
      </c>
      <c r="G285" s="10" t="s">
        <v>0</v>
      </c>
      <c r="H285" s="10" t="s">
        <v>0</v>
      </c>
      <c r="I285" s="10" t="s">
        <v>0</v>
      </c>
      <c r="J285" s="10" t="s">
        <v>0</v>
      </c>
      <c r="K285" s="10" t="s">
        <v>0</v>
      </c>
      <c r="L285" s="10" t="s">
        <v>0</v>
      </c>
      <c r="M285" s="10" t="s">
        <v>0</v>
      </c>
      <c r="N285" s="10" t="s">
        <v>0</v>
      </c>
      <c r="O285" s="10" t="s">
        <v>0</v>
      </c>
      <c r="P285" s="5" t="s">
        <v>0</v>
      </c>
    </row>
    <row r="286" spans="1:16" s="29" customFormat="1" ht="67.5" x14ac:dyDescent="0.2">
      <c r="A286" s="19" t="s">
        <v>744</v>
      </c>
      <c r="B286" s="6" t="s">
        <v>437</v>
      </c>
      <c r="C286" s="4">
        <v>1502098</v>
      </c>
      <c r="D286" s="9">
        <v>828576</v>
      </c>
      <c r="E286" s="9">
        <v>1760</v>
      </c>
      <c r="F286" s="9">
        <v>7509</v>
      </c>
      <c r="G286" s="10" t="s">
        <v>0</v>
      </c>
      <c r="H286" s="10" t="s">
        <v>0</v>
      </c>
      <c r="I286" s="9">
        <v>251027</v>
      </c>
      <c r="J286" s="9">
        <v>402116</v>
      </c>
      <c r="K286" s="10" t="s">
        <v>0</v>
      </c>
      <c r="L286" s="10" t="s">
        <v>0</v>
      </c>
      <c r="M286" s="10" t="s">
        <v>0</v>
      </c>
      <c r="N286" s="9">
        <v>2600</v>
      </c>
      <c r="O286" s="9">
        <v>8510</v>
      </c>
      <c r="P286" s="5" t="s">
        <v>0</v>
      </c>
    </row>
    <row r="287" spans="1:16" s="29" customFormat="1" ht="33.75" x14ac:dyDescent="0.2">
      <c r="A287" s="19" t="s">
        <v>745</v>
      </c>
      <c r="B287" s="6" t="s">
        <v>253</v>
      </c>
      <c r="C287" s="4">
        <v>1018184</v>
      </c>
      <c r="D287" s="9">
        <v>398732</v>
      </c>
      <c r="E287" s="9">
        <v>1330</v>
      </c>
      <c r="F287" s="9">
        <v>5302</v>
      </c>
      <c r="G287" s="10" t="s">
        <v>0</v>
      </c>
      <c r="H287" s="10" t="s">
        <v>0</v>
      </c>
      <c r="I287" s="9">
        <v>251027</v>
      </c>
      <c r="J287" s="9">
        <v>350683</v>
      </c>
      <c r="K287" s="10" t="s">
        <v>0</v>
      </c>
      <c r="L287" s="10" t="s">
        <v>0</v>
      </c>
      <c r="M287" s="10" t="s">
        <v>0</v>
      </c>
      <c r="N287" s="9">
        <v>2600</v>
      </c>
      <c r="O287" s="9">
        <v>8510</v>
      </c>
      <c r="P287" s="5" t="s">
        <v>0</v>
      </c>
    </row>
    <row r="288" spans="1:16" s="29" customFormat="1" ht="22.5" x14ac:dyDescent="0.2">
      <c r="A288" s="19" t="s">
        <v>746</v>
      </c>
      <c r="B288" s="6" t="s">
        <v>254</v>
      </c>
      <c r="C288" s="4">
        <v>430551</v>
      </c>
      <c r="D288" s="9">
        <v>111308</v>
      </c>
      <c r="E288" s="9">
        <v>410</v>
      </c>
      <c r="F288" s="9">
        <v>1390</v>
      </c>
      <c r="G288" s="10" t="s">
        <v>0</v>
      </c>
      <c r="H288" s="10" t="s">
        <v>0</v>
      </c>
      <c r="I288" s="9">
        <v>249382</v>
      </c>
      <c r="J288" s="9">
        <v>65461</v>
      </c>
      <c r="K288" s="10" t="s">
        <v>0</v>
      </c>
      <c r="L288" s="10" t="s">
        <v>0</v>
      </c>
      <c r="M288" s="10" t="s">
        <v>0</v>
      </c>
      <c r="N288" s="9">
        <v>2600</v>
      </c>
      <c r="O288" s="10" t="s">
        <v>0</v>
      </c>
      <c r="P288" s="5" t="s">
        <v>0</v>
      </c>
    </row>
    <row r="289" spans="1:16" s="29" customFormat="1" ht="22.5" x14ac:dyDescent="0.2">
      <c r="A289" s="19" t="s">
        <v>747</v>
      </c>
      <c r="B289" s="6" t="s">
        <v>255</v>
      </c>
      <c r="C289" s="4">
        <v>94845</v>
      </c>
      <c r="D289" s="9">
        <v>21863</v>
      </c>
      <c r="E289" s="9">
        <v>380</v>
      </c>
      <c r="F289" s="9">
        <v>1136</v>
      </c>
      <c r="G289" s="10" t="s">
        <v>0</v>
      </c>
      <c r="H289" s="10" t="s">
        <v>0</v>
      </c>
      <c r="I289" s="9">
        <v>768</v>
      </c>
      <c r="J289" s="9">
        <v>70698</v>
      </c>
      <c r="K289" s="10" t="s">
        <v>0</v>
      </c>
      <c r="L289" s="10" t="s">
        <v>0</v>
      </c>
      <c r="M289" s="10" t="s">
        <v>0</v>
      </c>
      <c r="N289" s="10" t="s">
        <v>0</v>
      </c>
      <c r="O289" s="10" t="s">
        <v>0</v>
      </c>
      <c r="P289" s="5" t="s">
        <v>0</v>
      </c>
    </row>
    <row r="290" spans="1:16" s="29" customFormat="1" ht="22.5" x14ac:dyDescent="0.2">
      <c r="A290" s="19" t="s">
        <v>748</v>
      </c>
      <c r="B290" s="6" t="s">
        <v>256</v>
      </c>
      <c r="C290" s="4">
        <v>252684</v>
      </c>
      <c r="D290" s="9">
        <v>190929</v>
      </c>
      <c r="E290" s="10" t="s">
        <v>0</v>
      </c>
      <c r="F290" s="9">
        <v>1905</v>
      </c>
      <c r="G290" s="10" t="s">
        <v>0</v>
      </c>
      <c r="H290" s="10" t="s">
        <v>0</v>
      </c>
      <c r="I290" s="10" t="s">
        <v>0</v>
      </c>
      <c r="J290" s="9">
        <v>59850</v>
      </c>
      <c r="K290" s="10" t="s">
        <v>0</v>
      </c>
      <c r="L290" s="10" t="s">
        <v>0</v>
      </c>
      <c r="M290" s="10" t="s">
        <v>0</v>
      </c>
      <c r="N290" s="10" t="s">
        <v>0</v>
      </c>
      <c r="O290" s="10" t="s">
        <v>0</v>
      </c>
      <c r="P290" s="5" t="s">
        <v>0</v>
      </c>
    </row>
    <row r="291" spans="1:16" s="29" customFormat="1" ht="22.5" x14ac:dyDescent="0.2">
      <c r="A291" s="19" t="s">
        <v>749</v>
      </c>
      <c r="B291" s="6" t="s">
        <v>257</v>
      </c>
      <c r="C291" s="4">
        <v>80506</v>
      </c>
      <c r="D291" s="9">
        <v>30413</v>
      </c>
      <c r="E291" s="9">
        <v>220</v>
      </c>
      <c r="F291" s="9">
        <v>871</v>
      </c>
      <c r="G291" s="10" t="s">
        <v>0</v>
      </c>
      <c r="H291" s="10" t="s">
        <v>0</v>
      </c>
      <c r="I291" s="10" t="s">
        <v>0</v>
      </c>
      <c r="J291" s="9">
        <v>46197</v>
      </c>
      <c r="K291" s="10" t="s">
        <v>0</v>
      </c>
      <c r="L291" s="10" t="s">
        <v>0</v>
      </c>
      <c r="M291" s="10" t="s">
        <v>0</v>
      </c>
      <c r="N291" s="10" t="s">
        <v>0</v>
      </c>
      <c r="O291" s="9">
        <v>2805</v>
      </c>
      <c r="P291" s="5" t="s">
        <v>0</v>
      </c>
    </row>
    <row r="292" spans="1:16" s="29" customFormat="1" x14ac:dyDescent="0.2">
      <c r="A292" s="19" t="s">
        <v>750</v>
      </c>
      <c r="B292" s="6" t="s">
        <v>258</v>
      </c>
      <c r="C292" s="4">
        <v>73204</v>
      </c>
      <c r="D292" s="10" t="s">
        <v>0</v>
      </c>
      <c r="E292" s="9">
        <v>320</v>
      </c>
      <c r="F292" s="10" t="s">
        <v>0</v>
      </c>
      <c r="G292" s="10" t="s">
        <v>0</v>
      </c>
      <c r="H292" s="10" t="s">
        <v>0</v>
      </c>
      <c r="I292" s="9">
        <v>877</v>
      </c>
      <c r="J292" s="9">
        <v>72007</v>
      </c>
      <c r="K292" s="10" t="s">
        <v>0</v>
      </c>
      <c r="L292" s="10" t="s">
        <v>0</v>
      </c>
      <c r="M292" s="10" t="s">
        <v>0</v>
      </c>
      <c r="N292" s="10" t="s">
        <v>0</v>
      </c>
      <c r="O292" s="10" t="s">
        <v>0</v>
      </c>
      <c r="P292" s="5" t="s">
        <v>0</v>
      </c>
    </row>
    <row r="293" spans="1:16" s="29" customFormat="1" ht="33.75" x14ac:dyDescent="0.2">
      <c r="A293" s="19" t="s">
        <v>751</v>
      </c>
      <c r="B293" s="6" t="s">
        <v>259</v>
      </c>
      <c r="C293" s="4">
        <v>86395</v>
      </c>
      <c r="D293" s="9">
        <v>44219</v>
      </c>
      <c r="E293" s="10" t="s">
        <v>0</v>
      </c>
      <c r="F293" s="10" t="s">
        <v>0</v>
      </c>
      <c r="G293" s="10" t="s">
        <v>0</v>
      </c>
      <c r="H293" s="10" t="s">
        <v>0</v>
      </c>
      <c r="I293" s="10" t="s">
        <v>0</v>
      </c>
      <c r="J293" s="9">
        <v>36471</v>
      </c>
      <c r="K293" s="10" t="s">
        <v>0</v>
      </c>
      <c r="L293" s="10" t="s">
        <v>0</v>
      </c>
      <c r="M293" s="10" t="s">
        <v>0</v>
      </c>
      <c r="N293" s="10" t="s">
        <v>0</v>
      </c>
      <c r="O293" s="9">
        <v>5704</v>
      </c>
      <c r="P293" s="5" t="s">
        <v>0</v>
      </c>
    </row>
    <row r="294" spans="1:16" s="29" customFormat="1" ht="45" x14ac:dyDescent="0.2">
      <c r="A294" s="19" t="s">
        <v>752</v>
      </c>
      <c r="B294" s="6" t="s">
        <v>260</v>
      </c>
      <c r="C294" s="4">
        <v>26513</v>
      </c>
      <c r="D294" s="9">
        <v>2686</v>
      </c>
      <c r="E294" s="10" t="s">
        <v>0</v>
      </c>
      <c r="F294" s="9">
        <v>448</v>
      </c>
      <c r="G294" s="10" t="s">
        <v>0</v>
      </c>
      <c r="H294" s="10" t="s">
        <v>0</v>
      </c>
      <c r="I294" s="10" t="s">
        <v>0</v>
      </c>
      <c r="J294" s="9">
        <v>23379</v>
      </c>
      <c r="K294" s="10" t="s">
        <v>0</v>
      </c>
      <c r="L294" s="10" t="s">
        <v>0</v>
      </c>
      <c r="M294" s="10" t="s">
        <v>0</v>
      </c>
      <c r="N294" s="10" t="s">
        <v>0</v>
      </c>
      <c r="O294" s="10" t="s">
        <v>0</v>
      </c>
      <c r="P294" s="5" t="s">
        <v>0</v>
      </c>
    </row>
    <row r="295" spans="1:16" s="29" customFormat="1" ht="22.5" x14ac:dyDescent="0.2">
      <c r="A295" s="19" t="s">
        <v>753</v>
      </c>
      <c r="B295" s="6" t="s">
        <v>261</v>
      </c>
      <c r="C295" s="4">
        <v>52608</v>
      </c>
      <c r="D295" s="9">
        <v>24123</v>
      </c>
      <c r="E295" s="9">
        <v>430</v>
      </c>
      <c r="F295" s="10" t="s">
        <v>0</v>
      </c>
      <c r="G295" s="10" t="s">
        <v>0</v>
      </c>
      <c r="H295" s="10" t="s">
        <v>0</v>
      </c>
      <c r="I295" s="10" t="s">
        <v>0</v>
      </c>
      <c r="J295" s="9">
        <v>28055</v>
      </c>
      <c r="K295" s="10" t="s">
        <v>0</v>
      </c>
      <c r="L295" s="10" t="s">
        <v>0</v>
      </c>
      <c r="M295" s="10" t="s">
        <v>0</v>
      </c>
      <c r="N295" s="10" t="s">
        <v>0</v>
      </c>
      <c r="O295" s="10" t="s">
        <v>0</v>
      </c>
      <c r="P295" s="5" t="s">
        <v>0</v>
      </c>
    </row>
    <row r="296" spans="1:16" s="29" customFormat="1" ht="56.25" x14ac:dyDescent="0.2">
      <c r="A296" s="19" t="s">
        <v>754</v>
      </c>
      <c r="B296" s="6" t="s">
        <v>262</v>
      </c>
      <c r="C296" s="4">
        <v>404794</v>
      </c>
      <c r="D296" s="9">
        <v>403035</v>
      </c>
      <c r="E296" s="10" t="s">
        <v>0</v>
      </c>
      <c r="F296" s="9">
        <v>1759</v>
      </c>
      <c r="G296" s="10" t="s">
        <v>0</v>
      </c>
      <c r="H296" s="10" t="s">
        <v>0</v>
      </c>
      <c r="I296" s="10" t="s">
        <v>0</v>
      </c>
      <c r="J296" s="10" t="s">
        <v>0</v>
      </c>
      <c r="K296" s="10" t="s">
        <v>0</v>
      </c>
      <c r="L296" s="10" t="s">
        <v>0</v>
      </c>
      <c r="M296" s="10" t="s">
        <v>0</v>
      </c>
      <c r="N296" s="10" t="s">
        <v>0</v>
      </c>
      <c r="O296" s="10" t="s">
        <v>0</v>
      </c>
      <c r="P296" s="5" t="s">
        <v>0</v>
      </c>
    </row>
    <row r="297" spans="1:16" s="29" customFormat="1" ht="45" x14ac:dyDescent="0.2">
      <c r="A297" s="19" t="s">
        <v>918</v>
      </c>
      <c r="B297" s="6" t="s">
        <v>263</v>
      </c>
      <c r="C297" s="4">
        <v>308369</v>
      </c>
      <c r="D297" s="9">
        <v>307471</v>
      </c>
      <c r="E297" s="10" t="s">
        <v>0</v>
      </c>
      <c r="F297" s="9">
        <v>898</v>
      </c>
      <c r="G297" s="10" t="s">
        <v>0</v>
      </c>
      <c r="H297" s="10" t="s">
        <v>0</v>
      </c>
      <c r="I297" s="10" t="s">
        <v>0</v>
      </c>
      <c r="J297" s="10" t="s">
        <v>0</v>
      </c>
      <c r="K297" s="10" t="s">
        <v>0</v>
      </c>
      <c r="L297" s="10" t="s">
        <v>0</v>
      </c>
      <c r="M297" s="10" t="s">
        <v>0</v>
      </c>
      <c r="N297" s="10" t="s">
        <v>0</v>
      </c>
      <c r="O297" s="10" t="s">
        <v>0</v>
      </c>
      <c r="P297" s="5" t="s">
        <v>0</v>
      </c>
    </row>
    <row r="298" spans="1:16" s="29" customFormat="1" ht="33.75" x14ac:dyDescent="0.2">
      <c r="A298" s="19" t="s">
        <v>919</v>
      </c>
      <c r="B298" s="6" t="s">
        <v>264</v>
      </c>
      <c r="C298" s="4">
        <v>67576</v>
      </c>
      <c r="D298" s="9">
        <v>67190</v>
      </c>
      <c r="E298" s="10" t="s">
        <v>0</v>
      </c>
      <c r="F298" s="9">
        <v>386</v>
      </c>
      <c r="G298" s="10" t="s">
        <v>0</v>
      </c>
      <c r="H298" s="10" t="s">
        <v>0</v>
      </c>
      <c r="I298" s="10" t="s">
        <v>0</v>
      </c>
      <c r="J298" s="10" t="s">
        <v>0</v>
      </c>
      <c r="K298" s="10" t="s">
        <v>0</v>
      </c>
      <c r="L298" s="10" t="s">
        <v>0</v>
      </c>
      <c r="M298" s="10" t="s">
        <v>0</v>
      </c>
      <c r="N298" s="10" t="s">
        <v>0</v>
      </c>
      <c r="O298" s="10" t="s">
        <v>0</v>
      </c>
      <c r="P298" s="5" t="s">
        <v>0</v>
      </c>
    </row>
    <row r="299" spans="1:16" s="29" customFormat="1" ht="45" x14ac:dyDescent="0.2">
      <c r="A299" s="19" t="s">
        <v>920</v>
      </c>
      <c r="B299" s="6" t="s">
        <v>265</v>
      </c>
      <c r="C299" s="4">
        <v>28849</v>
      </c>
      <c r="D299" s="9">
        <v>28374</v>
      </c>
      <c r="E299" s="10" t="s">
        <v>0</v>
      </c>
      <c r="F299" s="9">
        <v>475</v>
      </c>
      <c r="G299" s="10" t="s">
        <v>0</v>
      </c>
      <c r="H299" s="10" t="s">
        <v>0</v>
      </c>
      <c r="I299" s="10" t="s">
        <v>0</v>
      </c>
      <c r="J299" s="10" t="s">
        <v>0</v>
      </c>
      <c r="K299" s="10" t="s">
        <v>0</v>
      </c>
      <c r="L299" s="10" t="s">
        <v>0</v>
      </c>
      <c r="M299" s="10" t="s">
        <v>0</v>
      </c>
      <c r="N299" s="10" t="s">
        <v>0</v>
      </c>
      <c r="O299" s="10" t="s">
        <v>0</v>
      </c>
      <c r="P299" s="5" t="s">
        <v>0</v>
      </c>
    </row>
    <row r="300" spans="1:16" s="29" customFormat="1" ht="22.5" x14ac:dyDescent="0.2">
      <c r="A300" s="19" t="s">
        <v>921</v>
      </c>
      <c r="B300" s="6" t="s">
        <v>438</v>
      </c>
      <c r="C300" s="4">
        <v>5196667</v>
      </c>
      <c r="D300" s="9">
        <v>3813858</v>
      </c>
      <c r="E300" s="9">
        <v>13081</v>
      </c>
      <c r="F300" s="9">
        <v>66669</v>
      </c>
      <c r="G300" s="9">
        <v>253825</v>
      </c>
      <c r="H300" s="10" t="s">
        <v>0</v>
      </c>
      <c r="I300" s="9">
        <v>441078</v>
      </c>
      <c r="J300" s="9">
        <v>590082</v>
      </c>
      <c r="K300" s="9">
        <v>1908</v>
      </c>
      <c r="L300" s="10" t="s">
        <v>0</v>
      </c>
      <c r="M300" s="10" t="s">
        <v>0</v>
      </c>
      <c r="N300" s="9">
        <v>16166</v>
      </c>
      <c r="O300" s="10" t="s">
        <v>0</v>
      </c>
      <c r="P300" s="5" t="s">
        <v>0</v>
      </c>
    </row>
    <row r="301" spans="1:16" s="29" customFormat="1" x14ac:dyDescent="0.2">
      <c r="A301" s="19" t="s">
        <v>755</v>
      </c>
      <c r="B301" s="6" t="s">
        <v>439</v>
      </c>
      <c r="C301" s="4">
        <v>74055</v>
      </c>
      <c r="D301" s="9">
        <v>52820</v>
      </c>
      <c r="E301" s="10" t="s">
        <v>0</v>
      </c>
      <c r="F301" s="9">
        <v>2532</v>
      </c>
      <c r="G301" s="10" t="s">
        <v>0</v>
      </c>
      <c r="H301" s="10" t="s">
        <v>0</v>
      </c>
      <c r="I301" s="10" t="s">
        <v>0</v>
      </c>
      <c r="J301" s="9">
        <v>18703</v>
      </c>
      <c r="K301" s="10" t="s">
        <v>0</v>
      </c>
      <c r="L301" s="10" t="s">
        <v>0</v>
      </c>
      <c r="M301" s="10" t="s">
        <v>0</v>
      </c>
      <c r="N301" s="10" t="s">
        <v>0</v>
      </c>
      <c r="O301" s="10" t="s">
        <v>0</v>
      </c>
      <c r="P301" s="5" t="s">
        <v>0</v>
      </c>
    </row>
    <row r="302" spans="1:16" s="29" customFormat="1" x14ac:dyDescent="0.2">
      <c r="A302" s="19" t="s">
        <v>755</v>
      </c>
      <c r="B302" s="6" t="s">
        <v>266</v>
      </c>
      <c r="C302" s="4">
        <v>74055</v>
      </c>
      <c r="D302" s="9">
        <v>52820</v>
      </c>
      <c r="E302" s="10" t="s">
        <v>0</v>
      </c>
      <c r="F302" s="9">
        <v>2532</v>
      </c>
      <c r="G302" s="10" t="s">
        <v>0</v>
      </c>
      <c r="H302" s="10" t="s">
        <v>0</v>
      </c>
      <c r="I302" s="10" t="s">
        <v>0</v>
      </c>
      <c r="J302" s="9">
        <v>18703</v>
      </c>
      <c r="K302" s="10" t="s">
        <v>0</v>
      </c>
      <c r="L302" s="10" t="s">
        <v>0</v>
      </c>
      <c r="M302" s="10" t="s">
        <v>0</v>
      </c>
      <c r="N302" s="10" t="s">
        <v>0</v>
      </c>
      <c r="O302" s="10" t="s">
        <v>0</v>
      </c>
      <c r="P302" s="5" t="s">
        <v>0</v>
      </c>
    </row>
    <row r="303" spans="1:16" s="29" customFormat="1" ht="22.5" x14ac:dyDescent="0.2">
      <c r="A303" s="19" t="s">
        <v>756</v>
      </c>
      <c r="B303" s="6" t="s">
        <v>440</v>
      </c>
      <c r="C303" s="4">
        <v>2195</v>
      </c>
      <c r="D303" s="9">
        <v>2195</v>
      </c>
      <c r="E303" s="10" t="s">
        <v>0</v>
      </c>
      <c r="F303" s="10" t="s">
        <v>0</v>
      </c>
      <c r="G303" s="10" t="s">
        <v>0</v>
      </c>
      <c r="H303" s="10" t="s">
        <v>0</v>
      </c>
      <c r="I303" s="10" t="s">
        <v>0</v>
      </c>
      <c r="J303" s="10" t="s">
        <v>0</v>
      </c>
      <c r="K303" s="10" t="s">
        <v>0</v>
      </c>
      <c r="L303" s="10" t="s">
        <v>0</v>
      </c>
      <c r="M303" s="10" t="s">
        <v>0</v>
      </c>
      <c r="N303" s="10" t="s">
        <v>0</v>
      </c>
      <c r="O303" s="10" t="s">
        <v>0</v>
      </c>
      <c r="P303" s="5" t="s">
        <v>0</v>
      </c>
    </row>
    <row r="304" spans="1:16" s="29" customFormat="1" ht="22.5" x14ac:dyDescent="0.2">
      <c r="A304" s="19" t="s">
        <v>756</v>
      </c>
      <c r="B304" s="6" t="s">
        <v>267</v>
      </c>
      <c r="C304" s="4">
        <v>2195</v>
      </c>
      <c r="D304" s="9">
        <v>2195</v>
      </c>
      <c r="E304" s="10" t="s">
        <v>0</v>
      </c>
      <c r="F304" s="10" t="s">
        <v>0</v>
      </c>
      <c r="G304" s="10" t="s">
        <v>0</v>
      </c>
      <c r="H304" s="10" t="s">
        <v>0</v>
      </c>
      <c r="I304" s="10" t="s">
        <v>0</v>
      </c>
      <c r="J304" s="10" t="s">
        <v>0</v>
      </c>
      <c r="K304" s="10" t="s">
        <v>0</v>
      </c>
      <c r="L304" s="10" t="s">
        <v>0</v>
      </c>
      <c r="M304" s="10" t="s">
        <v>0</v>
      </c>
      <c r="N304" s="10" t="s">
        <v>0</v>
      </c>
      <c r="O304" s="10" t="s">
        <v>0</v>
      </c>
      <c r="P304" s="5" t="s">
        <v>0</v>
      </c>
    </row>
    <row r="305" spans="1:16" s="29" customFormat="1" ht="22.5" x14ac:dyDescent="0.2">
      <c r="A305" s="19" t="s">
        <v>757</v>
      </c>
      <c r="B305" s="6" t="s">
        <v>441</v>
      </c>
      <c r="C305" s="4">
        <v>1050538</v>
      </c>
      <c r="D305" s="9">
        <v>336596</v>
      </c>
      <c r="E305" s="9">
        <v>13081</v>
      </c>
      <c r="F305" s="9">
        <v>43683</v>
      </c>
      <c r="G305" s="10" t="s">
        <v>0</v>
      </c>
      <c r="H305" s="10" t="s">
        <v>0</v>
      </c>
      <c r="I305" s="9">
        <v>157551</v>
      </c>
      <c r="J305" s="9">
        <v>497502</v>
      </c>
      <c r="K305" s="9">
        <v>1908</v>
      </c>
      <c r="L305" s="10" t="s">
        <v>0</v>
      </c>
      <c r="M305" s="10" t="s">
        <v>0</v>
      </c>
      <c r="N305" s="9">
        <v>218</v>
      </c>
      <c r="O305" s="10" t="s">
        <v>0</v>
      </c>
      <c r="P305" s="5" t="s">
        <v>0</v>
      </c>
    </row>
    <row r="306" spans="1:16" s="29" customFormat="1" ht="22.5" x14ac:dyDescent="0.2">
      <c r="A306" s="19" t="s">
        <v>758</v>
      </c>
      <c r="B306" s="6" t="s">
        <v>268</v>
      </c>
      <c r="C306" s="4">
        <v>848118</v>
      </c>
      <c r="D306" s="9">
        <v>282912</v>
      </c>
      <c r="E306" s="9">
        <v>2030</v>
      </c>
      <c r="F306" s="9">
        <v>43683</v>
      </c>
      <c r="G306" s="10" t="s">
        <v>0</v>
      </c>
      <c r="H306" s="10" t="s">
        <v>0</v>
      </c>
      <c r="I306" s="9">
        <v>157551</v>
      </c>
      <c r="J306" s="9">
        <v>360034</v>
      </c>
      <c r="K306" s="9">
        <v>1908</v>
      </c>
      <c r="L306" s="10" t="s">
        <v>0</v>
      </c>
      <c r="M306" s="10" t="s">
        <v>0</v>
      </c>
      <c r="N306" s="10" t="s">
        <v>0</v>
      </c>
      <c r="O306" s="10" t="s">
        <v>0</v>
      </c>
      <c r="P306" s="5" t="s">
        <v>0</v>
      </c>
    </row>
    <row r="307" spans="1:16" s="29" customFormat="1" ht="22.5" x14ac:dyDescent="0.2">
      <c r="A307" s="19" t="s">
        <v>759</v>
      </c>
      <c r="B307" s="6" t="s">
        <v>269</v>
      </c>
      <c r="C307" s="4">
        <v>183487</v>
      </c>
      <c r="D307" s="9">
        <v>36956</v>
      </c>
      <c r="E307" s="9">
        <v>1182</v>
      </c>
      <c r="F307" s="10" t="s">
        <v>0</v>
      </c>
      <c r="G307" s="10" t="s">
        <v>0</v>
      </c>
      <c r="H307" s="10" t="s">
        <v>0</v>
      </c>
      <c r="I307" s="9">
        <v>400</v>
      </c>
      <c r="J307" s="9">
        <v>144949</v>
      </c>
      <c r="K307" s="10" t="s">
        <v>0</v>
      </c>
      <c r="L307" s="10" t="s">
        <v>0</v>
      </c>
      <c r="M307" s="10" t="s">
        <v>0</v>
      </c>
      <c r="N307" s="10" t="s">
        <v>0</v>
      </c>
      <c r="O307" s="10" t="s">
        <v>0</v>
      </c>
      <c r="P307" s="5" t="s">
        <v>0</v>
      </c>
    </row>
    <row r="308" spans="1:16" s="29" customFormat="1" ht="22.5" x14ac:dyDescent="0.2">
      <c r="A308" s="19" t="s">
        <v>760</v>
      </c>
      <c r="B308" s="6" t="s">
        <v>270</v>
      </c>
      <c r="C308" s="4">
        <v>46758</v>
      </c>
      <c r="D308" s="10" t="s">
        <v>0</v>
      </c>
      <c r="E308" s="10" t="s">
        <v>0</v>
      </c>
      <c r="F308" s="10" t="s">
        <v>0</v>
      </c>
      <c r="G308" s="10" t="s">
        <v>0</v>
      </c>
      <c r="H308" s="10" t="s">
        <v>0</v>
      </c>
      <c r="I308" s="10" t="s">
        <v>0</v>
      </c>
      <c r="J308" s="9">
        <v>46758</v>
      </c>
      <c r="K308" s="10" t="s">
        <v>0</v>
      </c>
      <c r="L308" s="10" t="s">
        <v>0</v>
      </c>
      <c r="M308" s="10" t="s">
        <v>0</v>
      </c>
      <c r="N308" s="10" t="s">
        <v>0</v>
      </c>
      <c r="O308" s="10" t="s">
        <v>0</v>
      </c>
      <c r="P308" s="5" t="s">
        <v>0</v>
      </c>
    </row>
    <row r="309" spans="1:16" s="29" customFormat="1" ht="22.5" x14ac:dyDescent="0.2">
      <c r="A309" s="19" t="s">
        <v>761</v>
      </c>
      <c r="B309" s="6" t="s">
        <v>271</v>
      </c>
      <c r="C309" s="4">
        <v>42734</v>
      </c>
      <c r="D309" s="9">
        <v>14679</v>
      </c>
      <c r="E309" s="10" t="s">
        <v>0</v>
      </c>
      <c r="F309" s="10" t="s">
        <v>0</v>
      </c>
      <c r="G309" s="10" t="s">
        <v>0</v>
      </c>
      <c r="H309" s="10" t="s">
        <v>0</v>
      </c>
      <c r="I309" s="10" t="s">
        <v>0</v>
      </c>
      <c r="J309" s="9">
        <v>28055</v>
      </c>
      <c r="K309" s="10" t="s">
        <v>0</v>
      </c>
      <c r="L309" s="10" t="s">
        <v>0</v>
      </c>
      <c r="M309" s="10" t="s">
        <v>0</v>
      </c>
      <c r="N309" s="10" t="s">
        <v>0</v>
      </c>
      <c r="O309" s="10" t="s">
        <v>0</v>
      </c>
      <c r="P309" s="5" t="s">
        <v>0</v>
      </c>
    </row>
    <row r="310" spans="1:16" s="29" customFormat="1" ht="33.75" x14ac:dyDescent="0.2">
      <c r="A310" s="19" t="s">
        <v>762</v>
      </c>
      <c r="B310" s="6" t="s">
        <v>272</v>
      </c>
      <c r="C310" s="4">
        <v>135572</v>
      </c>
      <c r="D310" s="9">
        <v>28426</v>
      </c>
      <c r="E310" s="9">
        <v>848</v>
      </c>
      <c r="F310" s="9">
        <v>1313</v>
      </c>
      <c r="G310" s="10" t="s">
        <v>0</v>
      </c>
      <c r="H310" s="10" t="s">
        <v>0</v>
      </c>
      <c r="I310" s="9">
        <v>210</v>
      </c>
      <c r="J310" s="9">
        <v>102867</v>
      </c>
      <c r="K310" s="9">
        <v>1908</v>
      </c>
      <c r="L310" s="10" t="s">
        <v>0</v>
      </c>
      <c r="M310" s="10" t="s">
        <v>0</v>
      </c>
      <c r="N310" s="10" t="s">
        <v>0</v>
      </c>
      <c r="O310" s="10" t="s">
        <v>0</v>
      </c>
      <c r="P310" s="5" t="s">
        <v>0</v>
      </c>
    </row>
    <row r="311" spans="1:16" s="29" customFormat="1" ht="22.5" x14ac:dyDescent="0.2">
      <c r="A311" s="19" t="s">
        <v>763</v>
      </c>
      <c r="B311" s="6" t="s">
        <v>273</v>
      </c>
      <c r="C311" s="4">
        <v>439567</v>
      </c>
      <c r="D311" s="9">
        <v>202851</v>
      </c>
      <c r="E311" s="10" t="s">
        <v>0</v>
      </c>
      <c r="F311" s="9">
        <v>42369</v>
      </c>
      <c r="G311" s="10" t="s">
        <v>0</v>
      </c>
      <c r="H311" s="10" t="s">
        <v>0</v>
      </c>
      <c r="I311" s="9">
        <v>156941</v>
      </c>
      <c r="J311" s="9">
        <v>37406</v>
      </c>
      <c r="K311" s="10" t="s">
        <v>0</v>
      </c>
      <c r="L311" s="10" t="s">
        <v>0</v>
      </c>
      <c r="M311" s="10" t="s">
        <v>0</v>
      </c>
      <c r="N311" s="10" t="s">
        <v>0</v>
      </c>
      <c r="O311" s="10" t="s">
        <v>0</v>
      </c>
      <c r="P311" s="5" t="s">
        <v>0</v>
      </c>
    </row>
    <row r="312" spans="1:16" s="29" customFormat="1" ht="22.5" x14ac:dyDescent="0.2">
      <c r="A312" s="19" t="s">
        <v>764</v>
      </c>
      <c r="B312" s="6" t="s">
        <v>274</v>
      </c>
      <c r="C312" s="4">
        <v>202420</v>
      </c>
      <c r="D312" s="9">
        <v>53684</v>
      </c>
      <c r="E312" s="9">
        <v>11051</v>
      </c>
      <c r="F312" s="10" t="s">
        <v>0</v>
      </c>
      <c r="G312" s="10" t="s">
        <v>0</v>
      </c>
      <c r="H312" s="10" t="s">
        <v>0</v>
      </c>
      <c r="I312" s="10" t="s">
        <v>0</v>
      </c>
      <c r="J312" s="9">
        <v>137468</v>
      </c>
      <c r="K312" s="10" t="s">
        <v>0</v>
      </c>
      <c r="L312" s="10" t="s">
        <v>0</v>
      </c>
      <c r="M312" s="10" t="s">
        <v>0</v>
      </c>
      <c r="N312" s="9">
        <v>218</v>
      </c>
      <c r="O312" s="10" t="s">
        <v>0</v>
      </c>
      <c r="P312" s="5" t="s">
        <v>0</v>
      </c>
    </row>
    <row r="313" spans="1:16" s="29" customFormat="1" ht="22.5" x14ac:dyDescent="0.2">
      <c r="A313" s="19" t="s">
        <v>765</v>
      </c>
      <c r="B313" s="6" t="s">
        <v>275</v>
      </c>
      <c r="C313" s="4">
        <v>194939</v>
      </c>
      <c r="D313" s="9">
        <v>53684</v>
      </c>
      <c r="E313" s="9">
        <v>11051</v>
      </c>
      <c r="F313" s="10" t="s">
        <v>0</v>
      </c>
      <c r="G313" s="10" t="s">
        <v>0</v>
      </c>
      <c r="H313" s="10" t="s">
        <v>0</v>
      </c>
      <c r="I313" s="10" t="s">
        <v>0</v>
      </c>
      <c r="J313" s="9">
        <v>129986</v>
      </c>
      <c r="K313" s="10" t="s">
        <v>0</v>
      </c>
      <c r="L313" s="10" t="s">
        <v>0</v>
      </c>
      <c r="M313" s="10" t="s">
        <v>0</v>
      </c>
      <c r="N313" s="9">
        <v>218</v>
      </c>
      <c r="O313" s="10" t="s">
        <v>0</v>
      </c>
      <c r="P313" s="5" t="s">
        <v>0</v>
      </c>
    </row>
    <row r="314" spans="1:16" s="29" customFormat="1" ht="22.5" x14ac:dyDescent="0.2">
      <c r="A314" s="19" t="s">
        <v>766</v>
      </c>
      <c r="B314" s="6" t="s">
        <v>276</v>
      </c>
      <c r="C314" s="4">
        <v>7481</v>
      </c>
      <c r="D314" s="10" t="s">
        <v>0</v>
      </c>
      <c r="E314" s="10" t="s">
        <v>0</v>
      </c>
      <c r="F314" s="10" t="s">
        <v>0</v>
      </c>
      <c r="G314" s="10" t="s">
        <v>0</v>
      </c>
      <c r="H314" s="10" t="s">
        <v>0</v>
      </c>
      <c r="I314" s="10" t="s">
        <v>0</v>
      </c>
      <c r="J314" s="9">
        <v>7481</v>
      </c>
      <c r="K314" s="10" t="s">
        <v>0</v>
      </c>
      <c r="L314" s="10" t="s">
        <v>0</v>
      </c>
      <c r="M314" s="10" t="s">
        <v>0</v>
      </c>
      <c r="N314" s="10" t="s">
        <v>0</v>
      </c>
      <c r="O314" s="10" t="s">
        <v>0</v>
      </c>
      <c r="P314" s="5" t="s">
        <v>0</v>
      </c>
    </row>
    <row r="315" spans="1:16" s="29" customFormat="1" ht="22.5" x14ac:dyDescent="0.2">
      <c r="A315" s="19" t="s">
        <v>771</v>
      </c>
      <c r="B315" s="6" t="s">
        <v>443</v>
      </c>
      <c r="C315" s="4">
        <v>1535548</v>
      </c>
      <c r="D315" s="9">
        <v>1258064</v>
      </c>
      <c r="E315" s="10" t="s">
        <v>0</v>
      </c>
      <c r="F315" s="9">
        <v>11820</v>
      </c>
      <c r="G315" s="9">
        <v>253825</v>
      </c>
      <c r="H315" s="10" t="s">
        <v>0</v>
      </c>
      <c r="I315" s="10" t="s">
        <v>0</v>
      </c>
      <c r="J315" s="10" t="s">
        <v>0</v>
      </c>
      <c r="K315" s="10" t="s">
        <v>0</v>
      </c>
      <c r="L315" s="10" t="s">
        <v>0</v>
      </c>
      <c r="M315" s="10" t="s">
        <v>0</v>
      </c>
      <c r="N315" s="9">
        <v>11839</v>
      </c>
      <c r="O315" s="10" t="s">
        <v>0</v>
      </c>
      <c r="P315" s="5" t="s">
        <v>0</v>
      </c>
    </row>
    <row r="316" spans="1:16" s="29" customFormat="1" ht="22.5" x14ac:dyDescent="0.2">
      <c r="A316" s="19" t="s">
        <v>772</v>
      </c>
      <c r="B316" s="6" t="s">
        <v>280</v>
      </c>
      <c r="C316" s="4">
        <v>59971</v>
      </c>
      <c r="D316" s="9">
        <v>59971</v>
      </c>
      <c r="E316" s="10" t="s">
        <v>0</v>
      </c>
      <c r="F316" s="10" t="s">
        <v>0</v>
      </c>
      <c r="G316" s="10" t="s">
        <v>0</v>
      </c>
      <c r="H316" s="10" t="s">
        <v>0</v>
      </c>
      <c r="I316" s="10" t="s">
        <v>0</v>
      </c>
      <c r="J316" s="10" t="s">
        <v>0</v>
      </c>
      <c r="K316" s="10" t="s">
        <v>0</v>
      </c>
      <c r="L316" s="10" t="s">
        <v>0</v>
      </c>
      <c r="M316" s="10" t="s">
        <v>0</v>
      </c>
      <c r="N316" s="10" t="s">
        <v>0</v>
      </c>
      <c r="O316" s="10" t="s">
        <v>0</v>
      </c>
      <c r="P316" s="5" t="s">
        <v>0</v>
      </c>
    </row>
    <row r="317" spans="1:16" s="29" customFormat="1" ht="22.5" x14ac:dyDescent="0.2">
      <c r="A317" s="19" t="s">
        <v>773</v>
      </c>
      <c r="B317" s="6" t="s">
        <v>281</v>
      </c>
      <c r="C317" s="4">
        <v>1399060</v>
      </c>
      <c r="D317" s="9">
        <v>1123876</v>
      </c>
      <c r="E317" s="10" t="s">
        <v>0</v>
      </c>
      <c r="F317" s="9">
        <v>11820</v>
      </c>
      <c r="G317" s="9">
        <v>253825</v>
      </c>
      <c r="H317" s="10" t="s">
        <v>0</v>
      </c>
      <c r="I317" s="10" t="s">
        <v>0</v>
      </c>
      <c r="J317" s="10" t="s">
        <v>0</v>
      </c>
      <c r="K317" s="10" t="s">
        <v>0</v>
      </c>
      <c r="L317" s="10" t="s">
        <v>0</v>
      </c>
      <c r="M317" s="10" t="s">
        <v>0</v>
      </c>
      <c r="N317" s="9">
        <v>9539</v>
      </c>
      <c r="O317" s="10" t="s">
        <v>0</v>
      </c>
      <c r="P317" s="5" t="s">
        <v>0</v>
      </c>
    </row>
    <row r="318" spans="1:16" s="29" customFormat="1" x14ac:dyDescent="0.2">
      <c r="A318" s="19" t="s">
        <v>774</v>
      </c>
      <c r="B318" s="6" t="s">
        <v>282</v>
      </c>
      <c r="C318" s="4">
        <v>2969</v>
      </c>
      <c r="D318" s="9">
        <v>2969</v>
      </c>
      <c r="E318" s="10" t="s">
        <v>0</v>
      </c>
      <c r="F318" s="10" t="s">
        <v>0</v>
      </c>
      <c r="G318" s="10" t="s">
        <v>0</v>
      </c>
      <c r="H318" s="10" t="s">
        <v>0</v>
      </c>
      <c r="I318" s="10" t="s">
        <v>0</v>
      </c>
      <c r="J318" s="10" t="s">
        <v>0</v>
      </c>
      <c r="K318" s="10" t="s">
        <v>0</v>
      </c>
      <c r="L318" s="10" t="s">
        <v>0</v>
      </c>
      <c r="M318" s="10" t="s">
        <v>0</v>
      </c>
      <c r="N318" s="10" t="s">
        <v>0</v>
      </c>
      <c r="O318" s="10" t="s">
        <v>0</v>
      </c>
      <c r="P318" s="5" t="s">
        <v>0</v>
      </c>
    </row>
    <row r="319" spans="1:16" s="29" customFormat="1" ht="22.5" x14ac:dyDescent="0.2">
      <c r="A319" s="19" t="s">
        <v>775</v>
      </c>
      <c r="B319" s="6" t="s">
        <v>283</v>
      </c>
      <c r="C319" s="4">
        <v>1396091</v>
      </c>
      <c r="D319" s="9">
        <v>1120907</v>
      </c>
      <c r="E319" s="10" t="s">
        <v>0</v>
      </c>
      <c r="F319" s="9">
        <v>11820</v>
      </c>
      <c r="G319" s="9">
        <v>253825</v>
      </c>
      <c r="H319" s="10" t="s">
        <v>0</v>
      </c>
      <c r="I319" s="10" t="s">
        <v>0</v>
      </c>
      <c r="J319" s="10" t="s">
        <v>0</v>
      </c>
      <c r="K319" s="10" t="s">
        <v>0</v>
      </c>
      <c r="L319" s="10" t="s">
        <v>0</v>
      </c>
      <c r="M319" s="10" t="s">
        <v>0</v>
      </c>
      <c r="N319" s="9">
        <v>9539</v>
      </c>
      <c r="O319" s="10" t="s">
        <v>0</v>
      </c>
      <c r="P319" s="5" t="s">
        <v>0</v>
      </c>
    </row>
    <row r="320" spans="1:16" s="29" customFormat="1" ht="22.5" x14ac:dyDescent="0.2">
      <c r="A320" s="19" t="s">
        <v>776</v>
      </c>
      <c r="B320" s="6" t="s">
        <v>284</v>
      </c>
      <c r="C320" s="4">
        <v>76517</v>
      </c>
      <c r="D320" s="9">
        <v>74217</v>
      </c>
      <c r="E320" s="10" t="s">
        <v>0</v>
      </c>
      <c r="F320" s="10" t="s">
        <v>0</v>
      </c>
      <c r="G320" s="10" t="s">
        <v>0</v>
      </c>
      <c r="H320" s="10" t="s">
        <v>0</v>
      </c>
      <c r="I320" s="10" t="s">
        <v>0</v>
      </c>
      <c r="J320" s="10" t="s">
        <v>0</v>
      </c>
      <c r="K320" s="10" t="s">
        <v>0</v>
      </c>
      <c r="L320" s="10" t="s">
        <v>0</v>
      </c>
      <c r="M320" s="10" t="s">
        <v>0</v>
      </c>
      <c r="N320" s="9">
        <v>2300</v>
      </c>
      <c r="O320" s="10" t="s">
        <v>0</v>
      </c>
      <c r="P320" s="5" t="s">
        <v>0</v>
      </c>
    </row>
    <row r="321" spans="1:16" s="29" customFormat="1" ht="22.5" x14ac:dyDescent="0.2">
      <c r="A321" s="19" t="s">
        <v>777</v>
      </c>
      <c r="B321" s="6" t="s">
        <v>444</v>
      </c>
      <c r="C321" s="4">
        <v>55685</v>
      </c>
      <c r="D321" s="9">
        <v>55663</v>
      </c>
      <c r="E321" s="10" t="s">
        <v>0</v>
      </c>
      <c r="F321" s="9">
        <v>22</v>
      </c>
      <c r="G321" s="10" t="s">
        <v>0</v>
      </c>
      <c r="H321" s="10" t="s">
        <v>0</v>
      </c>
      <c r="I321" s="10" t="s">
        <v>0</v>
      </c>
      <c r="J321" s="10" t="s">
        <v>0</v>
      </c>
      <c r="K321" s="10" t="s">
        <v>0</v>
      </c>
      <c r="L321" s="10" t="s">
        <v>0</v>
      </c>
      <c r="M321" s="10" t="s">
        <v>0</v>
      </c>
      <c r="N321" s="10" t="s">
        <v>0</v>
      </c>
      <c r="O321" s="10" t="s">
        <v>0</v>
      </c>
      <c r="P321" s="5" t="s">
        <v>0</v>
      </c>
    </row>
    <row r="322" spans="1:16" s="29" customFormat="1" ht="33.75" x14ac:dyDescent="0.2">
      <c r="A322" s="19" t="s">
        <v>778</v>
      </c>
      <c r="B322" s="6" t="s">
        <v>285</v>
      </c>
      <c r="C322" s="4">
        <v>19791</v>
      </c>
      <c r="D322" s="9">
        <v>19791</v>
      </c>
      <c r="E322" s="10" t="s">
        <v>0</v>
      </c>
      <c r="F322" s="10" t="s">
        <v>0</v>
      </c>
      <c r="G322" s="10" t="s">
        <v>0</v>
      </c>
      <c r="H322" s="10" t="s">
        <v>0</v>
      </c>
      <c r="I322" s="10" t="s">
        <v>0</v>
      </c>
      <c r="J322" s="10" t="s">
        <v>0</v>
      </c>
      <c r="K322" s="10" t="s">
        <v>0</v>
      </c>
      <c r="L322" s="10" t="s">
        <v>0</v>
      </c>
      <c r="M322" s="10" t="s">
        <v>0</v>
      </c>
      <c r="N322" s="10" t="s">
        <v>0</v>
      </c>
      <c r="O322" s="10" t="s">
        <v>0</v>
      </c>
      <c r="P322" s="5" t="s">
        <v>0</v>
      </c>
    </row>
    <row r="323" spans="1:16" s="29" customFormat="1" ht="22.5" x14ac:dyDescent="0.2">
      <c r="A323" s="19" t="s">
        <v>922</v>
      </c>
      <c r="B323" s="6" t="s">
        <v>286</v>
      </c>
      <c r="C323" s="4">
        <v>35894</v>
      </c>
      <c r="D323" s="9">
        <v>35872</v>
      </c>
      <c r="E323" s="10" t="s">
        <v>0</v>
      </c>
      <c r="F323" s="9">
        <v>22</v>
      </c>
      <c r="G323" s="10" t="s">
        <v>0</v>
      </c>
      <c r="H323" s="10" t="s">
        <v>0</v>
      </c>
      <c r="I323" s="10" t="s">
        <v>0</v>
      </c>
      <c r="J323" s="10" t="s">
        <v>0</v>
      </c>
      <c r="K323" s="10" t="s">
        <v>0</v>
      </c>
      <c r="L323" s="10" t="s">
        <v>0</v>
      </c>
      <c r="M323" s="10" t="s">
        <v>0</v>
      </c>
      <c r="N323" s="10" t="s">
        <v>0</v>
      </c>
      <c r="O323" s="10" t="s">
        <v>0</v>
      </c>
      <c r="P323" s="5" t="s">
        <v>0</v>
      </c>
    </row>
    <row r="324" spans="1:16" s="29" customFormat="1" ht="22.5" x14ac:dyDescent="0.2">
      <c r="A324" s="19" t="s">
        <v>923</v>
      </c>
      <c r="B324" s="6" t="s">
        <v>287</v>
      </c>
      <c r="C324" s="4">
        <v>30065</v>
      </c>
      <c r="D324" s="9">
        <v>30065</v>
      </c>
      <c r="E324" s="10" t="s">
        <v>0</v>
      </c>
      <c r="F324" s="10" t="s">
        <v>0</v>
      </c>
      <c r="G324" s="10" t="s">
        <v>0</v>
      </c>
      <c r="H324" s="10" t="s">
        <v>0</v>
      </c>
      <c r="I324" s="10" t="s">
        <v>0</v>
      </c>
      <c r="J324" s="10" t="s">
        <v>0</v>
      </c>
      <c r="K324" s="10" t="s">
        <v>0</v>
      </c>
      <c r="L324" s="10" t="s">
        <v>0</v>
      </c>
      <c r="M324" s="10" t="s">
        <v>0</v>
      </c>
      <c r="N324" s="10" t="s">
        <v>0</v>
      </c>
      <c r="O324" s="10" t="s">
        <v>0</v>
      </c>
      <c r="P324" s="5" t="s">
        <v>0</v>
      </c>
    </row>
    <row r="325" spans="1:16" s="29" customFormat="1" ht="22.5" x14ac:dyDescent="0.2">
      <c r="A325" s="19" t="s">
        <v>952</v>
      </c>
      <c r="B325" s="6" t="s">
        <v>288</v>
      </c>
      <c r="C325" s="4">
        <v>5829</v>
      </c>
      <c r="D325" s="9">
        <v>5807</v>
      </c>
      <c r="E325" s="10" t="s">
        <v>0</v>
      </c>
      <c r="F325" s="9">
        <v>22</v>
      </c>
      <c r="G325" s="10" t="s">
        <v>0</v>
      </c>
      <c r="H325" s="10" t="s">
        <v>0</v>
      </c>
      <c r="I325" s="10" t="s">
        <v>0</v>
      </c>
      <c r="J325" s="10" t="s">
        <v>0</v>
      </c>
      <c r="K325" s="10" t="s">
        <v>0</v>
      </c>
      <c r="L325" s="10" t="s">
        <v>0</v>
      </c>
      <c r="M325" s="10" t="s">
        <v>0</v>
      </c>
      <c r="N325" s="10" t="s">
        <v>0</v>
      </c>
      <c r="O325" s="10" t="s">
        <v>0</v>
      </c>
      <c r="P325" s="5" t="s">
        <v>0</v>
      </c>
    </row>
    <row r="326" spans="1:16" s="29" customFormat="1" ht="22.5" x14ac:dyDescent="0.2">
      <c r="A326" s="19" t="s">
        <v>779</v>
      </c>
      <c r="B326" s="6" t="s">
        <v>445</v>
      </c>
      <c r="C326" s="4">
        <v>2375188</v>
      </c>
      <c r="D326" s="9">
        <v>2067534</v>
      </c>
      <c r="E326" s="10" t="s">
        <v>0</v>
      </c>
      <c r="F326" s="9">
        <v>4014</v>
      </c>
      <c r="G326" s="10" t="s">
        <v>0</v>
      </c>
      <c r="H326" s="10" t="s">
        <v>0</v>
      </c>
      <c r="I326" s="9">
        <v>283527</v>
      </c>
      <c r="J326" s="9">
        <v>18703</v>
      </c>
      <c r="K326" s="10" t="s">
        <v>0</v>
      </c>
      <c r="L326" s="10" t="s">
        <v>0</v>
      </c>
      <c r="M326" s="10" t="s">
        <v>0</v>
      </c>
      <c r="N326" s="9">
        <v>1410</v>
      </c>
      <c r="O326" s="10" t="s">
        <v>0</v>
      </c>
      <c r="P326" s="5" t="s">
        <v>0</v>
      </c>
    </row>
    <row r="327" spans="1:16" s="29" customFormat="1" ht="22.5" x14ac:dyDescent="0.2">
      <c r="A327" s="19" t="s">
        <v>780</v>
      </c>
      <c r="B327" s="6" t="s">
        <v>289</v>
      </c>
      <c r="C327" s="4">
        <v>2375188</v>
      </c>
      <c r="D327" s="9">
        <v>2067534</v>
      </c>
      <c r="E327" s="10" t="s">
        <v>0</v>
      </c>
      <c r="F327" s="9">
        <v>4014</v>
      </c>
      <c r="G327" s="10" t="s">
        <v>0</v>
      </c>
      <c r="H327" s="10" t="s">
        <v>0</v>
      </c>
      <c r="I327" s="9">
        <v>283527</v>
      </c>
      <c r="J327" s="9">
        <v>18703</v>
      </c>
      <c r="K327" s="10" t="s">
        <v>0</v>
      </c>
      <c r="L327" s="10" t="s">
        <v>0</v>
      </c>
      <c r="M327" s="10" t="s">
        <v>0</v>
      </c>
      <c r="N327" s="9">
        <v>1410</v>
      </c>
      <c r="O327" s="10" t="s">
        <v>0</v>
      </c>
      <c r="P327" s="5" t="s">
        <v>0</v>
      </c>
    </row>
    <row r="328" spans="1:16" s="29" customFormat="1" ht="22.5" x14ac:dyDescent="0.2">
      <c r="A328" s="19" t="s">
        <v>781</v>
      </c>
      <c r="B328" s="6" t="s">
        <v>446</v>
      </c>
      <c r="C328" s="4">
        <v>103458</v>
      </c>
      <c r="D328" s="9">
        <v>40986</v>
      </c>
      <c r="E328" s="10" t="s">
        <v>0</v>
      </c>
      <c r="F328" s="9">
        <v>4598</v>
      </c>
      <c r="G328" s="10" t="s">
        <v>0</v>
      </c>
      <c r="H328" s="10" t="s">
        <v>0</v>
      </c>
      <c r="I328" s="10" t="s">
        <v>0</v>
      </c>
      <c r="J328" s="9">
        <v>55174</v>
      </c>
      <c r="K328" s="10" t="s">
        <v>0</v>
      </c>
      <c r="L328" s="10" t="s">
        <v>0</v>
      </c>
      <c r="M328" s="10" t="s">
        <v>0</v>
      </c>
      <c r="N328" s="9">
        <v>2700</v>
      </c>
      <c r="O328" s="10" t="s">
        <v>0</v>
      </c>
      <c r="P328" s="5" t="s">
        <v>0</v>
      </c>
    </row>
    <row r="329" spans="1:16" s="29" customFormat="1" x14ac:dyDescent="0.2">
      <c r="A329" s="19" t="s">
        <v>782</v>
      </c>
      <c r="B329" s="6" t="s">
        <v>290</v>
      </c>
      <c r="C329" s="4">
        <v>51089</v>
      </c>
      <c r="D329" s="9">
        <v>18542</v>
      </c>
      <c r="E329" s="10" t="s">
        <v>0</v>
      </c>
      <c r="F329" s="9">
        <v>4598</v>
      </c>
      <c r="G329" s="10" t="s">
        <v>0</v>
      </c>
      <c r="H329" s="10" t="s">
        <v>0</v>
      </c>
      <c r="I329" s="10" t="s">
        <v>0</v>
      </c>
      <c r="J329" s="9">
        <v>25249</v>
      </c>
      <c r="K329" s="10" t="s">
        <v>0</v>
      </c>
      <c r="L329" s="10" t="s">
        <v>0</v>
      </c>
      <c r="M329" s="10" t="s">
        <v>0</v>
      </c>
      <c r="N329" s="9">
        <v>2700</v>
      </c>
      <c r="O329" s="10" t="s">
        <v>0</v>
      </c>
      <c r="P329" s="5" t="s">
        <v>0</v>
      </c>
    </row>
    <row r="330" spans="1:16" s="29" customFormat="1" x14ac:dyDescent="0.2">
      <c r="A330" s="19" t="s">
        <v>783</v>
      </c>
      <c r="B330" s="6" t="s">
        <v>291</v>
      </c>
      <c r="C330" s="4">
        <v>52369</v>
      </c>
      <c r="D330" s="9">
        <v>22444</v>
      </c>
      <c r="E330" s="10" t="s">
        <v>0</v>
      </c>
      <c r="F330" s="10" t="s">
        <v>0</v>
      </c>
      <c r="G330" s="10" t="s">
        <v>0</v>
      </c>
      <c r="H330" s="10" t="s">
        <v>0</v>
      </c>
      <c r="I330" s="10" t="s">
        <v>0</v>
      </c>
      <c r="J330" s="9">
        <v>29925</v>
      </c>
      <c r="K330" s="10" t="s">
        <v>0</v>
      </c>
      <c r="L330" s="10" t="s">
        <v>0</v>
      </c>
      <c r="M330" s="10" t="s">
        <v>0</v>
      </c>
      <c r="N330" s="10" t="s">
        <v>0</v>
      </c>
      <c r="O330" s="10" t="s">
        <v>0</v>
      </c>
      <c r="P330" s="5" t="s">
        <v>0</v>
      </c>
    </row>
    <row r="331" spans="1:16" s="29" customFormat="1" ht="45" x14ac:dyDescent="0.2">
      <c r="A331" s="19" t="s">
        <v>924</v>
      </c>
      <c r="B331" s="6" t="s">
        <v>447</v>
      </c>
      <c r="C331" s="4">
        <v>22798073</v>
      </c>
      <c r="D331" s="9">
        <v>18734211</v>
      </c>
      <c r="E331" s="9">
        <v>281205</v>
      </c>
      <c r="F331" s="9">
        <v>1198361</v>
      </c>
      <c r="G331" s="9">
        <v>199172</v>
      </c>
      <c r="H331" s="9">
        <v>73254</v>
      </c>
      <c r="I331" s="9">
        <v>890763</v>
      </c>
      <c r="J331" s="9">
        <v>390894</v>
      </c>
      <c r="K331" s="9">
        <v>170703</v>
      </c>
      <c r="L331" s="9">
        <v>41147</v>
      </c>
      <c r="M331" s="9">
        <v>537680</v>
      </c>
      <c r="N331" s="9">
        <v>17194</v>
      </c>
      <c r="O331" s="9">
        <v>184655</v>
      </c>
      <c r="P331" s="4">
        <v>78833</v>
      </c>
    </row>
    <row r="332" spans="1:16" s="29" customFormat="1" x14ac:dyDescent="0.2">
      <c r="A332" s="19" t="s">
        <v>784</v>
      </c>
      <c r="B332" s="6" t="s">
        <v>448</v>
      </c>
      <c r="C332" s="4">
        <v>8429280</v>
      </c>
      <c r="D332" s="9">
        <v>7275983</v>
      </c>
      <c r="E332" s="9">
        <v>260539</v>
      </c>
      <c r="F332" s="9">
        <v>166746</v>
      </c>
      <c r="G332" s="9">
        <v>72370</v>
      </c>
      <c r="H332" s="9">
        <v>46010</v>
      </c>
      <c r="I332" s="9">
        <v>157088</v>
      </c>
      <c r="J332" s="9">
        <v>187031</v>
      </c>
      <c r="K332" s="9">
        <v>122486</v>
      </c>
      <c r="L332" s="9">
        <v>41147</v>
      </c>
      <c r="M332" s="9">
        <v>19825</v>
      </c>
      <c r="N332" s="9">
        <v>4177</v>
      </c>
      <c r="O332" s="9">
        <v>55866</v>
      </c>
      <c r="P332" s="4">
        <v>20012</v>
      </c>
    </row>
    <row r="333" spans="1:16" s="29" customFormat="1" ht="33.75" x14ac:dyDescent="0.2">
      <c r="A333" s="19" t="s">
        <v>785</v>
      </c>
      <c r="B333" s="6" t="s">
        <v>292</v>
      </c>
      <c r="C333" s="4">
        <v>3407681</v>
      </c>
      <c r="D333" s="9">
        <v>2477992</v>
      </c>
      <c r="E333" s="9">
        <v>204430</v>
      </c>
      <c r="F333" s="9">
        <v>164518</v>
      </c>
      <c r="G333" s="9">
        <v>72370</v>
      </c>
      <c r="H333" s="9">
        <v>35536</v>
      </c>
      <c r="I333" s="9">
        <v>120936</v>
      </c>
      <c r="J333" s="9">
        <v>140273</v>
      </c>
      <c r="K333" s="9">
        <v>81957</v>
      </c>
      <c r="L333" s="9">
        <v>30991</v>
      </c>
      <c r="M333" s="10" t="s">
        <v>0</v>
      </c>
      <c r="N333" s="9">
        <v>2800</v>
      </c>
      <c r="O333" s="9">
        <v>55866</v>
      </c>
      <c r="P333" s="4">
        <v>20012</v>
      </c>
    </row>
    <row r="334" spans="1:16" s="29" customFormat="1" ht="22.5" x14ac:dyDescent="0.2">
      <c r="A334" s="19" t="s">
        <v>786</v>
      </c>
      <c r="B334" s="6" t="s">
        <v>293</v>
      </c>
      <c r="C334" s="4">
        <v>2281405</v>
      </c>
      <c r="D334" s="9">
        <v>1751918</v>
      </c>
      <c r="E334" s="9">
        <v>129105</v>
      </c>
      <c r="F334" s="9">
        <v>104524</v>
      </c>
      <c r="G334" s="10" t="s">
        <v>0</v>
      </c>
      <c r="H334" s="9">
        <v>18516</v>
      </c>
      <c r="I334" s="9">
        <v>113976</v>
      </c>
      <c r="J334" s="9">
        <v>74812</v>
      </c>
      <c r="K334" s="9">
        <v>36340</v>
      </c>
      <c r="L334" s="9">
        <v>11876</v>
      </c>
      <c r="M334" s="10" t="s">
        <v>0</v>
      </c>
      <c r="N334" s="9">
        <v>2800</v>
      </c>
      <c r="O334" s="9">
        <v>37537</v>
      </c>
      <c r="P334" s="5" t="s">
        <v>0</v>
      </c>
    </row>
    <row r="335" spans="1:16" s="29" customFormat="1" ht="22.5" x14ac:dyDescent="0.2">
      <c r="A335" s="19" t="s">
        <v>787</v>
      </c>
      <c r="B335" s="6" t="s">
        <v>294</v>
      </c>
      <c r="C335" s="4">
        <v>1063458</v>
      </c>
      <c r="D335" s="9">
        <v>829946</v>
      </c>
      <c r="E335" s="10" t="s">
        <v>0</v>
      </c>
      <c r="F335" s="9">
        <v>29798</v>
      </c>
      <c r="G335" s="10" t="s">
        <v>0</v>
      </c>
      <c r="H335" s="9">
        <v>11783</v>
      </c>
      <c r="I335" s="9">
        <v>113976</v>
      </c>
      <c r="J335" s="9">
        <v>37406</v>
      </c>
      <c r="K335" s="9">
        <v>13373</v>
      </c>
      <c r="L335" s="9">
        <v>8042</v>
      </c>
      <c r="M335" s="10" t="s">
        <v>0</v>
      </c>
      <c r="N335" s="10" t="s">
        <v>0</v>
      </c>
      <c r="O335" s="9">
        <v>19133</v>
      </c>
      <c r="P335" s="5" t="s">
        <v>0</v>
      </c>
    </row>
    <row r="336" spans="1:16" s="29" customFormat="1" ht="22.5" x14ac:dyDescent="0.2">
      <c r="A336" s="19" t="s">
        <v>788</v>
      </c>
      <c r="B336" s="6" t="s">
        <v>295</v>
      </c>
      <c r="C336" s="4">
        <v>161140</v>
      </c>
      <c r="D336" s="9">
        <v>65380</v>
      </c>
      <c r="E336" s="9">
        <v>56109</v>
      </c>
      <c r="F336" s="10" t="s">
        <v>0</v>
      </c>
      <c r="G336" s="10" t="s">
        <v>0</v>
      </c>
      <c r="H336" s="10" t="s">
        <v>0</v>
      </c>
      <c r="I336" s="10" t="s">
        <v>0</v>
      </c>
      <c r="J336" s="9">
        <v>37406</v>
      </c>
      <c r="K336" s="9">
        <v>2244</v>
      </c>
      <c r="L336" s="10" t="s">
        <v>0</v>
      </c>
      <c r="M336" s="10" t="s">
        <v>0</v>
      </c>
      <c r="N336" s="10" t="s">
        <v>0</v>
      </c>
      <c r="O336" s="10" t="s">
        <v>0</v>
      </c>
      <c r="P336" s="5" t="s">
        <v>0</v>
      </c>
    </row>
    <row r="337" spans="1:16" s="29" customFormat="1" ht="22.5" x14ac:dyDescent="0.2">
      <c r="A337" s="19" t="s">
        <v>789</v>
      </c>
      <c r="B337" s="6" t="s">
        <v>296</v>
      </c>
      <c r="C337" s="4">
        <v>1056807</v>
      </c>
      <c r="D337" s="9">
        <v>856592</v>
      </c>
      <c r="E337" s="9">
        <v>72996</v>
      </c>
      <c r="F337" s="9">
        <v>74726</v>
      </c>
      <c r="G337" s="10" t="s">
        <v>0</v>
      </c>
      <c r="H337" s="9">
        <v>6733</v>
      </c>
      <c r="I337" s="10" t="s">
        <v>0</v>
      </c>
      <c r="J337" s="10" t="s">
        <v>0</v>
      </c>
      <c r="K337" s="9">
        <v>20723</v>
      </c>
      <c r="L337" s="9">
        <v>3834</v>
      </c>
      <c r="M337" s="10" t="s">
        <v>0</v>
      </c>
      <c r="N337" s="9">
        <v>2800</v>
      </c>
      <c r="O337" s="9">
        <v>18404</v>
      </c>
      <c r="P337" s="5" t="s">
        <v>0</v>
      </c>
    </row>
    <row r="338" spans="1:16" s="29" customFormat="1" ht="22.5" x14ac:dyDescent="0.2">
      <c r="A338" s="19" t="s">
        <v>790</v>
      </c>
      <c r="B338" s="6" t="s">
        <v>297</v>
      </c>
      <c r="C338" s="4">
        <v>883335</v>
      </c>
      <c r="D338" s="9">
        <v>647284</v>
      </c>
      <c r="E338" s="9">
        <v>64566</v>
      </c>
      <c r="F338" s="9">
        <v>42233</v>
      </c>
      <c r="G338" s="10" t="s">
        <v>0</v>
      </c>
      <c r="H338" s="9">
        <v>12531</v>
      </c>
      <c r="I338" s="9">
        <v>4840</v>
      </c>
      <c r="J338" s="9">
        <v>46758</v>
      </c>
      <c r="K338" s="9">
        <v>27119</v>
      </c>
      <c r="L338" s="9">
        <v>11820</v>
      </c>
      <c r="M338" s="10" t="s">
        <v>0</v>
      </c>
      <c r="N338" s="10" t="s">
        <v>0</v>
      </c>
      <c r="O338" s="9">
        <v>14962</v>
      </c>
      <c r="P338" s="4">
        <v>11222</v>
      </c>
    </row>
    <row r="339" spans="1:16" s="29" customFormat="1" ht="22.5" x14ac:dyDescent="0.2">
      <c r="A339" s="19" t="s">
        <v>791</v>
      </c>
      <c r="B339" s="6" t="s">
        <v>298</v>
      </c>
      <c r="C339" s="4">
        <v>109961</v>
      </c>
      <c r="D339" s="9">
        <v>40474</v>
      </c>
      <c r="E339" s="10" t="s">
        <v>0</v>
      </c>
      <c r="F339" s="9">
        <v>528</v>
      </c>
      <c r="G339" s="10" t="s">
        <v>0</v>
      </c>
      <c r="H339" s="10" t="s">
        <v>0</v>
      </c>
      <c r="I339" s="9">
        <v>3480</v>
      </c>
      <c r="J339" s="9">
        <v>28055</v>
      </c>
      <c r="K339" s="9">
        <v>5218</v>
      </c>
      <c r="L339" s="9">
        <v>6022</v>
      </c>
      <c r="M339" s="10" t="s">
        <v>0</v>
      </c>
      <c r="N339" s="10" t="s">
        <v>0</v>
      </c>
      <c r="O339" s="9">
        <v>14962</v>
      </c>
      <c r="P339" s="4">
        <v>11222</v>
      </c>
    </row>
    <row r="340" spans="1:16" s="29" customFormat="1" ht="22.5" x14ac:dyDescent="0.2">
      <c r="A340" s="19" t="s">
        <v>792</v>
      </c>
      <c r="B340" s="6" t="s">
        <v>299</v>
      </c>
      <c r="C340" s="4">
        <v>38211</v>
      </c>
      <c r="D340" s="9">
        <v>22</v>
      </c>
      <c r="E340" s="9">
        <v>4342</v>
      </c>
      <c r="F340" s="10" t="s">
        <v>0</v>
      </c>
      <c r="G340" s="10" t="s">
        <v>0</v>
      </c>
      <c r="H340" s="10" t="s">
        <v>0</v>
      </c>
      <c r="I340" s="9">
        <v>1360</v>
      </c>
      <c r="J340" s="9">
        <v>18703</v>
      </c>
      <c r="K340" s="9">
        <v>13784</v>
      </c>
      <c r="L340" s="10" t="s">
        <v>0</v>
      </c>
      <c r="M340" s="10" t="s">
        <v>0</v>
      </c>
      <c r="N340" s="10" t="s">
        <v>0</v>
      </c>
      <c r="O340" s="10" t="s">
        <v>0</v>
      </c>
      <c r="P340" s="5" t="s">
        <v>0</v>
      </c>
    </row>
    <row r="341" spans="1:16" s="29" customFormat="1" ht="22.5" x14ac:dyDescent="0.2">
      <c r="A341" s="19" t="s">
        <v>793</v>
      </c>
      <c r="B341" s="6" t="s">
        <v>300</v>
      </c>
      <c r="C341" s="4">
        <v>735163</v>
      </c>
      <c r="D341" s="9">
        <v>606788</v>
      </c>
      <c r="E341" s="9">
        <v>60224</v>
      </c>
      <c r="F341" s="9">
        <v>41705</v>
      </c>
      <c r="G341" s="10" t="s">
        <v>0</v>
      </c>
      <c r="H341" s="9">
        <v>12531</v>
      </c>
      <c r="I341" s="10" t="s">
        <v>0</v>
      </c>
      <c r="J341" s="10" t="s">
        <v>0</v>
      </c>
      <c r="K341" s="9">
        <v>8117</v>
      </c>
      <c r="L341" s="9">
        <v>5798</v>
      </c>
      <c r="M341" s="10" t="s">
        <v>0</v>
      </c>
      <c r="N341" s="10" t="s">
        <v>0</v>
      </c>
      <c r="O341" s="10" t="s">
        <v>0</v>
      </c>
      <c r="P341" s="5" t="s">
        <v>0</v>
      </c>
    </row>
    <row r="342" spans="1:16" s="29" customFormat="1" ht="22.5" x14ac:dyDescent="0.2">
      <c r="A342" s="19" t="s">
        <v>794</v>
      </c>
      <c r="B342" s="6" t="s">
        <v>301</v>
      </c>
      <c r="C342" s="4">
        <v>242941</v>
      </c>
      <c r="D342" s="9">
        <v>78791</v>
      </c>
      <c r="E342" s="9">
        <v>10759</v>
      </c>
      <c r="F342" s="9">
        <v>17761</v>
      </c>
      <c r="G342" s="9">
        <v>72370</v>
      </c>
      <c r="H342" s="9">
        <v>4489</v>
      </c>
      <c r="I342" s="9">
        <v>2120</v>
      </c>
      <c r="J342" s="9">
        <v>18703</v>
      </c>
      <c r="K342" s="9">
        <v>18497</v>
      </c>
      <c r="L342" s="9">
        <v>7294</v>
      </c>
      <c r="M342" s="10" t="s">
        <v>0</v>
      </c>
      <c r="N342" s="10" t="s">
        <v>0</v>
      </c>
      <c r="O342" s="9">
        <v>3367</v>
      </c>
      <c r="P342" s="4">
        <v>8790</v>
      </c>
    </row>
    <row r="343" spans="1:16" s="29" customFormat="1" x14ac:dyDescent="0.2">
      <c r="A343" s="19" t="s">
        <v>795</v>
      </c>
      <c r="B343" s="6" t="s">
        <v>302</v>
      </c>
      <c r="C343" s="4">
        <v>72928</v>
      </c>
      <c r="D343" s="9">
        <v>60565</v>
      </c>
      <c r="E343" s="10" t="s">
        <v>0</v>
      </c>
      <c r="F343" s="10" t="s">
        <v>0</v>
      </c>
      <c r="G343" s="10" t="s">
        <v>0</v>
      </c>
      <c r="H343" s="10" t="s">
        <v>0</v>
      </c>
      <c r="I343" s="10" t="s">
        <v>0</v>
      </c>
      <c r="J343" s="10" t="s">
        <v>0</v>
      </c>
      <c r="K343" s="9">
        <v>12363</v>
      </c>
      <c r="L343" s="10" t="s">
        <v>0</v>
      </c>
      <c r="M343" s="10" t="s">
        <v>0</v>
      </c>
      <c r="N343" s="10" t="s">
        <v>0</v>
      </c>
      <c r="O343" s="10" t="s">
        <v>0</v>
      </c>
      <c r="P343" s="5" t="s">
        <v>0</v>
      </c>
    </row>
    <row r="344" spans="1:16" s="29" customFormat="1" ht="22.5" x14ac:dyDescent="0.2">
      <c r="A344" s="19" t="s">
        <v>796</v>
      </c>
      <c r="B344" s="6" t="s">
        <v>303</v>
      </c>
      <c r="C344" s="4">
        <v>2090</v>
      </c>
      <c r="D344" s="9">
        <v>2090</v>
      </c>
      <c r="E344" s="10" t="s">
        <v>0</v>
      </c>
      <c r="F344" s="10" t="s">
        <v>0</v>
      </c>
      <c r="G344" s="10" t="s">
        <v>0</v>
      </c>
      <c r="H344" s="10" t="s">
        <v>0</v>
      </c>
      <c r="I344" s="10" t="s">
        <v>0</v>
      </c>
      <c r="J344" s="10" t="s">
        <v>0</v>
      </c>
      <c r="K344" s="10" t="s">
        <v>0</v>
      </c>
      <c r="L344" s="10" t="s">
        <v>0</v>
      </c>
      <c r="M344" s="10" t="s">
        <v>0</v>
      </c>
      <c r="N344" s="10" t="s">
        <v>0</v>
      </c>
      <c r="O344" s="10" t="s">
        <v>0</v>
      </c>
      <c r="P344" s="5" t="s">
        <v>0</v>
      </c>
    </row>
    <row r="345" spans="1:16" s="29" customFormat="1" x14ac:dyDescent="0.2">
      <c r="A345" s="19" t="s">
        <v>797</v>
      </c>
      <c r="B345" s="6" t="s">
        <v>304</v>
      </c>
      <c r="C345" s="4">
        <v>269476</v>
      </c>
      <c r="D345" s="9">
        <v>233828</v>
      </c>
      <c r="E345" s="10" t="s">
        <v>0</v>
      </c>
      <c r="F345" s="10" t="s">
        <v>0</v>
      </c>
      <c r="G345" s="10" t="s">
        <v>0</v>
      </c>
      <c r="H345" s="10" t="s">
        <v>0</v>
      </c>
      <c r="I345" s="10" t="s">
        <v>0</v>
      </c>
      <c r="J345" s="9">
        <v>24314</v>
      </c>
      <c r="K345" s="9">
        <v>5910</v>
      </c>
      <c r="L345" s="9">
        <v>5424</v>
      </c>
      <c r="M345" s="10" t="s">
        <v>0</v>
      </c>
      <c r="N345" s="10" t="s">
        <v>0</v>
      </c>
      <c r="O345" s="10" t="s">
        <v>0</v>
      </c>
      <c r="P345" s="5" t="s">
        <v>0</v>
      </c>
    </row>
    <row r="346" spans="1:16" s="29" customFormat="1" ht="22.5" x14ac:dyDescent="0.2">
      <c r="A346" s="19" t="s">
        <v>798</v>
      </c>
      <c r="B346" s="6" t="s">
        <v>305</v>
      </c>
      <c r="C346" s="4">
        <v>109743</v>
      </c>
      <c r="D346" s="9">
        <v>79912</v>
      </c>
      <c r="E346" s="10" t="s">
        <v>0</v>
      </c>
      <c r="F346" s="10" t="s">
        <v>0</v>
      </c>
      <c r="G346" s="10" t="s">
        <v>0</v>
      </c>
      <c r="H346" s="10" t="s">
        <v>0</v>
      </c>
      <c r="I346" s="10" t="s">
        <v>0</v>
      </c>
      <c r="J346" s="9">
        <v>24314</v>
      </c>
      <c r="K346" s="9">
        <v>2525</v>
      </c>
      <c r="L346" s="9">
        <v>2992</v>
      </c>
      <c r="M346" s="10" t="s">
        <v>0</v>
      </c>
      <c r="N346" s="10" t="s">
        <v>0</v>
      </c>
      <c r="O346" s="10" t="s">
        <v>0</v>
      </c>
      <c r="P346" s="5" t="s">
        <v>0</v>
      </c>
    </row>
    <row r="347" spans="1:16" s="29" customFormat="1" ht="22.5" x14ac:dyDescent="0.2">
      <c r="A347" s="19" t="s">
        <v>799</v>
      </c>
      <c r="B347" s="6" t="s">
        <v>306</v>
      </c>
      <c r="C347" s="4">
        <v>159733</v>
      </c>
      <c r="D347" s="9">
        <v>153916</v>
      </c>
      <c r="E347" s="10" t="s">
        <v>0</v>
      </c>
      <c r="F347" s="10" t="s">
        <v>0</v>
      </c>
      <c r="G347" s="10" t="s">
        <v>0</v>
      </c>
      <c r="H347" s="10" t="s">
        <v>0</v>
      </c>
      <c r="I347" s="10" t="s">
        <v>0</v>
      </c>
      <c r="J347" s="10" t="s">
        <v>0</v>
      </c>
      <c r="K347" s="9">
        <v>3385</v>
      </c>
      <c r="L347" s="9">
        <v>2431</v>
      </c>
      <c r="M347" s="10" t="s">
        <v>0</v>
      </c>
      <c r="N347" s="10" t="s">
        <v>0</v>
      </c>
      <c r="O347" s="10" t="s">
        <v>0</v>
      </c>
      <c r="P347" s="5" t="s">
        <v>0</v>
      </c>
    </row>
    <row r="348" spans="1:16" s="29" customFormat="1" x14ac:dyDescent="0.2">
      <c r="A348" s="19" t="s">
        <v>800</v>
      </c>
      <c r="B348" s="6" t="s">
        <v>307</v>
      </c>
      <c r="C348" s="4">
        <v>169385</v>
      </c>
      <c r="D348" s="9">
        <v>43878</v>
      </c>
      <c r="E348" s="9">
        <v>56109</v>
      </c>
      <c r="F348" s="9">
        <v>459</v>
      </c>
      <c r="G348" s="10" t="s">
        <v>0</v>
      </c>
      <c r="H348" s="10" t="s">
        <v>0</v>
      </c>
      <c r="I348" s="9">
        <v>36152</v>
      </c>
      <c r="J348" s="9">
        <v>22444</v>
      </c>
      <c r="K348" s="9">
        <v>9221</v>
      </c>
      <c r="L348" s="10" t="s">
        <v>0</v>
      </c>
      <c r="M348" s="10" t="s">
        <v>0</v>
      </c>
      <c r="N348" s="9">
        <v>1122</v>
      </c>
      <c r="O348" s="10" t="s">
        <v>0</v>
      </c>
      <c r="P348" s="5" t="s">
        <v>0</v>
      </c>
    </row>
    <row r="349" spans="1:16" s="29" customFormat="1" x14ac:dyDescent="0.2">
      <c r="A349" s="19" t="s">
        <v>801</v>
      </c>
      <c r="B349" s="6" t="s">
        <v>308</v>
      </c>
      <c r="C349" s="4">
        <v>33948</v>
      </c>
      <c r="D349" s="9">
        <v>28874</v>
      </c>
      <c r="E349" s="10" t="s">
        <v>0</v>
      </c>
      <c r="F349" s="9">
        <v>1689</v>
      </c>
      <c r="G349" s="10" t="s">
        <v>0</v>
      </c>
      <c r="H349" s="10" t="s">
        <v>0</v>
      </c>
      <c r="I349" s="10" t="s">
        <v>0</v>
      </c>
      <c r="J349" s="10" t="s">
        <v>0</v>
      </c>
      <c r="K349" s="9">
        <v>3385</v>
      </c>
      <c r="L349" s="10" t="s">
        <v>0</v>
      </c>
      <c r="M349" s="10" t="s">
        <v>0</v>
      </c>
      <c r="N349" s="10" t="s">
        <v>0</v>
      </c>
      <c r="O349" s="10" t="s">
        <v>0</v>
      </c>
      <c r="P349" s="5" t="s">
        <v>0</v>
      </c>
    </row>
    <row r="350" spans="1:16" s="29" customFormat="1" ht="22.5" x14ac:dyDescent="0.2">
      <c r="A350" s="19" t="s">
        <v>802</v>
      </c>
      <c r="B350" s="6" t="s">
        <v>309</v>
      </c>
      <c r="C350" s="4">
        <v>599669</v>
      </c>
      <c r="D350" s="9">
        <v>599414</v>
      </c>
      <c r="E350" s="10" t="s">
        <v>0</v>
      </c>
      <c r="F350" s="10" t="s">
        <v>0</v>
      </c>
      <c r="G350" s="10" t="s">
        <v>0</v>
      </c>
      <c r="H350" s="10" t="s">
        <v>0</v>
      </c>
      <c r="I350" s="10" t="s">
        <v>0</v>
      </c>
      <c r="J350" s="10" t="s">
        <v>0</v>
      </c>
      <c r="K350" s="10" t="s">
        <v>0</v>
      </c>
      <c r="L350" s="10" t="s">
        <v>0</v>
      </c>
      <c r="M350" s="10" t="s">
        <v>0</v>
      </c>
      <c r="N350" s="9">
        <v>255</v>
      </c>
      <c r="O350" s="10" t="s">
        <v>0</v>
      </c>
      <c r="P350" s="5" t="s">
        <v>0</v>
      </c>
    </row>
    <row r="351" spans="1:16" s="29" customFormat="1" ht="22.5" x14ac:dyDescent="0.2">
      <c r="A351" s="19" t="s">
        <v>803</v>
      </c>
      <c r="B351" s="6" t="s">
        <v>310</v>
      </c>
      <c r="C351" s="4">
        <v>243227</v>
      </c>
      <c r="D351" s="9">
        <v>240154</v>
      </c>
      <c r="E351" s="10" t="s">
        <v>0</v>
      </c>
      <c r="F351" s="9">
        <v>80</v>
      </c>
      <c r="G351" s="10" t="s">
        <v>0</v>
      </c>
      <c r="H351" s="10" t="s">
        <v>0</v>
      </c>
      <c r="I351" s="10" t="s">
        <v>0</v>
      </c>
      <c r="J351" s="10" t="s">
        <v>0</v>
      </c>
      <c r="K351" s="10" t="s">
        <v>0</v>
      </c>
      <c r="L351" s="9">
        <v>2992</v>
      </c>
      <c r="M351" s="10" t="s">
        <v>0</v>
      </c>
      <c r="N351" s="10" t="s">
        <v>0</v>
      </c>
      <c r="O351" s="10" t="s">
        <v>0</v>
      </c>
      <c r="P351" s="5" t="s">
        <v>0</v>
      </c>
    </row>
    <row r="352" spans="1:16" s="29" customFormat="1" ht="22.5" x14ac:dyDescent="0.2">
      <c r="A352" s="19" t="s">
        <v>804</v>
      </c>
      <c r="B352" s="6" t="s">
        <v>311</v>
      </c>
      <c r="C352" s="4">
        <v>3630877</v>
      </c>
      <c r="D352" s="9">
        <v>3589188</v>
      </c>
      <c r="E352" s="10" t="s">
        <v>0</v>
      </c>
      <c r="F352" s="10" t="s">
        <v>0</v>
      </c>
      <c r="G352" s="10" t="s">
        <v>0</v>
      </c>
      <c r="H352" s="9">
        <v>10474</v>
      </c>
      <c r="I352" s="10" t="s">
        <v>0</v>
      </c>
      <c r="J352" s="10" t="s">
        <v>0</v>
      </c>
      <c r="K352" s="9">
        <v>9651</v>
      </c>
      <c r="L352" s="9">
        <v>1739</v>
      </c>
      <c r="M352" s="9">
        <v>19825</v>
      </c>
      <c r="N352" s="10" t="s">
        <v>0</v>
      </c>
      <c r="O352" s="10" t="s">
        <v>0</v>
      </c>
      <c r="P352" s="5" t="s">
        <v>0</v>
      </c>
    </row>
    <row r="353" spans="1:16" s="29" customFormat="1" ht="22.5" x14ac:dyDescent="0.2">
      <c r="A353" s="19" t="s">
        <v>805</v>
      </c>
      <c r="B353" s="6" t="s">
        <v>449</v>
      </c>
      <c r="C353" s="4">
        <v>1761197</v>
      </c>
      <c r="D353" s="9">
        <v>1513767</v>
      </c>
      <c r="E353" s="9">
        <v>10614</v>
      </c>
      <c r="F353" s="9">
        <v>59635</v>
      </c>
      <c r="G353" s="9">
        <v>72370</v>
      </c>
      <c r="H353" s="9">
        <v>2244</v>
      </c>
      <c r="I353" s="9">
        <v>31315</v>
      </c>
      <c r="J353" s="10" t="s">
        <v>0</v>
      </c>
      <c r="K353" s="9">
        <v>38079</v>
      </c>
      <c r="L353" s="10" t="s">
        <v>0</v>
      </c>
      <c r="M353" s="10" t="s">
        <v>0</v>
      </c>
      <c r="N353" s="9">
        <v>6426</v>
      </c>
      <c r="O353" s="9">
        <v>8977</v>
      </c>
      <c r="P353" s="4">
        <v>17768</v>
      </c>
    </row>
    <row r="354" spans="1:16" s="29" customFormat="1" ht="22.5" x14ac:dyDescent="0.2">
      <c r="A354" s="19" t="s">
        <v>806</v>
      </c>
      <c r="B354" s="6" t="s">
        <v>312</v>
      </c>
      <c r="C354" s="4">
        <v>1016354</v>
      </c>
      <c r="D354" s="9">
        <v>909702</v>
      </c>
      <c r="E354" s="10" t="s">
        <v>0</v>
      </c>
      <c r="F354" s="10" t="s">
        <v>0</v>
      </c>
      <c r="G354" s="9">
        <v>72370</v>
      </c>
      <c r="H354" s="10" t="s">
        <v>0</v>
      </c>
      <c r="I354" s="10" t="s">
        <v>0</v>
      </c>
      <c r="J354" s="10" t="s">
        <v>0</v>
      </c>
      <c r="K354" s="9">
        <v>25305</v>
      </c>
      <c r="L354" s="10" t="s">
        <v>0</v>
      </c>
      <c r="M354" s="10" t="s">
        <v>0</v>
      </c>
      <c r="N354" s="10" t="s">
        <v>0</v>
      </c>
      <c r="O354" s="9">
        <v>8977</v>
      </c>
      <c r="P354" s="5" t="s">
        <v>0</v>
      </c>
    </row>
    <row r="355" spans="1:16" s="29" customFormat="1" ht="22.5" x14ac:dyDescent="0.2">
      <c r="A355" s="19" t="s">
        <v>807</v>
      </c>
      <c r="B355" s="6" t="s">
        <v>313</v>
      </c>
      <c r="C355" s="4">
        <v>12853</v>
      </c>
      <c r="D355" s="9">
        <v>9875</v>
      </c>
      <c r="E355" s="10" t="s">
        <v>0</v>
      </c>
      <c r="F355" s="9">
        <v>557</v>
      </c>
      <c r="G355" s="10" t="s">
        <v>0</v>
      </c>
      <c r="H355" s="10" t="s">
        <v>0</v>
      </c>
      <c r="I355" s="9">
        <v>1130</v>
      </c>
      <c r="J355" s="10" t="s">
        <v>0</v>
      </c>
      <c r="K355" s="9">
        <v>1291</v>
      </c>
      <c r="L355" s="10" t="s">
        <v>0</v>
      </c>
      <c r="M355" s="10" t="s">
        <v>0</v>
      </c>
      <c r="N355" s="10" t="s">
        <v>0</v>
      </c>
      <c r="O355" s="10" t="s">
        <v>0</v>
      </c>
      <c r="P355" s="5" t="s">
        <v>0</v>
      </c>
    </row>
    <row r="356" spans="1:16" s="29" customFormat="1" ht="33.75" x14ac:dyDescent="0.2">
      <c r="A356" s="19" t="s">
        <v>808</v>
      </c>
      <c r="B356" s="6" t="s">
        <v>314</v>
      </c>
      <c r="C356" s="4">
        <v>40611</v>
      </c>
      <c r="D356" s="9">
        <v>24384</v>
      </c>
      <c r="E356" s="10" t="s">
        <v>0</v>
      </c>
      <c r="F356" s="10" t="s">
        <v>0</v>
      </c>
      <c r="G356" s="10" t="s">
        <v>0</v>
      </c>
      <c r="H356" s="10" t="s">
        <v>0</v>
      </c>
      <c r="I356" s="9">
        <v>980</v>
      </c>
      <c r="J356" s="10" t="s">
        <v>0</v>
      </c>
      <c r="K356" s="9">
        <v>374</v>
      </c>
      <c r="L356" s="10" t="s">
        <v>0</v>
      </c>
      <c r="M356" s="10" t="s">
        <v>0</v>
      </c>
      <c r="N356" s="9">
        <v>4586</v>
      </c>
      <c r="O356" s="10" t="s">
        <v>0</v>
      </c>
      <c r="P356" s="4">
        <v>10287</v>
      </c>
    </row>
    <row r="357" spans="1:16" s="29" customFormat="1" ht="22.5" x14ac:dyDescent="0.2">
      <c r="A357" s="19" t="s">
        <v>809</v>
      </c>
      <c r="B357" s="6" t="s">
        <v>316</v>
      </c>
      <c r="C357" s="4">
        <v>142455</v>
      </c>
      <c r="D357" s="9">
        <v>125278</v>
      </c>
      <c r="E357" s="10" t="s">
        <v>0</v>
      </c>
      <c r="F357" s="10" t="s">
        <v>0</v>
      </c>
      <c r="G357" s="10" t="s">
        <v>0</v>
      </c>
      <c r="H357" s="9">
        <v>2244</v>
      </c>
      <c r="I357" s="10" t="s">
        <v>0</v>
      </c>
      <c r="J357" s="10" t="s">
        <v>0</v>
      </c>
      <c r="K357" s="9">
        <v>5611</v>
      </c>
      <c r="L357" s="10" t="s">
        <v>0</v>
      </c>
      <c r="M357" s="10" t="s">
        <v>0</v>
      </c>
      <c r="N357" s="9">
        <v>1840</v>
      </c>
      <c r="O357" s="10" t="s">
        <v>0</v>
      </c>
      <c r="P357" s="4">
        <v>7481</v>
      </c>
    </row>
    <row r="358" spans="1:16" s="29" customFormat="1" ht="22.5" x14ac:dyDescent="0.2">
      <c r="A358" s="19" t="s">
        <v>810</v>
      </c>
      <c r="B358" s="6" t="s">
        <v>317</v>
      </c>
      <c r="C358" s="4">
        <v>548924</v>
      </c>
      <c r="D358" s="9">
        <v>444528</v>
      </c>
      <c r="E358" s="9">
        <v>10614</v>
      </c>
      <c r="F358" s="9">
        <v>59078</v>
      </c>
      <c r="G358" s="10" t="s">
        <v>0</v>
      </c>
      <c r="H358" s="10" t="s">
        <v>0</v>
      </c>
      <c r="I358" s="9">
        <v>29205</v>
      </c>
      <c r="J358" s="10" t="s">
        <v>0</v>
      </c>
      <c r="K358" s="9">
        <v>5499</v>
      </c>
      <c r="L358" s="10" t="s">
        <v>0</v>
      </c>
      <c r="M358" s="10" t="s">
        <v>0</v>
      </c>
      <c r="N358" s="10" t="s">
        <v>0</v>
      </c>
      <c r="O358" s="10" t="s">
        <v>0</v>
      </c>
      <c r="P358" s="5" t="s">
        <v>0</v>
      </c>
    </row>
    <row r="359" spans="1:16" s="29" customFormat="1" ht="22.5" x14ac:dyDescent="0.2">
      <c r="A359" s="19" t="s">
        <v>811</v>
      </c>
      <c r="B359" s="6" t="s">
        <v>450</v>
      </c>
      <c r="C359" s="4">
        <v>614449</v>
      </c>
      <c r="D359" s="9">
        <v>610010</v>
      </c>
      <c r="E359" s="10" t="s">
        <v>0</v>
      </c>
      <c r="F359" s="10" t="s">
        <v>0</v>
      </c>
      <c r="G359" s="10" t="s">
        <v>0</v>
      </c>
      <c r="H359" s="10" t="s">
        <v>0</v>
      </c>
      <c r="I359" s="10" t="s">
        <v>0</v>
      </c>
      <c r="J359" s="10" t="s">
        <v>0</v>
      </c>
      <c r="K359" s="9">
        <v>3741</v>
      </c>
      <c r="L359" s="10" t="s">
        <v>0</v>
      </c>
      <c r="M359" s="10" t="s">
        <v>0</v>
      </c>
      <c r="N359" s="9">
        <v>698</v>
      </c>
      <c r="O359" s="10" t="s">
        <v>0</v>
      </c>
      <c r="P359" s="5" t="s">
        <v>0</v>
      </c>
    </row>
    <row r="360" spans="1:16" s="29" customFormat="1" ht="45" x14ac:dyDescent="0.2">
      <c r="A360" s="19" t="s">
        <v>812</v>
      </c>
      <c r="B360" s="6" t="s">
        <v>318</v>
      </c>
      <c r="C360" s="4">
        <v>607866</v>
      </c>
      <c r="D360" s="9">
        <v>604462</v>
      </c>
      <c r="E360" s="10" t="s">
        <v>0</v>
      </c>
      <c r="F360" s="10" t="s">
        <v>0</v>
      </c>
      <c r="G360" s="10" t="s">
        <v>0</v>
      </c>
      <c r="H360" s="10" t="s">
        <v>0</v>
      </c>
      <c r="I360" s="10" t="s">
        <v>0</v>
      </c>
      <c r="J360" s="10" t="s">
        <v>0</v>
      </c>
      <c r="K360" s="9">
        <v>3404</v>
      </c>
      <c r="L360" s="10" t="s">
        <v>0</v>
      </c>
      <c r="M360" s="10" t="s">
        <v>0</v>
      </c>
      <c r="N360" s="10" t="s">
        <v>0</v>
      </c>
      <c r="O360" s="10" t="s">
        <v>0</v>
      </c>
      <c r="P360" s="5" t="s">
        <v>0</v>
      </c>
    </row>
    <row r="361" spans="1:16" s="29" customFormat="1" ht="22.5" x14ac:dyDescent="0.2">
      <c r="A361" s="19" t="s">
        <v>953</v>
      </c>
      <c r="B361" s="6" t="s">
        <v>319</v>
      </c>
      <c r="C361" s="4">
        <v>698</v>
      </c>
      <c r="D361" s="10" t="s">
        <v>0</v>
      </c>
      <c r="E361" s="10" t="s">
        <v>0</v>
      </c>
      <c r="F361" s="10" t="s">
        <v>0</v>
      </c>
      <c r="G361" s="10" t="s">
        <v>0</v>
      </c>
      <c r="H361" s="10" t="s">
        <v>0</v>
      </c>
      <c r="I361" s="10" t="s">
        <v>0</v>
      </c>
      <c r="J361" s="10" t="s">
        <v>0</v>
      </c>
      <c r="K361" s="10" t="s">
        <v>0</v>
      </c>
      <c r="L361" s="10" t="s">
        <v>0</v>
      </c>
      <c r="M361" s="10" t="s">
        <v>0</v>
      </c>
      <c r="N361" s="9">
        <v>698</v>
      </c>
      <c r="O361" s="10" t="s">
        <v>0</v>
      </c>
      <c r="P361" s="5" t="s">
        <v>0</v>
      </c>
    </row>
    <row r="362" spans="1:16" s="29" customFormat="1" ht="33.75" x14ac:dyDescent="0.2">
      <c r="A362" s="19" t="s">
        <v>813</v>
      </c>
      <c r="B362" s="6" t="s">
        <v>320</v>
      </c>
      <c r="C362" s="4">
        <v>5885</v>
      </c>
      <c r="D362" s="9">
        <v>5548</v>
      </c>
      <c r="E362" s="10" t="s">
        <v>0</v>
      </c>
      <c r="F362" s="10" t="s">
        <v>0</v>
      </c>
      <c r="G362" s="10" t="s">
        <v>0</v>
      </c>
      <c r="H362" s="10" t="s">
        <v>0</v>
      </c>
      <c r="I362" s="10" t="s">
        <v>0</v>
      </c>
      <c r="J362" s="10" t="s">
        <v>0</v>
      </c>
      <c r="K362" s="9">
        <v>337</v>
      </c>
      <c r="L362" s="10" t="s">
        <v>0</v>
      </c>
      <c r="M362" s="10" t="s">
        <v>0</v>
      </c>
      <c r="N362" s="10" t="s">
        <v>0</v>
      </c>
      <c r="O362" s="10" t="s">
        <v>0</v>
      </c>
      <c r="P362" s="5" t="s">
        <v>0</v>
      </c>
    </row>
    <row r="363" spans="1:16" s="29" customFormat="1" ht="22.5" x14ac:dyDescent="0.2">
      <c r="A363" s="19" t="s">
        <v>814</v>
      </c>
      <c r="B363" s="6" t="s">
        <v>451</v>
      </c>
      <c r="C363" s="4">
        <v>7079284</v>
      </c>
      <c r="D363" s="9">
        <v>6005205</v>
      </c>
      <c r="E363" s="10" t="s">
        <v>0</v>
      </c>
      <c r="F363" s="9">
        <v>657240</v>
      </c>
      <c r="G363" s="9">
        <v>54432</v>
      </c>
      <c r="H363" s="9">
        <v>11500</v>
      </c>
      <c r="I363" s="9">
        <v>30996</v>
      </c>
      <c r="J363" s="10" t="s">
        <v>0</v>
      </c>
      <c r="K363" s="10" t="s">
        <v>0</v>
      </c>
      <c r="L363" s="10" t="s">
        <v>0</v>
      </c>
      <c r="M363" s="9">
        <v>173694</v>
      </c>
      <c r="N363" s="10" t="s">
        <v>0</v>
      </c>
      <c r="O363" s="9">
        <v>107964</v>
      </c>
      <c r="P363" s="4">
        <v>38253</v>
      </c>
    </row>
    <row r="364" spans="1:16" s="29" customFormat="1" ht="22.5" x14ac:dyDescent="0.2">
      <c r="A364" s="19" t="s">
        <v>925</v>
      </c>
      <c r="B364" s="6" t="s">
        <v>321</v>
      </c>
      <c r="C364" s="4">
        <v>3800</v>
      </c>
      <c r="D364" s="10" t="s">
        <v>0</v>
      </c>
      <c r="E364" s="10" t="s">
        <v>0</v>
      </c>
      <c r="F364" s="10" t="s">
        <v>0</v>
      </c>
      <c r="G364" s="10" t="s">
        <v>0</v>
      </c>
      <c r="H364" s="9">
        <v>3800</v>
      </c>
      <c r="I364" s="10" t="s">
        <v>0</v>
      </c>
      <c r="J364" s="10" t="s">
        <v>0</v>
      </c>
      <c r="K364" s="10" t="s">
        <v>0</v>
      </c>
      <c r="L364" s="10" t="s">
        <v>0</v>
      </c>
      <c r="M364" s="10" t="s">
        <v>0</v>
      </c>
      <c r="N364" s="10" t="s">
        <v>0</v>
      </c>
      <c r="O364" s="10" t="s">
        <v>0</v>
      </c>
      <c r="P364" s="5" t="s">
        <v>0</v>
      </c>
    </row>
    <row r="365" spans="1:16" s="29" customFormat="1" ht="22.5" x14ac:dyDescent="0.2">
      <c r="A365" s="19" t="s">
        <v>926</v>
      </c>
      <c r="B365" s="6" t="s">
        <v>322</v>
      </c>
      <c r="C365" s="4">
        <v>7075484</v>
      </c>
      <c r="D365" s="9">
        <v>6005205</v>
      </c>
      <c r="E365" s="10" t="s">
        <v>0</v>
      </c>
      <c r="F365" s="9">
        <v>657240</v>
      </c>
      <c r="G365" s="9">
        <v>54432</v>
      </c>
      <c r="H365" s="9">
        <v>7700</v>
      </c>
      <c r="I365" s="9">
        <v>30996</v>
      </c>
      <c r="J365" s="10" t="s">
        <v>0</v>
      </c>
      <c r="K365" s="10" t="s">
        <v>0</v>
      </c>
      <c r="L365" s="10" t="s">
        <v>0</v>
      </c>
      <c r="M365" s="9">
        <v>173694</v>
      </c>
      <c r="N365" s="10" t="s">
        <v>0</v>
      </c>
      <c r="O365" s="9">
        <v>107964</v>
      </c>
      <c r="P365" s="4">
        <v>38253</v>
      </c>
    </row>
    <row r="366" spans="1:16" s="29" customFormat="1" ht="22.5" x14ac:dyDescent="0.2">
      <c r="A366" s="19" t="s">
        <v>927</v>
      </c>
      <c r="B366" s="6" t="s">
        <v>452</v>
      </c>
      <c r="C366" s="4">
        <v>588526</v>
      </c>
      <c r="D366" s="9">
        <v>399283</v>
      </c>
      <c r="E366" s="9">
        <v>1787</v>
      </c>
      <c r="F366" s="9">
        <v>153198</v>
      </c>
      <c r="G366" s="10" t="s">
        <v>0</v>
      </c>
      <c r="H366" s="9">
        <v>13500</v>
      </c>
      <c r="I366" s="10" t="s">
        <v>0</v>
      </c>
      <c r="J366" s="9">
        <v>3741</v>
      </c>
      <c r="K366" s="9">
        <v>1234</v>
      </c>
      <c r="L366" s="10" t="s">
        <v>0</v>
      </c>
      <c r="M366" s="10" t="s">
        <v>0</v>
      </c>
      <c r="N366" s="9">
        <v>1870</v>
      </c>
      <c r="O366" s="9">
        <v>11848</v>
      </c>
      <c r="P366" s="4">
        <v>2065</v>
      </c>
    </row>
    <row r="367" spans="1:16" s="29" customFormat="1" ht="22.5" x14ac:dyDescent="0.2">
      <c r="A367" s="19" t="s">
        <v>928</v>
      </c>
      <c r="B367" s="6" t="s">
        <v>323</v>
      </c>
      <c r="C367" s="4">
        <v>272996</v>
      </c>
      <c r="D367" s="9">
        <v>158360</v>
      </c>
      <c r="E367" s="9">
        <v>1787</v>
      </c>
      <c r="F367" s="9">
        <v>86525</v>
      </c>
      <c r="G367" s="10" t="s">
        <v>0</v>
      </c>
      <c r="H367" s="9">
        <v>9700</v>
      </c>
      <c r="I367" s="10" t="s">
        <v>0</v>
      </c>
      <c r="J367" s="9">
        <v>3741</v>
      </c>
      <c r="K367" s="10" t="s">
        <v>0</v>
      </c>
      <c r="L367" s="10" t="s">
        <v>0</v>
      </c>
      <c r="M367" s="10" t="s">
        <v>0</v>
      </c>
      <c r="N367" s="10" t="s">
        <v>0</v>
      </c>
      <c r="O367" s="9">
        <v>11848</v>
      </c>
      <c r="P367" s="4">
        <v>1035</v>
      </c>
    </row>
    <row r="368" spans="1:16" s="29" customFormat="1" ht="33.75" x14ac:dyDescent="0.2">
      <c r="A368" s="19" t="s">
        <v>929</v>
      </c>
      <c r="B368" s="6" t="s">
        <v>324</v>
      </c>
      <c r="C368" s="4">
        <v>64263</v>
      </c>
      <c r="D368" s="9">
        <v>15382</v>
      </c>
      <c r="E368" s="10" t="s">
        <v>0</v>
      </c>
      <c r="F368" s="9">
        <v>41040</v>
      </c>
      <c r="G368" s="10" t="s">
        <v>0</v>
      </c>
      <c r="H368" s="9">
        <v>4100</v>
      </c>
      <c r="I368" s="10" t="s">
        <v>0</v>
      </c>
      <c r="J368" s="9">
        <v>3741</v>
      </c>
      <c r="K368" s="10" t="s">
        <v>0</v>
      </c>
      <c r="L368" s="10" t="s">
        <v>0</v>
      </c>
      <c r="M368" s="10" t="s">
        <v>0</v>
      </c>
      <c r="N368" s="10" t="s">
        <v>0</v>
      </c>
      <c r="O368" s="10" t="s">
        <v>0</v>
      </c>
      <c r="P368" s="5" t="s">
        <v>0</v>
      </c>
    </row>
    <row r="369" spans="1:16" s="29" customFormat="1" ht="22.5" x14ac:dyDescent="0.2">
      <c r="A369" s="19" t="s">
        <v>930</v>
      </c>
      <c r="B369" s="6" t="s">
        <v>325</v>
      </c>
      <c r="C369" s="4">
        <v>208733</v>
      </c>
      <c r="D369" s="9">
        <v>142978</v>
      </c>
      <c r="E369" s="9">
        <v>1787</v>
      </c>
      <c r="F369" s="9">
        <v>45485</v>
      </c>
      <c r="G369" s="10" t="s">
        <v>0</v>
      </c>
      <c r="H369" s="9">
        <v>5600</v>
      </c>
      <c r="I369" s="10" t="s">
        <v>0</v>
      </c>
      <c r="J369" s="10" t="s">
        <v>0</v>
      </c>
      <c r="K369" s="10" t="s">
        <v>0</v>
      </c>
      <c r="L369" s="10" t="s">
        <v>0</v>
      </c>
      <c r="M369" s="10" t="s">
        <v>0</v>
      </c>
      <c r="N369" s="10" t="s">
        <v>0</v>
      </c>
      <c r="O369" s="9">
        <v>11848</v>
      </c>
      <c r="P369" s="4">
        <v>1035</v>
      </c>
    </row>
    <row r="370" spans="1:16" s="29" customFormat="1" ht="33.75" x14ac:dyDescent="0.2">
      <c r="A370" s="19" t="s">
        <v>931</v>
      </c>
      <c r="B370" s="6" t="s">
        <v>326</v>
      </c>
      <c r="C370" s="4">
        <v>45398</v>
      </c>
      <c r="D370" s="9">
        <v>21918</v>
      </c>
      <c r="E370" s="10" t="s">
        <v>0</v>
      </c>
      <c r="F370" s="9">
        <v>20701</v>
      </c>
      <c r="G370" s="10" t="s">
        <v>0</v>
      </c>
      <c r="H370" s="9">
        <v>2780</v>
      </c>
      <c r="I370" s="10" t="s">
        <v>0</v>
      </c>
      <c r="J370" s="10" t="s">
        <v>0</v>
      </c>
      <c r="K370" s="10" t="s">
        <v>0</v>
      </c>
      <c r="L370" s="10" t="s">
        <v>0</v>
      </c>
      <c r="M370" s="10" t="s">
        <v>0</v>
      </c>
      <c r="N370" s="10" t="s">
        <v>0</v>
      </c>
      <c r="O370" s="10" t="s">
        <v>0</v>
      </c>
      <c r="P370" s="5" t="s">
        <v>0</v>
      </c>
    </row>
    <row r="371" spans="1:16" s="29" customFormat="1" ht="22.5" x14ac:dyDescent="0.2">
      <c r="A371" s="19" t="s">
        <v>932</v>
      </c>
      <c r="B371" s="6" t="s">
        <v>327</v>
      </c>
      <c r="C371" s="4">
        <v>16803</v>
      </c>
      <c r="D371" s="10" t="s">
        <v>0</v>
      </c>
      <c r="E371" s="10" t="s">
        <v>0</v>
      </c>
      <c r="F371" s="9">
        <v>16803</v>
      </c>
      <c r="G371" s="10" t="s">
        <v>0</v>
      </c>
      <c r="H371" s="10" t="s">
        <v>0</v>
      </c>
      <c r="I371" s="10" t="s">
        <v>0</v>
      </c>
      <c r="J371" s="10" t="s">
        <v>0</v>
      </c>
      <c r="K371" s="10" t="s">
        <v>0</v>
      </c>
      <c r="L371" s="10" t="s">
        <v>0</v>
      </c>
      <c r="M371" s="10" t="s">
        <v>0</v>
      </c>
      <c r="N371" s="10" t="s">
        <v>0</v>
      </c>
      <c r="O371" s="10" t="s">
        <v>0</v>
      </c>
      <c r="P371" s="5" t="s">
        <v>0</v>
      </c>
    </row>
    <row r="372" spans="1:16" s="29" customFormat="1" ht="60.75" customHeight="1" x14ac:dyDescent="0.2">
      <c r="A372" s="19" t="s">
        <v>933</v>
      </c>
      <c r="B372" s="6" t="s">
        <v>328</v>
      </c>
      <c r="C372" s="4">
        <v>253328</v>
      </c>
      <c r="D372" s="9">
        <v>219005</v>
      </c>
      <c r="E372" s="10" t="s">
        <v>0</v>
      </c>
      <c r="F372" s="9">
        <v>29169</v>
      </c>
      <c r="G372" s="10" t="s">
        <v>0</v>
      </c>
      <c r="H372" s="9">
        <v>1020</v>
      </c>
      <c r="I372" s="10" t="s">
        <v>0</v>
      </c>
      <c r="J372" s="10" t="s">
        <v>0</v>
      </c>
      <c r="K372" s="9">
        <v>1234</v>
      </c>
      <c r="L372" s="10" t="s">
        <v>0</v>
      </c>
      <c r="M372" s="10" t="s">
        <v>0</v>
      </c>
      <c r="N372" s="9">
        <v>1870</v>
      </c>
      <c r="O372" s="10" t="s">
        <v>0</v>
      </c>
      <c r="P372" s="4">
        <v>1030</v>
      </c>
    </row>
    <row r="373" spans="1:16" s="29" customFormat="1" ht="22.5" x14ac:dyDescent="0.2">
      <c r="A373" s="19" t="s">
        <v>934</v>
      </c>
      <c r="B373" s="6" t="s">
        <v>453</v>
      </c>
      <c r="C373" s="4">
        <v>2061021</v>
      </c>
      <c r="D373" s="9">
        <v>1051440</v>
      </c>
      <c r="E373" s="9">
        <v>8265</v>
      </c>
      <c r="F373" s="9">
        <v>157404</v>
      </c>
      <c r="G373" s="10" t="s">
        <v>0</v>
      </c>
      <c r="H373" s="10" t="s">
        <v>0</v>
      </c>
      <c r="I373" s="9">
        <v>634981</v>
      </c>
      <c r="J373" s="9">
        <v>200123</v>
      </c>
      <c r="K373" s="9">
        <v>5162</v>
      </c>
      <c r="L373" s="10" t="s">
        <v>0</v>
      </c>
      <c r="M373" s="10" t="s">
        <v>0</v>
      </c>
      <c r="N373" s="9">
        <v>2912</v>
      </c>
      <c r="O373" s="10" t="s">
        <v>0</v>
      </c>
      <c r="P373" s="4">
        <v>735</v>
      </c>
    </row>
    <row r="374" spans="1:16" s="29" customFormat="1" ht="22.5" x14ac:dyDescent="0.2">
      <c r="A374" s="19" t="s">
        <v>935</v>
      </c>
      <c r="B374" s="6" t="s">
        <v>329</v>
      </c>
      <c r="C374" s="4">
        <v>462127</v>
      </c>
      <c r="D374" s="9">
        <v>358105</v>
      </c>
      <c r="E374" s="9">
        <v>180</v>
      </c>
      <c r="F374" s="9">
        <v>56229</v>
      </c>
      <c r="G374" s="10" t="s">
        <v>0</v>
      </c>
      <c r="H374" s="10" t="s">
        <v>0</v>
      </c>
      <c r="I374" s="10" t="s">
        <v>0</v>
      </c>
      <c r="J374" s="9">
        <v>45823</v>
      </c>
      <c r="K374" s="10" t="s">
        <v>0</v>
      </c>
      <c r="L374" s="10" t="s">
        <v>0</v>
      </c>
      <c r="M374" s="10" t="s">
        <v>0</v>
      </c>
      <c r="N374" s="9">
        <v>1790</v>
      </c>
      <c r="O374" s="10" t="s">
        <v>0</v>
      </c>
      <c r="P374" s="5" t="s">
        <v>0</v>
      </c>
    </row>
    <row r="375" spans="1:16" s="29" customFormat="1" x14ac:dyDescent="0.2">
      <c r="A375" s="19" t="s">
        <v>936</v>
      </c>
      <c r="B375" s="6" t="s">
        <v>330</v>
      </c>
      <c r="C375" s="4">
        <v>878704</v>
      </c>
      <c r="D375" s="9">
        <v>132775</v>
      </c>
      <c r="E375" s="9">
        <v>4101</v>
      </c>
      <c r="F375" s="9">
        <v>41387</v>
      </c>
      <c r="G375" s="10" t="s">
        <v>0</v>
      </c>
      <c r="H375" s="10" t="s">
        <v>0</v>
      </c>
      <c r="I375" s="9">
        <v>634981</v>
      </c>
      <c r="J375" s="9">
        <v>65461</v>
      </c>
      <c r="K375" s="10" t="s">
        <v>0</v>
      </c>
      <c r="L375" s="10" t="s">
        <v>0</v>
      </c>
      <c r="M375" s="10" t="s">
        <v>0</v>
      </c>
      <c r="N375" s="10" t="s">
        <v>0</v>
      </c>
      <c r="O375" s="10" t="s">
        <v>0</v>
      </c>
      <c r="P375" s="5" t="s">
        <v>0</v>
      </c>
    </row>
    <row r="376" spans="1:16" s="29" customFormat="1" x14ac:dyDescent="0.2">
      <c r="A376" s="19" t="s">
        <v>937</v>
      </c>
      <c r="B376" s="6" t="s">
        <v>331</v>
      </c>
      <c r="C376" s="4">
        <v>112160</v>
      </c>
      <c r="D376" s="9">
        <v>26004</v>
      </c>
      <c r="E376" s="9">
        <v>3517</v>
      </c>
      <c r="F376" s="9">
        <v>28288</v>
      </c>
      <c r="G376" s="10" t="s">
        <v>0</v>
      </c>
      <c r="H376" s="10" t="s">
        <v>0</v>
      </c>
      <c r="I376" s="10" t="s">
        <v>0</v>
      </c>
      <c r="J376" s="9">
        <v>51433</v>
      </c>
      <c r="K376" s="9">
        <v>1795</v>
      </c>
      <c r="L376" s="10" t="s">
        <v>0</v>
      </c>
      <c r="M376" s="10" t="s">
        <v>0</v>
      </c>
      <c r="N376" s="9">
        <v>1122</v>
      </c>
      <c r="O376" s="10" t="s">
        <v>0</v>
      </c>
      <c r="P376" s="5" t="s">
        <v>0</v>
      </c>
    </row>
    <row r="377" spans="1:16" s="29" customFormat="1" ht="22.5" x14ac:dyDescent="0.2">
      <c r="A377" s="19" t="s">
        <v>938</v>
      </c>
      <c r="B377" s="6" t="s">
        <v>332</v>
      </c>
      <c r="C377" s="4">
        <v>608031</v>
      </c>
      <c r="D377" s="9">
        <v>534557</v>
      </c>
      <c r="E377" s="9">
        <v>468</v>
      </c>
      <c r="F377" s="9">
        <v>31499</v>
      </c>
      <c r="G377" s="10" t="s">
        <v>0</v>
      </c>
      <c r="H377" s="10" t="s">
        <v>0</v>
      </c>
      <c r="I377" s="10" t="s">
        <v>0</v>
      </c>
      <c r="J377" s="9">
        <v>37406</v>
      </c>
      <c r="K377" s="9">
        <v>3367</v>
      </c>
      <c r="L377" s="10" t="s">
        <v>0</v>
      </c>
      <c r="M377" s="10" t="s">
        <v>0</v>
      </c>
      <c r="N377" s="10" t="s">
        <v>0</v>
      </c>
      <c r="O377" s="10" t="s">
        <v>0</v>
      </c>
      <c r="P377" s="4">
        <v>735</v>
      </c>
    </row>
    <row r="378" spans="1:16" s="29" customFormat="1" ht="22.5" x14ac:dyDescent="0.2">
      <c r="A378" s="19" t="s">
        <v>815</v>
      </c>
      <c r="B378" s="6" t="s">
        <v>454</v>
      </c>
      <c r="C378" s="4">
        <v>1318673</v>
      </c>
      <c r="D378" s="9">
        <v>1318093</v>
      </c>
      <c r="E378" s="10" t="s">
        <v>0</v>
      </c>
      <c r="F378" s="10" t="s">
        <v>0</v>
      </c>
      <c r="G378" s="10" t="s">
        <v>0</v>
      </c>
      <c r="H378" s="10" t="s">
        <v>0</v>
      </c>
      <c r="I378" s="10" t="s">
        <v>0</v>
      </c>
      <c r="J378" s="10" t="s">
        <v>0</v>
      </c>
      <c r="K378" s="10" t="s">
        <v>0</v>
      </c>
      <c r="L378" s="10" t="s">
        <v>0</v>
      </c>
      <c r="M378" s="10" t="s">
        <v>0</v>
      </c>
      <c r="N378" s="9">
        <v>580</v>
      </c>
      <c r="O378" s="10" t="s">
        <v>0</v>
      </c>
      <c r="P378" s="5" t="s">
        <v>0</v>
      </c>
    </row>
    <row r="379" spans="1:16" s="29" customFormat="1" ht="22.5" x14ac:dyDescent="0.2">
      <c r="A379" s="19" t="s">
        <v>816</v>
      </c>
      <c r="B379" s="6" t="s">
        <v>333</v>
      </c>
      <c r="C379" s="4">
        <v>933077</v>
      </c>
      <c r="D379" s="9">
        <v>932497</v>
      </c>
      <c r="E379" s="10" t="s">
        <v>0</v>
      </c>
      <c r="F379" s="10" t="s">
        <v>0</v>
      </c>
      <c r="G379" s="10" t="s">
        <v>0</v>
      </c>
      <c r="H379" s="10" t="s">
        <v>0</v>
      </c>
      <c r="I379" s="10" t="s">
        <v>0</v>
      </c>
      <c r="J379" s="10" t="s">
        <v>0</v>
      </c>
      <c r="K379" s="10" t="s">
        <v>0</v>
      </c>
      <c r="L379" s="10" t="s">
        <v>0</v>
      </c>
      <c r="M379" s="10" t="s">
        <v>0</v>
      </c>
      <c r="N379" s="9">
        <v>580</v>
      </c>
      <c r="O379" s="10" t="s">
        <v>0</v>
      </c>
      <c r="P379" s="5" t="s">
        <v>0</v>
      </c>
    </row>
    <row r="380" spans="1:16" s="29" customFormat="1" ht="33.75" x14ac:dyDescent="0.2">
      <c r="A380" s="19" t="s">
        <v>939</v>
      </c>
      <c r="B380" s="6" t="s">
        <v>334</v>
      </c>
      <c r="C380" s="4">
        <v>384844</v>
      </c>
      <c r="D380" s="9">
        <v>384844</v>
      </c>
      <c r="E380" s="10" t="s">
        <v>0</v>
      </c>
      <c r="F380" s="10" t="s">
        <v>0</v>
      </c>
      <c r="G380" s="10" t="s">
        <v>0</v>
      </c>
      <c r="H380" s="10" t="s">
        <v>0</v>
      </c>
      <c r="I380" s="10" t="s">
        <v>0</v>
      </c>
      <c r="J380" s="10" t="s">
        <v>0</v>
      </c>
      <c r="K380" s="10" t="s">
        <v>0</v>
      </c>
      <c r="L380" s="10" t="s">
        <v>0</v>
      </c>
      <c r="M380" s="10" t="s">
        <v>0</v>
      </c>
      <c r="N380" s="10" t="s">
        <v>0</v>
      </c>
      <c r="O380" s="10" t="s">
        <v>0</v>
      </c>
      <c r="P380" s="5" t="s">
        <v>0</v>
      </c>
    </row>
    <row r="381" spans="1:16" s="29" customFormat="1" ht="33.75" x14ac:dyDescent="0.2">
      <c r="A381" s="19" t="s">
        <v>954</v>
      </c>
      <c r="B381" s="6" t="s">
        <v>335</v>
      </c>
      <c r="C381" s="4">
        <v>753</v>
      </c>
      <c r="D381" s="9">
        <v>753</v>
      </c>
      <c r="E381" s="10" t="s">
        <v>0</v>
      </c>
      <c r="F381" s="10" t="s">
        <v>0</v>
      </c>
      <c r="G381" s="10" t="s">
        <v>0</v>
      </c>
      <c r="H381" s="10" t="s">
        <v>0</v>
      </c>
      <c r="I381" s="10" t="s">
        <v>0</v>
      </c>
      <c r="J381" s="10" t="s">
        <v>0</v>
      </c>
      <c r="K381" s="10" t="s">
        <v>0</v>
      </c>
      <c r="L381" s="10" t="s">
        <v>0</v>
      </c>
      <c r="M381" s="10" t="s">
        <v>0</v>
      </c>
      <c r="N381" s="10" t="s">
        <v>0</v>
      </c>
      <c r="O381" s="10" t="s">
        <v>0</v>
      </c>
      <c r="P381" s="5" t="s">
        <v>0</v>
      </c>
    </row>
    <row r="382" spans="1:16" s="29" customFormat="1" ht="33.75" x14ac:dyDescent="0.2">
      <c r="A382" s="19" t="s">
        <v>817</v>
      </c>
      <c r="B382" s="6" t="s">
        <v>455</v>
      </c>
      <c r="C382" s="4">
        <v>33225</v>
      </c>
      <c r="D382" s="9">
        <v>32695</v>
      </c>
      <c r="E382" s="10" t="s">
        <v>0</v>
      </c>
      <c r="F382" s="10" t="s">
        <v>0</v>
      </c>
      <c r="G382" s="10" t="s">
        <v>0</v>
      </c>
      <c r="H382" s="10" t="s">
        <v>0</v>
      </c>
      <c r="I382" s="10" t="s">
        <v>0</v>
      </c>
      <c r="J382" s="10" t="s">
        <v>0</v>
      </c>
      <c r="K382" s="10" t="s">
        <v>0</v>
      </c>
      <c r="L382" s="10" t="s">
        <v>0</v>
      </c>
      <c r="M382" s="10" t="s">
        <v>0</v>
      </c>
      <c r="N382" s="9">
        <v>530</v>
      </c>
      <c r="O382" s="10" t="s">
        <v>0</v>
      </c>
      <c r="P382" s="5" t="s">
        <v>0</v>
      </c>
    </row>
    <row r="383" spans="1:16" s="29" customFormat="1" ht="22.5" x14ac:dyDescent="0.2">
      <c r="A383" s="19" t="s">
        <v>818</v>
      </c>
      <c r="B383" s="6" t="s">
        <v>336</v>
      </c>
      <c r="C383" s="4">
        <v>30530</v>
      </c>
      <c r="D383" s="9">
        <v>30000</v>
      </c>
      <c r="E383" s="10" t="s">
        <v>0</v>
      </c>
      <c r="F383" s="10" t="s">
        <v>0</v>
      </c>
      <c r="G383" s="10" t="s">
        <v>0</v>
      </c>
      <c r="H383" s="10" t="s">
        <v>0</v>
      </c>
      <c r="I383" s="10" t="s">
        <v>0</v>
      </c>
      <c r="J383" s="10" t="s">
        <v>0</v>
      </c>
      <c r="K383" s="10" t="s">
        <v>0</v>
      </c>
      <c r="L383" s="10" t="s">
        <v>0</v>
      </c>
      <c r="M383" s="10" t="s">
        <v>0</v>
      </c>
      <c r="N383" s="9">
        <v>530</v>
      </c>
      <c r="O383" s="10" t="s">
        <v>0</v>
      </c>
      <c r="P383" s="5" t="s">
        <v>0</v>
      </c>
    </row>
    <row r="384" spans="1:16" s="29" customFormat="1" ht="22.5" x14ac:dyDescent="0.2">
      <c r="A384" s="19" t="s">
        <v>819</v>
      </c>
      <c r="B384" s="6" t="s">
        <v>337</v>
      </c>
      <c r="C384" s="4">
        <v>30530</v>
      </c>
      <c r="D384" s="9">
        <v>30000</v>
      </c>
      <c r="E384" s="10" t="s">
        <v>0</v>
      </c>
      <c r="F384" s="10" t="s">
        <v>0</v>
      </c>
      <c r="G384" s="10" t="s">
        <v>0</v>
      </c>
      <c r="H384" s="10" t="s">
        <v>0</v>
      </c>
      <c r="I384" s="10" t="s">
        <v>0</v>
      </c>
      <c r="J384" s="10" t="s">
        <v>0</v>
      </c>
      <c r="K384" s="10" t="s">
        <v>0</v>
      </c>
      <c r="L384" s="10" t="s">
        <v>0</v>
      </c>
      <c r="M384" s="10" t="s">
        <v>0</v>
      </c>
      <c r="N384" s="9">
        <v>530</v>
      </c>
      <c r="O384" s="10" t="s">
        <v>0</v>
      </c>
      <c r="P384" s="5" t="s">
        <v>0</v>
      </c>
    </row>
    <row r="385" spans="1:16" s="29" customFormat="1" ht="22.5" x14ac:dyDescent="0.2">
      <c r="A385" s="19" t="s">
        <v>940</v>
      </c>
      <c r="B385" s="6" t="s">
        <v>339</v>
      </c>
      <c r="C385" s="4">
        <v>2695</v>
      </c>
      <c r="D385" s="9">
        <v>2695</v>
      </c>
      <c r="E385" s="10" t="s">
        <v>0</v>
      </c>
      <c r="F385" s="10" t="s">
        <v>0</v>
      </c>
      <c r="G385" s="10" t="s">
        <v>0</v>
      </c>
      <c r="H385" s="10" t="s">
        <v>0</v>
      </c>
      <c r="I385" s="10" t="s">
        <v>0</v>
      </c>
      <c r="J385" s="10" t="s">
        <v>0</v>
      </c>
      <c r="K385" s="10" t="s">
        <v>0</v>
      </c>
      <c r="L385" s="10" t="s">
        <v>0</v>
      </c>
      <c r="M385" s="10" t="s">
        <v>0</v>
      </c>
      <c r="N385" s="10" t="s">
        <v>0</v>
      </c>
      <c r="O385" s="10" t="s">
        <v>0</v>
      </c>
      <c r="P385" s="5" t="s">
        <v>0</v>
      </c>
    </row>
    <row r="386" spans="1:16" s="29" customFormat="1" ht="22.5" x14ac:dyDescent="0.2">
      <c r="A386" s="19" t="s">
        <v>820</v>
      </c>
      <c r="B386" s="6" t="s">
        <v>456</v>
      </c>
      <c r="C386" s="4">
        <v>912418</v>
      </c>
      <c r="D386" s="9">
        <v>527736</v>
      </c>
      <c r="E386" s="10" t="s">
        <v>0</v>
      </c>
      <c r="F386" s="9">
        <v>4139</v>
      </c>
      <c r="G386" s="10" t="s">
        <v>0</v>
      </c>
      <c r="H386" s="10" t="s">
        <v>0</v>
      </c>
      <c r="I386" s="9">
        <v>36383</v>
      </c>
      <c r="J386" s="10" t="s">
        <v>0</v>
      </c>
      <c r="K386" s="10" t="s">
        <v>0</v>
      </c>
      <c r="L386" s="10" t="s">
        <v>0</v>
      </c>
      <c r="M386" s="9">
        <v>344160</v>
      </c>
      <c r="N386" s="10" t="s">
        <v>0</v>
      </c>
      <c r="O386" s="10" t="s">
        <v>0</v>
      </c>
      <c r="P386" s="5" t="s">
        <v>0</v>
      </c>
    </row>
    <row r="387" spans="1:16" s="29" customFormat="1" x14ac:dyDescent="0.2">
      <c r="A387" s="19" t="s">
        <v>821</v>
      </c>
      <c r="B387" s="6" t="s">
        <v>342</v>
      </c>
      <c r="C387" s="4">
        <v>907575</v>
      </c>
      <c r="D387" s="9">
        <v>522931</v>
      </c>
      <c r="E387" s="10" t="s">
        <v>0</v>
      </c>
      <c r="F387" s="9">
        <v>4101</v>
      </c>
      <c r="G387" s="10" t="s">
        <v>0</v>
      </c>
      <c r="H387" s="10" t="s">
        <v>0</v>
      </c>
      <c r="I387" s="9">
        <v>36383</v>
      </c>
      <c r="J387" s="10" t="s">
        <v>0</v>
      </c>
      <c r="K387" s="10" t="s">
        <v>0</v>
      </c>
      <c r="L387" s="10" t="s">
        <v>0</v>
      </c>
      <c r="M387" s="9">
        <v>344160</v>
      </c>
      <c r="N387" s="10" t="s">
        <v>0</v>
      </c>
      <c r="O387" s="10" t="s">
        <v>0</v>
      </c>
      <c r="P387" s="5" t="s">
        <v>0</v>
      </c>
    </row>
    <row r="388" spans="1:16" s="29" customFormat="1" x14ac:dyDescent="0.2">
      <c r="A388" s="19" t="s">
        <v>943</v>
      </c>
      <c r="B388" s="6" t="s">
        <v>343</v>
      </c>
      <c r="C388" s="4">
        <v>344160</v>
      </c>
      <c r="D388" s="10" t="s">
        <v>0</v>
      </c>
      <c r="E388" s="10" t="s">
        <v>0</v>
      </c>
      <c r="F388" s="10" t="s">
        <v>0</v>
      </c>
      <c r="G388" s="10" t="s">
        <v>0</v>
      </c>
      <c r="H388" s="10" t="s">
        <v>0</v>
      </c>
      <c r="I388" s="10" t="s">
        <v>0</v>
      </c>
      <c r="J388" s="10" t="s">
        <v>0</v>
      </c>
      <c r="K388" s="10" t="s">
        <v>0</v>
      </c>
      <c r="L388" s="10" t="s">
        <v>0</v>
      </c>
      <c r="M388" s="9">
        <v>344160</v>
      </c>
      <c r="N388" s="10" t="s">
        <v>0</v>
      </c>
      <c r="O388" s="10" t="s">
        <v>0</v>
      </c>
      <c r="P388" s="5" t="s">
        <v>0</v>
      </c>
    </row>
    <row r="389" spans="1:16" s="29" customFormat="1" ht="22.5" x14ac:dyDescent="0.2">
      <c r="A389" s="19" t="s">
        <v>944</v>
      </c>
      <c r="B389" s="6" t="s">
        <v>344</v>
      </c>
      <c r="C389" s="4">
        <v>563415</v>
      </c>
      <c r="D389" s="9">
        <v>522931</v>
      </c>
      <c r="E389" s="10" t="s">
        <v>0</v>
      </c>
      <c r="F389" s="9">
        <v>4101</v>
      </c>
      <c r="G389" s="10" t="s">
        <v>0</v>
      </c>
      <c r="H389" s="10" t="s">
        <v>0</v>
      </c>
      <c r="I389" s="9">
        <v>36383</v>
      </c>
      <c r="J389" s="10" t="s">
        <v>0</v>
      </c>
      <c r="K389" s="10" t="s">
        <v>0</v>
      </c>
      <c r="L389" s="10" t="s">
        <v>0</v>
      </c>
      <c r="M389" s="10" t="s">
        <v>0</v>
      </c>
      <c r="N389" s="10" t="s">
        <v>0</v>
      </c>
      <c r="O389" s="10" t="s">
        <v>0</v>
      </c>
      <c r="P389" s="5" t="s">
        <v>0</v>
      </c>
    </row>
    <row r="390" spans="1:16" s="29" customFormat="1" ht="22.5" x14ac:dyDescent="0.2">
      <c r="A390" s="19" t="s">
        <v>945</v>
      </c>
      <c r="B390" s="6" t="s">
        <v>345</v>
      </c>
      <c r="C390" s="4">
        <v>4843</v>
      </c>
      <c r="D390" s="9">
        <v>4805</v>
      </c>
      <c r="E390" s="10" t="s">
        <v>0</v>
      </c>
      <c r="F390" s="9">
        <v>38</v>
      </c>
      <c r="G390" s="10" t="s">
        <v>0</v>
      </c>
      <c r="H390" s="10" t="s">
        <v>0</v>
      </c>
      <c r="I390" s="10" t="s">
        <v>0</v>
      </c>
      <c r="J390" s="10" t="s">
        <v>0</v>
      </c>
      <c r="K390" s="10" t="s">
        <v>0</v>
      </c>
      <c r="L390" s="10" t="s">
        <v>0</v>
      </c>
      <c r="M390" s="10" t="s">
        <v>0</v>
      </c>
      <c r="N390" s="10" t="s">
        <v>0</v>
      </c>
      <c r="O390" s="10" t="s">
        <v>0</v>
      </c>
      <c r="P390" s="5" t="s">
        <v>0</v>
      </c>
    </row>
    <row r="391" spans="1:16" s="29" customFormat="1" ht="33.75" x14ac:dyDescent="0.2">
      <c r="A391" s="19" t="s">
        <v>946</v>
      </c>
      <c r="B391" s="6" t="s">
        <v>457</v>
      </c>
      <c r="C391" s="4">
        <v>66090536</v>
      </c>
      <c r="D391" s="9">
        <v>61816934</v>
      </c>
      <c r="E391" s="9">
        <v>210009</v>
      </c>
      <c r="F391" s="9">
        <v>2682738</v>
      </c>
      <c r="G391" s="9">
        <v>44899</v>
      </c>
      <c r="H391" s="10" t="s">
        <v>0</v>
      </c>
      <c r="I391" s="9">
        <v>760213</v>
      </c>
      <c r="J391" s="9">
        <v>249299</v>
      </c>
      <c r="K391" s="9">
        <v>12312</v>
      </c>
      <c r="L391" s="10" t="s">
        <v>0</v>
      </c>
      <c r="M391" s="10" t="s">
        <v>0</v>
      </c>
      <c r="N391" s="9">
        <v>25737</v>
      </c>
      <c r="O391" s="9">
        <v>18038</v>
      </c>
      <c r="P391" s="4">
        <v>270357</v>
      </c>
    </row>
    <row r="392" spans="1:16" s="29" customFormat="1" x14ac:dyDescent="0.2">
      <c r="A392" s="19" t="s">
        <v>822</v>
      </c>
      <c r="B392" s="6" t="s">
        <v>458</v>
      </c>
      <c r="C392" s="4">
        <v>60567817</v>
      </c>
      <c r="D392" s="9">
        <v>57377143</v>
      </c>
      <c r="E392" s="9">
        <v>190868</v>
      </c>
      <c r="F392" s="9">
        <v>2420764</v>
      </c>
      <c r="G392" s="9">
        <v>44899</v>
      </c>
      <c r="H392" s="10" t="s">
        <v>0</v>
      </c>
      <c r="I392" s="9">
        <v>215756</v>
      </c>
      <c r="J392" s="9">
        <v>41695</v>
      </c>
      <c r="K392" s="9">
        <v>5130</v>
      </c>
      <c r="L392" s="10" t="s">
        <v>0</v>
      </c>
      <c r="M392" s="10" t="s">
        <v>0</v>
      </c>
      <c r="N392" s="10" t="s">
        <v>0</v>
      </c>
      <c r="O392" s="9">
        <v>5507</v>
      </c>
      <c r="P392" s="4">
        <v>266055</v>
      </c>
    </row>
    <row r="393" spans="1:16" s="29" customFormat="1" ht="45" x14ac:dyDescent="0.2">
      <c r="A393" s="19" t="s">
        <v>823</v>
      </c>
      <c r="B393" s="6" t="s">
        <v>346</v>
      </c>
      <c r="C393" s="4">
        <v>60249630</v>
      </c>
      <c r="D393" s="9">
        <v>57064463</v>
      </c>
      <c r="E393" s="9">
        <v>190868</v>
      </c>
      <c r="F393" s="9">
        <v>2420764</v>
      </c>
      <c r="G393" s="9">
        <v>44899</v>
      </c>
      <c r="H393" s="10" t="s">
        <v>0</v>
      </c>
      <c r="I393" s="9">
        <v>215756</v>
      </c>
      <c r="J393" s="9">
        <v>41695</v>
      </c>
      <c r="K393" s="9">
        <v>5130</v>
      </c>
      <c r="L393" s="10" t="s">
        <v>0</v>
      </c>
      <c r="M393" s="10" t="s">
        <v>0</v>
      </c>
      <c r="N393" s="10" t="s">
        <v>0</v>
      </c>
      <c r="O393" s="10" t="s">
        <v>0</v>
      </c>
      <c r="P393" s="4">
        <v>266055</v>
      </c>
    </row>
    <row r="394" spans="1:16" s="29" customFormat="1" x14ac:dyDescent="0.2">
      <c r="A394" s="19" t="s">
        <v>824</v>
      </c>
      <c r="B394" s="6" t="s">
        <v>347</v>
      </c>
      <c r="C394" s="4">
        <v>20034142</v>
      </c>
      <c r="D394" s="9">
        <v>18261466</v>
      </c>
      <c r="E394" s="10" t="s">
        <v>0</v>
      </c>
      <c r="F394" s="9">
        <v>1687880</v>
      </c>
      <c r="G394" s="10" t="s">
        <v>0</v>
      </c>
      <c r="H394" s="10" t="s">
        <v>0</v>
      </c>
      <c r="I394" s="10" t="s">
        <v>0</v>
      </c>
      <c r="J394" s="10" t="s">
        <v>0</v>
      </c>
      <c r="K394" s="10" t="s">
        <v>0</v>
      </c>
      <c r="L394" s="10" t="s">
        <v>0</v>
      </c>
      <c r="M394" s="10" t="s">
        <v>0</v>
      </c>
      <c r="N394" s="10" t="s">
        <v>0</v>
      </c>
      <c r="O394" s="10" t="s">
        <v>0</v>
      </c>
      <c r="P394" s="4">
        <v>84797</v>
      </c>
    </row>
    <row r="395" spans="1:16" s="29" customFormat="1" ht="22.5" x14ac:dyDescent="0.2">
      <c r="A395" s="19" t="s">
        <v>825</v>
      </c>
      <c r="B395" s="6" t="s">
        <v>348</v>
      </c>
      <c r="C395" s="4">
        <v>782252</v>
      </c>
      <c r="D395" s="9">
        <v>782252</v>
      </c>
      <c r="E395" s="10" t="s">
        <v>0</v>
      </c>
      <c r="F395" s="10" t="s">
        <v>0</v>
      </c>
      <c r="G395" s="10" t="s">
        <v>0</v>
      </c>
      <c r="H395" s="10" t="s">
        <v>0</v>
      </c>
      <c r="I395" s="10" t="s">
        <v>0</v>
      </c>
      <c r="J395" s="10" t="s">
        <v>0</v>
      </c>
      <c r="K395" s="10" t="s">
        <v>0</v>
      </c>
      <c r="L395" s="10" t="s">
        <v>0</v>
      </c>
      <c r="M395" s="10" t="s">
        <v>0</v>
      </c>
      <c r="N395" s="10" t="s">
        <v>0</v>
      </c>
      <c r="O395" s="10" t="s">
        <v>0</v>
      </c>
      <c r="P395" s="5" t="s">
        <v>0</v>
      </c>
    </row>
    <row r="396" spans="1:16" s="29" customFormat="1" ht="22.5" x14ac:dyDescent="0.2">
      <c r="A396" s="19" t="s">
        <v>826</v>
      </c>
      <c r="B396" s="6" t="s">
        <v>349</v>
      </c>
      <c r="C396" s="4">
        <v>15971394</v>
      </c>
      <c r="D396" s="9">
        <v>14559776</v>
      </c>
      <c r="E396" s="10" t="s">
        <v>0</v>
      </c>
      <c r="F396" s="9">
        <v>1328881</v>
      </c>
      <c r="G396" s="10" t="s">
        <v>0</v>
      </c>
      <c r="H396" s="10" t="s">
        <v>0</v>
      </c>
      <c r="I396" s="10" t="s">
        <v>0</v>
      </c>
      <c r="J396" s="10" t="s">
        <v>0</v>
      </c>
      <c r="K396" s="10" t="s">
        <v>0</v>
      </c>
      <c r="L396" s="10" t="s">
        <v>0</v>
      </c>
      <c r="M396" s="10" t="s">
        <v>0</v>
      </c>
      <c r="N396" s="10" t="s">
        <v>0</v>
      </c>
      <c r="O396" s="10" t="s">
        <v>0</v>
      </c>
      <c r="P396" s="4">
        <v>82737</v>
      </c>
    </row>
    <row r="397" spans="1:16" s="29" customFormat="1" ht="22.5" x14ac:dyDescent="0.2">
      <c r="A397" s="19" t="s">
        <v>828</v>
      </c>
      <c r="B397" s="6" t="s">
        <v>350</v>
      </c>
      <c r="C397" s="4">
        <v>3234802</v>
      </c>
      <c r="D397" s="9">
        <v>2873743</v>
      </c>
      <c r="E397" s="10" t="s">
        <v>0</v>
      </c>
      <c r="F397" s="9">
        <v>358998</v>
      </c>
      <c r="G397" s="10" t="s">
        <v>0</v>
      </c>
      <c r="H397" s="10" t="s">
        <v>0</v>
      </c>
      <c r="I397" s="10" t="s">
        <v>0</v>
      </c>
      <c r="J397" s="10" t="s">
        <v>0</v>
      </c>
      <c r="K397" s="10" t="s">
        <v>0</v>
      </c>
      <c r="L397" s="10" t="s">
        <v>0</v>
      </c>
      <c r="M397" s="10" t="s">
        <v>0</v>
      </c>
      <c r="N397" s="10" t="s">
        <v>0</v>
      </c>
      <c r="O397" s="10" t="s">
        <v>0</v>
      </c>
      <c r="P397" s="4">
        <v>2060</v>
      </c>
    </row>
    <row r="398" spans="1:16" s="29" customFormat="1" ht="22.5" x14ac:dyDescent="0.2">
      <c r="A398" s="19" t="s">
        <v>829</v>
      </c>
      <c r="B398" s="6" t="s">
        <v>351</v>
      </c>
      <c r="C398" s="4">
        <v>45694</v>
      </c>
      <c r="D398" s="9">
        <v>45694</v>
      </c>
      <c r="E398" s="10" t="s">
        <v>0</v>
      </c>
      <c r="F398" s="10" t="s">
        <v>0</v>
      </c>
      <c r="G398" s="10" t="s">
        <v>0</v>
      </c>
      <c r="H398" s="10" t="s">
        <v>0</v>
      </c>
      <c r="I398" s="10" t="s">
        <v>0</v>
      </c>
      <c r="J398" s="10" t="s">
        <v>0</v>
      </c>
      <c r="K398" s="10" t="s">
        <v>0</v>
      </c>
      <c r="L398" s="10" t="s">
        <v>0</v>
      </c>
      <c r="M398" s="10" t="s">
        <v>0</v>
      </c>
      <c r="N398" s="10" t="s">
        <v>0</v>
      </c>
      <c r="O398" s="10" t="s">
        <v>0</v>
      </c>
      <c r="P398" s="5" t="s">
        <v>0</v>
      </c>
    </row>
    <row r="399" spans="1:16" s="29" customFormat="1" x14ac:dyDescent="0.2">
      <c r="A399" s="19" t="s">
        <v>830</v>
      </c>
      <c r="B399" s="6" t="s">
        <v>352</v>
      </c>
      <c r="C399" s="4">
        <v>36768239</v>
      </c>
      <c r="D399" s="9">
        <v>35854097</v>
      </c>
      <c r="E399" s="10" t="s">
        <v>0</v>
      </c>
      <c r="F399" s="9">
        <v>732884</v>
      </c>
      <c r="G399" s="10" t="s">
        <v>0</v>
      </c>
      <c r="H399" s="10" t="s">
        <v>0</v>
      </c>
      <c r="I399" s="10" t="s">
        <v>0</v>
      </c>
      <c r="J399" s="10" t="s">
        <v>0</v>
      </c>
      <c r="K399" s="10" t="s">
        <v>0</v>
      </c>
      <c r="L399" s="10" t="s">
        <v>0</v>
      </c>
      <c r="M399" s="10" t="s">
        <v>0</v>
      </c>
      <c r="N399" s="10" t="s">
        <v>0</v>
      </c>
      <c r="O399" s="10" t="s">
        <v>0</v>
      </c>
      <c r="P399" s="4">
        <v>181258</v>
      </c>
    </row>
    <row r="400" spans="1:16" s="29" customFormat="1" ht="22.5" x14ac:dyDescent="0.2">
      <c r="A400" s="19" t="s">
        <v>831</v>
      </c>
      <c r="B400" s="6" t="s">
        <v>353</v>
      </c>
      <c r="C400" s="4">
        <v>32272302</v>
      </c>
      <c r="D400" s="9">
        <v>31688339</v>
      </c>
      <c r="E400" s="10" t="s">
        <v>0</v>
      </c>
      <c r="F400" s="9">
        <v>475209</v>
      </c>
      <c r="G400" s="10" t="s">
        <v>0</v>
      </c>
      <c r="H400" s="10" t="s">
        <v>0</v>
      </c>
      <c r="I400" s="10" t="s">
        <v>0</v>
      </c>
      <c r="J400" s="10" t="s">
        <v>0</v>
      </c>
      <c r="K400" s="10" t="s">
        <v>0</v>
      </c>
      <c r="L400" s="10" t="s">
        <v>0</v>
      </c>
      <c r="M400" s="10" t="s">
        <v>0</v>
      </c>
      <c r="N400" s="10" t="s">
        <v>0</v>
      </c>
      <c r="O400" s="10" t="s">
        <v>0</v>
      </c>
      <c r="P400" s="4">
        <v>108754</v>
      </c>
    </row>
    <row r="401" spans="1:16" s="29" customFormat="1" ht="22.5" x14ac:dyDescent="0.2">
      <c r="A401" s="19" t="s">
        <v>832</v>
      </c>
      <c r="B401" s="6" t="s">
        <v>354</v>
      </c>
      <c r="C401" s="4">
        <v>4495937</v>
      </c>
      <c r="D401" s="9">
        <v>4165757</v>
      </c>
      <c r="E401" s="10" t="s">
        <v>0</v>
      </c>
      <c r="F401" s="9">
        <v>257675</v>
      </c>
      <c r="G401" s="10" t="s">
        <v>0</v>
      </c>
      <c r="H401" s="10" t="s">
        <v>0</v>
      </c>
      <c r="I401" s="10" t="s">
        <v>0</v>
      </c>
      <c r="J401" s="10" t="s">
        <v>0</v>
      </c>
      <c r="K401" s="10" t="s">
        <v>0</v>
      </c>
      <c r="L401" s="10" t="s">
        <v>0</v>
      </c>
      <c r="M401" s="10" t="s">
        <v>0</v>
      </c>
      <c r="N401" s="10" t="s">
        <v>0</v>
      </c>
      <c r="O401" s="10" t="s">
        <v>0</v>
      </c>
      <c r="P401" s="4">
        <v>72504</v>
      </c>
    </row>
    <row r="402" spans="1:16" s="29" customFormat="1" ht="33.75" x14ac:dyDescent="0.2">
      <c r="A402" s="19" t="s">
        <v>833</v>
      </c>
      <c r="B402" s="6" t="s">
        <v>355</v>
      </c>
      <c r="C402" s="4">
        <v>3447249</v>
      </c>
      <c r="D402" s="9">
        <v>2948901</v>
      </c>
      <c r="E402" s="9">
        <v>190868</v>
      </c>
      <c r="F402" s="10" t="s">
        <v>0</v>
      </c>
      <c r="G402" s="9">
        <v>44899</v>
      </c>
      <c r="H402" s="10" t="s">
        <v>0</v>
      </c>
      <c r="I402" s="9">
        <v>215756</v>
      </c>
      <c r="J402" s="9">
        <v>41695</v>
      </c>
      <c r="K402" s="9">
        <v>5130</v>
      </c>
      <c r="L402" s="10" t="s">
        <v>0</v>
      </c>
      <c r="M402" s="10" t="s">
        <v>0</v>
      </c>
      <c r="N402" s="10" t="s">
        <v>0</v>
      </c>
      <c r="O402" s="10" t="s">
        <v>0</v>
      </c>
      <c r="P402" s="5" t="s">
        <v>0</v>
      </c>
    </row>
    <row r="403" spans="1:16" s="29" customFormat="1" ht="33.75" x14ac:dyDescent="0.2">
      <c r="A403" s="19" t="s">
        <v>835</v>
      </c>
      <c r="B403" s="6" t="s">
        <v>357</v>
      </c>
      <c r="C403" s="4">
        <v>318187</v>
      </c>
      <c r="D403" s="9">
        <v>312680</v>
      </c>
      <c r="E403" s="10" t="s">
        <v>0</v>
      </c>
      <c r="F403" s="10" t="s">
        <v>0</v>
      </c>
      <c r="G403" s="10" t="s">
        <v>0</v>
      </c>
      <c r="H403" s="10" t="s">
        <v>0</v>
      </c>
      <c r="I403" s="10" t="s">
        <v>0</v>
      </c>
      <c r="J403" s="10" t="s">
        <v>0</v>
      </c>
      <c r="K403" s="10" t="s">
        <v>0</v>
      </c>
      <c r="L403" s="10" t="s">
        <v>0</v>
      </c>
      <c r="M403" s="10" t="s">
        <v>0</v>
      </c>
      <c r="N403" s="10" t="s">
        <v>0</v>
      </c>
      <c r="O403" s="9">
        <v>5507</v>
      </c>
      <c r="P403" s="5" t="s">
        <v>0</v>
      </c>
    </row>
    <row r="404" spans="1:16" s="29" customFormat="1" ht="22.5" x14ac:dyDescent="0.2">
      <c r="A404" s="19" t="s">
        <v>836</v>
      </c>
      <c r="B404" s="6" t="s">
        <v>459</v>
      </c>
      <c r="C404" s="4">
        <v>554456</v>
      </c>
      <c r="D404" s="9">
        <v>549597</v>
      </c>
      <c r="E404" s="10" t="s">
        <v>0</v>
      </c>
      <c r="F404" s="9">
        <v>4759</v>
      </c>
      <c r="G404" s="10" t="s">
        <v>0</v>
      </c>
      <c r="H404" s="10" t="s">
        <v>0</v>
      </c>
      <c r="I404" s="9">
        <v>100</v>
      </c>
      <c r="J404" s="10" t="s">
        <v>0</v>
      </c>
      <c r="K404" s="10" t="s">
        <v>0</v>
      </c>
      <c r="L404" s="10" t="s">
        <v>0</v>
      </c>
      <c r="M404" s="10" t="s">
        <v>0</v>
      </c>
      <c r="N404" s="10" t="s">
        <v>0</v>
      </c>
      <c r="O404" s="10" t="s">
        <v>0</v>
      </c>
      <c r="P404" s="5" t="s">
        <v>0</v>
      </c>
    </row>
    <row r="405" spans="1:16" s="29" customFormat="1" x14ac:dyDescent="0.2">
      <c r="A405" s="19" t="s">
        <v>837</v>
      </c>
      <c r="B405" s="6" t="s">
        <v>358</v>
      </c>
      <c r="C405" s="4">
        <v>100</v>
      </c>
      <c r="D405" s="10" t="s">
        <v>0</v>
      </c>
      <c r="E405" s="10" t="s">
        <v>0</v>
      </c>
      <c r="F405" s="10" t="s">
        <v>0</v>
      </c>
      <c r="G405" s="10" t="s">
        <v>0</v>
      </c>
      <c r="H405" s="10" t="s">
        <v>0</v>
      </c>
      <c r="I405" s="9">
        <v>100</v>
      </c>
      <c r="J405" s="10" t="s">
        <v>0</v>
      </c>
      <c r="K405" s="10" t="s">
        <v>0</v>
      </c>
      <c r="L405" s="10" t="s">
        <v>0</v>
      </c>
      <c r="M405" s="10" t="s">
        <v>0</v>
      </c>
      <c r="N405" s="10" t="s">
        <v>0</v>
      </c>
      <c r="O405" s="10" t="s">
        <v>0</v>
      </c>
      <c r="P405" s="5" t="s">
        <v>0</v>
      </c>
    </row>
    <row r="406" spans="1:16" s="29" customFormat="1" x14ac:dyDescent="0.2">
      <c r="A406" s="19" t="s">
        <v>838</v>
      </c>
      <c r="B406" s="6" t="s">
        <v>359</v>
      </c>
      <c r="C406" s="4">
        <v>554356</v>
      </c>
      <c r="D406" s="9">
        <v>549597</v>
      </c>
      <c r="E406" s="10" t="s">
        <v>0</v>
      </c>
      <c r="F406" s="9">
        <v>4759</v>
      </c>
      <c r="G406" s="10" t="s">
        <v>0</v>
      </c>
      <c r="H406" s="10" t="s">
        <v>0</v>
      </c>
      <c r="I406" s="10" t="s">
        <v>0</v>
      </c>
      <c r="J406" s="10" t="s">
        <v>0</v>
      </c>
      <c r="K406" s="10" t="s">
        <v>0</v>
      </c>
      <c r="L406" s="10" t="s">
        <v>0</v>
      </c>
      <c r="M406" s="10" t="s">
        <v>0</v>
      </c>
      <c r="N406" s="10" t="s">
        <v>0</v>
      </c>
      <c r="O406" s="10" t="s">
        <v>0</v>
      </c>
      <c r="P406" s="5" t="s">
        <v>0</v>
      </c>
    </row>
    <row r="407" spans="1:16" s="29" customFormat="1" ht="33.75" x14ac:dyDescent="0.2">
      <c r="A407" s="19" t="s">
        <v>839</v>
      </c>
      <c r="B407" s="6" t="s">
        <v>360</v>
      </c>
      <c r="C407" s="4">
        <v>533128</v>
      </c>
      <c r="D407" s="9">
        <v>528369</v>
      </c>
      <c r="E407" s="10" t="s">
        <v>0</v>
      </c>
      <c r="F407" s="9">
        <v>4759</v>
      </c>
      <c r="G407" s="10" t="s">
        <v>0</v>
      </c>
      <c r="H407" s="10" t="s">
        <v>0</v>
      </c>
      <c r="I407" s="10" t="s">
        <v>0</v>
      </c>
      <c r="J407" s="10" t="s">
        <v>0</v>
      </c>
      <c r="K407" s="10" t="s">
        <v>0</v>
      </c>
      <c r="L407" s="10" t="s">
        <v>0</v>
      </c>
      <c r="M407" s="10" t="s">
        <v>0</v>
      </c>
      <c r="N407" s="10" t="s">
        <v>0</v>
      </c>
      <c r="O407" s="10" t="s">
        <v>0</v>
      </c>
      <c r="P407" s="5" t="s">
        <v>0</v>
      </c>
    </row>
    <row r="408" spans="1:16" s="29" customFormat="1" ht="22.5" x14ac:dyDescent="0.2">
      <c r="A408" s="19" t="s">
        <v>947</v>
      </c>
      <c r="B408" s="6" t="s">
        <v>361</v>
      </c>
      <c r="C408" s="4">
        <v>21229</v>
      </c>
      <c r="D408" s="9">
        <v>21229</v>
      </c>
      <c r="E408" s="10" t="s">
        <v>0</v>
      </c>
      <c r="F408" s="10" t="s">
        <v>0</v>
      </c>
      <c r="G408" s="10" t="s">
        <v>0</v>
      </c>
      <c r="H408" s="10" t="s">
        <v>0</v>
      </c>
      <c r="I408" s="10" t="s">
        <v>0</v>
      </c>
      <c r="J408" s="10" t="s">
        <v>0</v>
      </c>
      <c r="K408" s="10" t="s">
        <v>0</v>
      </c>
      <c r="L408" s="10" t="s">
        <v>0</v>
      </c>
      <c r="M408" s="10" t="s">
        <v>0</v>
      </c>
      <c r="N408" s="10" t="s">
        <v>0</v>
      </c>
      <c r="O408" s="10" t="s">
        <v>0</v>
      </c>
      <c r="P408" s="5" t="s">
        <v>0</v>
      </c>
    </row>
    <row r="409" spans="1:16" s="29" customFormat="1" ht="45" x14ac:dyDescent="0.2">
      <c r="A409" s="19" t="s">
        <v>840</v>
      </c>
      <c r="B409" s="6" t="s">
        <v>460</v>
      </c>
      <c r="C409" s="4">
        <v>60581</v>
      </c>
      <c r="D409" s="9">
        <v>60581</v>
      </c>
      <c r="E409" s="10" t="s">
        <v>0</v>
      </c>
      <c r="F409" s="10" t="s">
        <v>0</v>
      </c>
      <c r="G409" s="10" t="s">
        <v>0</v>
      </c>
      <c r="H409" s="10" t="s">
        <v>0</v>
      </c>
      <c r="I409" s="10" t="s">
        <v>0</v>
      </c>
      <c r="J409" s="10" t="s">
        <v>0</v>
      </c>
      <c r="K409" s="10" t="s">
        <v>0</v>
      </c>
      <c r="L409" s="10" t="s">
        <v>0</v>
      </c>
      <c r="M409" s="10" t="s">
        <v>0</v>
      </c>
      <c r="N409" s="10" t="s">
        <v>0</v>
      </c>
      <c r="O409" s="10" t="s">
        <v>0</v>
      </c>
      <c r="P409" s="5" t="s">
        <v>0</v>
      </c>
    </row>
    <row r="410" spans="1:16" s="29" customFormat="1" ht="33.75" x14ac:dyDescent="0.2">
      <c r="A410" s="19" t="s">
        <v>841</v>
      </c>
      <c r="B410" s="6" t="s">
        <v>362</v>
      </c>
      <c r="C410" s="4">
        <v>22230</v>
      </c>
      <c r="D410" s="9">
        <v>22230</v>
      </c>
      <c r="E410" s="10" t="s">
        <v>0</v>
      </c>
      <c r="F410" s="10" t="s">
        <v>0</v>
      </c>
      <c r="G410" s="10" t="s">
        <v>0</v>
      </c>
      <c r="H410" s="10" t="s">
        <v>0</v>
      </c>
      <c r="I410" s="10" t="s">
        <v>0</v>
      </c>
      <c r="J410" s="10" t="s">
        <v>0</v>
      </c>
      <c r="K410" s="10" t="s">
        <v>0</v>
      </c>
      <c r="L410" s="10" t="s">
        <v>0</v>
      </c>
      <c r="M410" s="10" t="s">
        <v>0</v>
      </c>
      <c r="N410" s="10" t="s">
        <v>0</v>
      </c>
      <c r="O410" s="10" t="s">
        <v>0</v>
      </c>
      <c r="P410" s="5" t="s">
        <v>0</v>
      </c>
    </row>
    <row r="411" spans="1:16" s="29" customFormat="1" x14ac:dyDescent="0.2">
      <c r="A411" s="19" t="s">
        <v>842</v>
      </c>
      <c r="B411" s="6" t="s">
        <v>363</v>
      </c>
      <c r="C411" s="4">
        <v>10508</v>
      </c>
      <c r="D411" s="9">
        <v>10508</v>
      </c>
      <c r="E411" s="10" t="s">
        <v>0</v>
      </c>
      <c r="F411" s="10" t="s">
        <v>0</v>
      </c>
      <c r="G411" s="10" t="s">
        <v>0</v>
      </c>
      <c r="H411" s="10" t="s">
        <v>0</v>
      </c>
      <c r="I411" s="10" t="s">
        <v>0</v>
      </c>
      <c r="J411" s="10" t="s">
        <v>0</v>
      </c>
      <c r="K411" s="10" t="s">
        <v>0</v>
      </c>
      <c r="L411" s="10" t="s">
        <v>0</v>
      </c>
      <c r="M411" s="10" t="s">
        <v>0</v>
      </c>
      <c r="N411" s="10" t="s">
        <v>0</v>
      </c>
      <c r="O411" s="10" t="s">
        <v>0</v>
      </c>
      <c r="P411" s="5" t="s">
        <v>0</v>
      </c>
    </row>
    <row r="412" spans="1:16" s="29" customFormat="1" x14ac:dyDescent="0.2">
      <c r="A412" s="19" t="s">
        <v>843</v>
      </c>
      <c r="B412" s="6" t="s">
        <v>364</v>
      </c>
      <c r="C412" s="4">
        <v>11722</v>
      </c>
      <c r="D412" s="9">
        <v>11722</v>
      </c>
      <c r="E412" s="10" t="s">
        <v>0</v>
      </c>
      <c r="F412" s="10" t="s">
        <v>0</v>
      </c>
      <c r="G412" s="10" t="s">
        <v>0</v>
      </c>
      <c r="H412" s="10" t="s">
        <v>0</v>
      </c>
      <c r="I412" s="10" t="s">
        <v>0</v>
      </c>
      <c r="J412" s="10" t="s">
        <v>0</v>
      </c>
      <c r="K412" s="10" t="s">
        <v>0</v>
      </c>
      <c r="L412" s="10" t="s">
        <v>0</v>
      </c>
      <c r="M412" s="10" t="s">
        <v>0</v>
      </c>
      <c r="N412" s="10" t="s">
        <v>0</v>
      </c>
      <c r="O412" s="10" t="s">
        <v>0</v>
      </c>
      <c r="P412" s="5" t="s">
        <v>0</v>
      </c>
    </row>
    <row r="413" spans="1:16" s="29" customFormat="1" ht="33.75" x14ac:dyDescent="0.2">
      <c r="A413" s="19" t="s">
        <v>844</v>
      </c>
      <c r="B413" s="6" t="s">
        <v>365</v>
      </c>
      <c r="C413" s="4">
        <v>38350</v>
      </c>
      <c r="D413" s="9">
        <v>38350</v>
      </c>
      <c r="E413" s="10" t="s">
        <v>0</v>
      </c>
      <c r="F413" s="10" t="s">
        <v>0</v>
      </c>
      <c r="G413" s="10" t="s">
        <v>0</v>
      </c>
      <c r="H413" s="10" t="s">
        <v>0</v>
      </c>
      <c r="I413" s="10" t="s">
        <v>0</v>
      </c>
      <c r="J413" s="10" t="s">
        <v>0</v>
      </c>
      <c r="K413" s="10" t="s">
        <v>0</v>
      </c>
      <c r="L413" s="10" t="s">
        <v>0</v>
      </c>
      <c r="M413" s="10" t="s">
        <v>0</v>
      </c>
      <c r="N413" s="10" t="s">
        <v>0</v>
      </c>
      <c r="O413" s="10" t="s">
        <v>0</v>
      </c>
      <c r="P413" s="5" t="s">
        <v>0</v>
      </c>
    </row>
    <row r="414" spans="1:16" s="29" customFormat="1" ht="22.5" x14ac:dyDescent="0.2">
      <c r="A414" s="19" t="s">
        <v>845</v>
      </c>
      <c r="B414" s="6" t="s">
        <v>366</v>
      </c>
      <c r="C414" s="4">
        <v>5457</v>
      </c>
      <c r="D414" s="9">
        <v>5457</v>
      </c>
      <c r="E414" s="10" t="s">
        <v>0</v>
      </c>
      <c r="F414" s="10" t="s">
        <v>0</v>
      </c>
      <c r="G414" s="10" t="s">
        <v>0</v>
      </c>
      <c r="H414" s="10" t="s">
        <v>0</v>
      </c>
      <c r="I414" s="10" t="s">
        <v>0</v>
      </c>
      <c r="J414" s="10" t="s">
        <v>0</v>
      </c>
      <c r="K414" s="10" t="s">
        <v>0</v>
      </c>
      <c r="L414" s="10" t="s">
        <v>0</v>
      </c>
      <c r="M414" s="10" t="s">
        <v>0</v>
      </c>
      <c r="N414" s="10" t="s">
        <v>0</v>
      </c>
      <c r="O414" s="10" t="s">
        <v>0</v>
      </c>
      <c r="P414" s="5" t="s">
        <v>0</v>
      </c>
    </row>
    <row r="415" spans="1:16" s="29" customFormat="1" ht="33.75" x14ac:dyDescent="0.2">
      <c r="A415" s="19" t="s">
        <v>846</v>
      </c>
      <c r="B415" s="6" t="s">
        <v>367</v>
      </c>
      <c r="C415" s="4">
        <v>32894</v>
      </c>
      <c r="D415" s="9">
        <v>32894</v>
      </c>
      <c r="E415" s="10" t="s">
        <v>0</v>
      </c>
      <c r="F415" s="10" t="s">
        <v>0</v>
      </c>
      <c r="G415" s="10" t="s">
        <v>0</v>
      </c>
      <c r="H415" s="10" t="s">
        <v>0</v>
      </c>
      <c r="I415" s="10" t="s">
        <v>0</v>
      </c>
      <c r="J415" s="10" t="s">
        <v>0</v>
      </c>
      <c r="K415" s="10" t="s">
        <v>0</v>
      </c>
      <c r="L415" s="10" t="s">
        <v>0</v>
      </c>
      <c r="M415" s="10" t="s">
        <v>0</v>
      </c>
      <c r="N415" s="10" t="s">
        <v>0</v>
      </c>
      <c r="O415" s="10" t="s">
        <v>0</v>
      </c>
      <c r="P415" s="5" t="s">
        <v>0</v>
      </c>
    </row>
    <row r="416" spans="1:16" s="29" customFormat="1" ht="22.5" x14ac:dyDescent="0.2">
      <c r="A416" s="19" t="s">
        <v>847</v>
      </c>
      <c r="B416" s="6" t="s">
        <v>461</v>
      </c>
      <c r="C416" s="4">
        <v>3252704</v>
      </c>
      <c r="D416" s="9">
        <v>2209259</v>
      </c>
      <c r="E416" s="9">
        <v>19141</v>
      </c>
      <c r="F416" s="9">
        <v>241812</v>
      </c>
      <c r="G416" s="10" t="s">
        <v>0</v>
      </c>
      <c r="H416" s="10" t="s">
        <v>0</v>
      </c>
      <c r="I416" s="9">
        <v>540755</v>
      </c>
      <c r="J416" s="9">
        <v>193577</v>
      </c>
      <c r="K416" s="9">
        <v>6266</v>
      </c>
      <c r="L416" s="10" t="s">
        <v>0</v>
      </c>
      <c r="M416" s="10" t="s">
        <v>0</v>
      </c>
      <c r="N416" s="9">
        <v>25062</v>
      </c>
      <c r="O416" s="9">
        <v>12531</v>
      </c>
      <c r="P416" s="4">
        <v>4302</v>
      </c>
    </row>
    <row r="417" spans="1:16" s="29" customFormat="1" ht="22.5" x14ac:dyDescent="0.2">
      <c r="A417" s="19" t="s">
        <v>848</v>
      </c>
      <c r="B417" s="6" t="s">
        <v>368</v>
      </c>
      <c r="C417" s="4">
        <v>3063549</v>
      </c>
      <c r="D417" s="9">
        <v>2163779</v>
      </c>
      <c r="E417" s="9">
        <v>14076</v>
      </c>
      <c r="F417" s="9">
        <v>166464</v>
      </c>
      <c r="G417" s="10" t="s">
        <v>0</v>
      </c>
      <c r="H417" s="10" t="s">
        <v>0</v>
      </c>
      <c r="I417" s="9">
        <v>540317</v>
      </c>
      <c r="J417" s="9">
        <v>135597</v>
      </c>
      <c r="K417" s="9">
        <v>1421</v>
      </c>
      <c r="L417" s="10" t="s">
        <v>0</v>
      </c>
      <c r="M417" s="10" t="s">
        <v>0</v>
      </c>
      <c r="N417" s="9">
        <v>25062</v>
      </c>
      <c r="O417" s="9">
        <v>12531</v>
      </c>
      <c r="P417" s="4">
        <v>4302</v>
      </c>
    </row>
    <row r="418" spans="1:16" s="29" customFormat="1" x14ac:dyDescent="0.2">
      <c r="A418" s="19" t="s">
        <v>849</v>
      </c>
      <c r="B418" s="6" t="s">
        <v>369</v>
      </c>
      <c r="C418" s="4">
        <v>420322</v>
      </c>
      <c r="D418" s="9">
        <v>150143</v>
      </c>
      <c r="E418" s="9">
        <v>5343</v>
      </c>
      <c r="F418" s="9">
        <v>46570</v>
      </c>
      <c r="G418" s="10" t="s">
        <v>0</v>
      </c>
      <c r="H418" s="10" t="s">
        <v>0</v>
      </c>
      <c r="I418" s="9">
        <v>142033</v>
      </c>
      <c r="J418" s="9">
        <v>63590</v>
      </c>
      <c r="K418" s="9">
        <v>1421</v>
      </c>
      <c r="L418" s="10" t="s">
        <v>0</v>
      </c>
      <c r="M418" s="10" t="s">
        <v>0</v>
      </c>
      <c r="N418" s="9">
        <v>1496</v>
      </c>
      <c r="O418" s="9">
        <v>7294</v>
      </c>
      <c r="P418" s="4">
        <v>2431</v>
      </c>
    </row>
    <row r="419" spans="1:16" s="29" customFormat="1" ht="22.5" x14ac:dyDescent="0.2">
      <c r="A419" s="19" t="s">
        <v>850</v>
      </c>
      <c r="B419" s="6" t="s">
        <v>370</v>
      </c>
      <c r="C419" s="4">
        <v>322693</v>
      </c>
      <c r="D419" s="9">
        <v>75911</v>
      </c>
      <c r="E419" s="9">
        <v>4221</v>
      </c>
      <c r="F419" s="9">
        <v>37305</v>
      </c>
      <c r="G419" s="10" t="s">
        <v>0</v>
      </c>
      <c r="H419" s="10" t="s">
        <v>0</v>
      </c>
      <c r="I419" s="9">
        <v>157563</v>
      </c>
      <c r="J419" s="9">
        <v>45823</v>
      </c>
      <c r="K419" s="10" t="s">
        <v>0</v>
      </c>
      <c r="L419" s="10" t="s">
        <v>0</v>
      </c>
      <c r="M419" s="10" t="s">
        <v>0</v>
      </c>
      <c r="N419" s="10" t="s">
        <v>0</v>
      </c>
      <c r="O419" s="9">
        <v>1870</v>
      </c>
      <c r="P419" s="5" t="s">
        <v>0</v>
      </c>
    </row>
    <row r="420" spans="1:16" s="29" customFormat="1" ht="22.5" x14ac:dyDescent="0.2">
      <c r="A420" s="19" t="s">
        <v>851</v>
      </c>
      <c r="B420" s="6" t="s">
        <v>371</v>
      </c>
      <c r="C420" s="4">
        <v>2320533</v>
      </c>
      <c r="D420" s="9">
        <v>1937725</v>
      </c>
      <c r="E420" s="9">
        <v>4512</v>
      </c>
      <c r="F420" s="9">
        <v>82589</v>
      </c>
      <c r="G420" s="10" t="s">
        <v>0</v>
      </c>
      <c r="H420" s="10" t="s">
        <v>0</v>
      </c>
      <c r="I420" s="9">
        <v>240721</v>
      </c>
      <c r="J420" s="9">
        <v>26184</v>
      </c>
      <c r="K420" s="10" t="s">
        <v>0</v>
      </c>
      <c r="L420" s="10" t="s">
        <v>0</v>
      </c>
      <c r="M420" s="10" t="s">
        <v>0</v>
      </c>
      <c r="N420" s="9">
        <v>23566</v>
      </c>
      <c r="O420" s="9">
        <v>3367</v>
      </c>
      <c r="P420" s="4">
        <v>1870</v>
      </c>
    </row>
    <row r="421" spans="1:16" s="29" customFormat="1" ht="22.5" x14ac:dyDescent="0.2">
      <c r="A421" s="19" t="s">
        <v>852</v>
      </c>
      <c r="B421" s="6" t="s">
        <v>372</v>
      </c>
      <c r="C421" s="4">
        <v>79435</v>
      </c>
      <c r="D421" s="9">
        <v>16810</v>
      </c>
      <c r="E421" s="9">
        <v>1381</v>
      </c>
      <c r="F421" s="9">
        <v>53762</v>
      </c>
      <c r="G421" s="10" t="s">
        <v>0</v>
      </c>
      <c r="H421" s="10" t="s">
        <v>0</v>
      </c>
      <c r="I421" s="10" t="s">
        <v>0</v>
      </c>
      <c r="J421" s="9">
        <v>7481</v>
      </c>
      <c r="K421" s="10" t="s">
        <v>0</v>
      </c>
      <c r="L421" s="10" t="s">
        <v>0</v>
      </c>
      <c r="M421" s="10" t="s">
        <v>0</v>
      </c>
      <c r="N421" s="10" t="s">
        <v>0</v>
      </c>
      <c r="O421" s="10" t="s">
        <v>0</v>
      </c>
      <c r="P421" s="5" t="s">
        <v>0</v>
      </c>
    </row>
    <row r="422" spans="1:16" s="29" customFormat="1" ht="22.5" x14ac:dyDescent="0.2">
      <c r="A422" s="19" t="s">
        <v>853</v>
      </c>
      <c r="B422" s="6" t="s">
        <v>373</v>
      </c>
      <c r="C422" s="4">
        <v>109720</v>
      </c>
      <c r="D422" s="9">
        <v>28670</v>
      </c>
      <c r="E422" s="9">
        <v>3684</v>
      </c>
      <c r="F422" s="9">
        <v>21586</v>
      </c>
      <c r="G422" s="10" t="s">
        <v>0</v>
      </c>
      <c r="H422" s="10" t="s">
        <v>0</v>
      </c>
      <c r="I422" s="9">
        <v>438</v>
      </c>
      <c r="J422" s="9">
        <v>50498</v>
      </c>
      <c r="K422" s="9">
        <v>4844</v>
      </c>
      <c r="L422" s="10" t="s">
        <v>0</v>
      </c>
      <c r="M422" s="10" t="s">
        <v>0</v>
      </c>
      <c r="N422" s="10" t="s">
        <v>0</v>
      </c>
      <c r="O422" s="10" t="s">
        <v>0</v>
      </c>
      <c r="P422" s="5" t="s">
        <v>0</v>
      </c>
    </row>
    <row r="423" spans="1:16" s="29" customFormat="1" ht="33.75" x14ac:dyDescent="0.2">
      <c r="A423" s="19" t="s">
        <v>854</v>
      </c>
      <c r="B423" s="6" t="s">
        <v>462</v>
      </c>
      <c r="C423" s="4">
        <v>9343</v>
      </c>
      <c r="D423" s="9">
        <v>8414</v>
      </c>
      <c r="E423" s="10" t="s">
        <v>0</v>
      </c>
      <c r="F423" s="9">
        <v>929</v>
      </c>
      <c r="G423" s="10" t="s">
        <v>0</v>
      </c>
      <c r="H423" s="10" t="s">
        <v>0</v>
      </c>
      <c r="I423" s="10" t="s">
        <v>0</v>
      </c>
      <c r="J423" s="10" t="s">
        <v>0</v>
      </c>
      <c r="K423" s="10" t="s">
        <v>0</v>
      </c>
      <c r="L423" s="10" t="s">
        <v>0</v>
      </c>
      <c r="M423" s="10" t="s">
        <v>0</v>
      </c>
      <c r="N423" s="10" t="s">
        <v>0</v>
      </c>
      <c r="O423" s="10" t="s">
        <v>0</v>
      </c>
      <c r="P423" s="5" t="s">
        <v>0</v>
      </c>
    </row>
    <row r="424" spans="1:16" s="29" customFormat="1" ht="22.5" x14ac:dyDescent="0.2">
      <c r="A424" s="19" t="s">
        <v>855</v>
      </c>
      <c r="B424" s="6" t="s">
        <v>375</v>
      </c>
      <c r="C424" s="4">
        <v>4780</v>
      </c>
      <c r="D424" s="9">
        <v>4762</v>
      </c>
      <c r="E424" s="10" t="s">
        <v>0</v>
      </c>
      <c r="F424" s="9">
        <v>18</v>
      </c>
      <c r="G424" s="10" t="s">
        <v>0</v>
      </c>
      <c r="H424" s="10" t="s">
        <v>0</v>
      </c>
      <c r="I424" s="10" t="s">
        <v>0</v>
      </c>
      <c r="J424" s="10" t="s">
        <v>0</v>
      </c>
      <c r="K424" s="10" t="s">
        <v>0</v>
      </c>
      <c r="L424" s="10" t="s">
        <v>0</v>
      </c>
      <c r="M424" s="10" t="s">
        <v>0</v>
      </c>
      <c r="N424" s="10" t="s">
        <v>0</v>
      </c>
      <c r="O424" s="10" t="s">
        <v>0</v>
      </c>
      <c r="P424" s="5" t="s">
        <v>0</v>
      </c>
    </row>
    <row r="425" spans="1:16" s="29" customFormat="1" x14ac:dyDescent="0.2">
      <c r="A425" s="19" t="s">
        <v>856</v>
      </c>
      <c r="B425" s="6" t="s">
        <v>376</v>
      </c>
      <c r="C425" s="4">
        <v>4563</v>
      </c>
      <c r="D425" s="9">
        <v>3652</v>
      </c>
      <c r="E425" s="10" t="s">
        <v>0</v>
      </c>
      <c r="F425" s="9">
        <v>911</v>
      </c>
      <c r="G425" s="10" t="s">
        <v>0</v>
      </c>
      <c r="H425" s="10" t="s">
        <v>0</v>
      </c>
      <c r="I425" s="10" t="s">
        <v>0</v>
      </c>
      <c r="J425" s="10" t="s">
        <v>0</v>
      </c>
      <c r="K425" s="10" t="s">
        <v>0</v>
      </c>
      <c r="L425" s="10" t="s">
        <v>0</v>
      </c>
      <c r="M425" s="10" t="s">
        <v>0</v>
      </c>
      <c r="N425" s="10" t="s">
        <v>0</v>
      </c>
      <c r="O425" s="10" t="s">
        <v>0</v>
      </c>
      <c r="P425" s="5" t="s">
        <v>0</v>
      </c>
    </row>
    <row r="426" spans="1:16" s="29" customFormat="1" ht="33.75" x14ac:dyDescent="0.2">
      <c r="A426" s="19" t="s">
        <v>857</v>
      </c>
      <c r="B426" s="6" t="s">
        <v>463</v>
      </c>
      <c r="C426" s="4">
        <v>1626528</v>
      </c>
      <c r="D426" s="9">
        <v>1593508</v>
      </c>
      <c r="E426" s="10" t="s">
        <v>0</v>
      </c>
      <c r="F426" s="9">
        <v>14474</v>
      </c>
      <c r="G426" s="10" t="s">
        <v>0</v>
      </c>
      <c r="H426" s="10" t="s">
        <v>0</v>
      </c>
      <c r="I426" s="9">
        <v>3602</v>
      </c>
      <c r="J426" s="9">
        <v>14027</v>
      </c>
      <c r="K426" s="9">
        <v>916</v>
      </c>
      <c r="L426" s="10" t="s">
        <v>0</v>
      </c>
      <c r="M426" s="10" t="s">
        <v>0</v>
      </c>
      <c r="N426" s="10" t="s">
        <v>0</v>
      </c>
      <c r="O426" s="10" t="s">
        <v>0</v>
      </c>
      <c r="P426" s="5" t="s">
        <v>0</v>
      </c>
    </row>
    <row r="427" spans="1:16" s="29" customFormat="1" x14ac:dyDescent="0.2">
      <c r="A427" s="19" t="s">
        <v>858</v>
      </c>
      <c r="B427" s="6" t="s">
        <v>377</v>
      </c>
      <c r="C427" s="4">
        <v>14999</v>
      </c>
      <c r="D427" s="9">
        <v>55</v>
      </c>
      <c r="E427" s="10" t="s">
        <v>0</v>
      </c>
      <c r="F427" s="10" t="s">
        <v>0</v>
      </c>
      <c r="G427" s="10" t="s">
        <v>0</v>
      </c>
      <c r="H427" s="10" t="s">
        <v>0</v>
      </c>
      <c r="I427" s="10" t="s">
        <v>0</v>
      </c>
      <c r="J427" s="9">
        <v>14027</v>
      </c>
      <c r="K427" s="9">
        <v>916</v>
      </c>
      <c r="L427" s="10" t="s">
        <v>0</v>
      </c>
      <c r="M427" s="10" t="s">
        <v>0</v>
      </c>
      <c r="N427" s="10" t="s">
        <v>0</v>
      </c>
      <c r="O427" s="10" t="s">
        <v>0</v>
      </c>
      <c r="P427" s="5" t="s">
        <v>0</v>
      </c>
    </row>
    <row r="428" spans="1:16" s="29" customFormat="1" ht="33.75" x14ac:dyDescent="0.2">
      <c r="A428" s="19" t="s">
        <v>859</v>
      </c>
      <c r="B428" s="6" t="s">
        <v>378</v>
      </c>
      <c r="C428" s="4">
        <v>95165</v>
      </c>
      <c r="D428" s="9">
        <v>95165</v>
      </c>
      <c r="E428" s="10" t="s">
        <v>0</v>
      </c>
      <c r="F428" s="10" t="s">
        <v>0</v>
      </c>
      <c r="G428" s="10" t="s">
        <v>0</v>
      </c>
      <c r="H428" s="10" t="s">
        <v>0</v>
      </c>
      <c r="I428" s="10" t="s">
        <v>0</v>
      </c>
      <c r="J428" s="10" t="s">
        <v>0</v>
      </c>
      <c r="K428" s="10" t="s">
        <v>0</v>
      </c>
      <c r="L428" s="10" t="s">
        <v>0</v>
      </c>
      <c r="M428" s="10" t="s">
        <v>0</v>
      </c>
      <c r="N428" s="10" t="s">
        <v>0</v>
      </c>
      <c r="O428" s="10" t="s">
        <v>0</v>
      </c>
      <c r="P428" s="5" t="s">
        <v>0</v>
      </c>
    </row>
    <row r="429" spans="1:16" s="29" customFormat="1" ht="33.75" x14ac:dyDescent="0.2">
      <c r="A429" s="19" t="s">
        <v>860</v>
      </c>
      <c r="B429" s="6" t="s">
        <v>379</v>
      </c>
      <c r="C429" s="4">
        <v>8826</v>
      </c>
      <c r="D429" s="9">
        <v>8826</v>
      </c>
      <c r="E429" s="10" t="s">
        <v>0</v>
      </c>
      <c r="F429" s="10" t="s">
        <v>0</v>
      </c>
      <c r="G429" s="10" t="s">
        <v>0</v>
      </c>
      <c r="H429" s="10" t="s">
        <v>0</v>
      </c>
      <c r="I429" s="10" t="s">
        <v>0</v>
      </c>
      <c r="J429" s="10" t="s">
        <v>0</v>
      </c>
      <c r="K429" s="10" t="s">
        <v>0</v>
      </c>
      <c r="L429" s="10" t="s">
        <v>0</v>
      </c>
      <c r="M429" s="10" t="s">
        <v>0</v>
      </c>
      <c r="N429" s="10" t="s">
        <v>0</v>
      </c>
      <c r="O429" s="10" t="s">
        <v>0</v>
      </c>
      <c r="P429" s="5" t="s">
        <v>0</v>
      </c>
    </row>
    <row r="430" spans="1:16" s="29" customFormat="1" ht="33.75" x14ac:dyDescent="0.2">
      <c r="A430" s="19" t="s">
        <v>857</v>
      </c>
      <c r="B430" s="6" t="s">
        <v>380</v>
      </c>
      <c r="C430" s="4">
        <v>220165</v>
      </c>
      <c r="D430" s="9">
        <v>202089</v>
      </c>
      <c r="E430" s="10" t="s">
        <v>0</v>
      </c>
      <c r="F430" s="9">
        <v>14474</v>
      </c>
      <c r="G430" s="10" t="s">
        <v>0</v>
      </c>
      <c r="H430" s="10" t="s">
        <v>0</v>
      </c>
      <c r="I430" s="9">
        <v>3602</v>
      </c>
      <c r="J430" s="10" t="s">
        <v>0</v>
      </c>
      <c r="K430" s="10" t="s">
        <v>0</v>
      </c>
      <c r="L430" s="10" t="s">
        <v>0</v>
      </c>
      <c r="M430" s="10" t="s">
        <v>0</v>
      </c>
      <c r="N430" s="10" t="s">
        <v>0</v>
      </c>
      <c r="O430" s="10" t="s">
        <v>0</v>
      </c>
      <c r="P430" s="5" t="s">
        <v>0</v>
      </c>
    </row>
    <row r="431" spans="1:16" s="29" customFormat="1" ht="33.75" x14ac:dyDescent="0.2">
      <c r="A431" s="19" t="s">
        <v>948</v>
      </c>
      <c r="B431" s="6" t="s">
        <v>381</v>
      </c>
      <c r="C431" s="4">
        <v>112218</v>
      </c>
      <c r="D431" s="9">
        <v>112218</v>
      </c>
      <c r="E431" s="10" t="s">
        <v>0</v>
      </c>
      <c r="F431" s="10" t="s">
        <v>0</v>
      </c>
      <c r="G431" s="10" t="s">
        <v>0</v>
      </c>
      <c r="H431" s="10" t="s">
        <v>0</v>
      </c>
      <c r="I431" s="10" t="s">
        <v>0</v>
      </c>
      <c r="J431" s="10" t="s">
        <v>0</v>
      </c>
      <c r="K431" s="10" t="s">
        <v>0</v>
      </c>
      <c r="L431" s="10" t="s">
        <v>0</v>
      </c>
      <c r="M431" s="10" t="s">
        <v>0</v>
      </c>
      <c r="N431" s="10" t="s">
        <v>0</v>
      </c>
      <c r="O431" s="10" t="s">
        <v>0</v>
      </c>
      <c r="P431" s="5" t="s">
        <v>0</v>
      </c>
    </row>
    <row r="432" spans="1:16" s="29" customFormat="1" ht="22.5" x14ac:dyDescent="0.2">
      <c r="A432" s="19" t="s">
        <v>949</v>
      </c>
      <c r="B432" s="6" t="s">
        <v>382</v>
      </c>
      <c r="C432" s="4">
        <v>107946</v>
      </c>
      <c r="D432" s="9">
        <v>89870</v>
      </c>
      <c r="E432" s="10" t="s">
        <v>0</v>
      </c>
      <c r="F432" s="9">
        <v>14474</v>
      </c>
      <c r="G432" s="10" t="s">
        <v>0</v>
      </c>
      <c r="H432" s="10" t="s">
        <v>0</v>
      </c>
      <c r="I432" s="9">
        <v>3602</v>
      </c>
      <c r="J432" s="10" t="s">
        <v>0</v>
      </c>
      <c r="K432" s="10" t="s">
        <v>0</v>
      </c>
      <c r="L432" s="10" t="s">
        <v>0</v>
      </c>
      <c r="M432" s="10" t="s">
        <v>0</v>
      </c>
      <c r="N432" s="10" t="s">
        <v>0</v>
      </c>
      <c r="O432" s="10" t="s">
        <v>0</v>
      </c>
      <c r="P432" s="5" t="s">
        <v>0</v>
      </c>
    </row>
    <row r="433" spans="1:16" s="29" customFormat="1" ht="22.5" x14ac:dyDescent="0.2">
      <c r="A433" s="19" t="s">
        <v>861</v>
      </c>
      <c r="B433" s="6" t="s">
        <v>476</v>
      </c>
      <c r="C433" s="4">
        <v>675</v>
      </c>
      <c r="D433" s="10" t="s">
        <v>0</v>
      </c>
      <c r="E433" s="10" t="s">
        <v>0</v>
      </c>
      <c r="F433" s="10" t="s">
        <v>0</v>
      </c>
      <c r="G433" s="10" t="s">
        <v>0</v>
      </c>
      <c r="H433" s="10" t="s">
        <v>0</v>
      </c>
      <c r="I433" s="10" t="s">
        <v>0</v>
      </c>
      <c r="J433" s="10" t="s">
        <v>0</v>
      </c>
      <c r="K433" s="10" t="s">
        <v>0</v>
      </c>
      <c r="L433" s="10" t="s">
        <v>0</v>
      </c>
      <c r="M433" s="10" t="s">
        <v>0</v>
      </c>
      <c r="N433" s="9">
        <v>675</v>
      </c>
      <c r="O433" s="10" t="s">
        <v>0</v>
      </c>
      <c r="P433" s="5" t="s">
        <v>0</v>
      </c>
    </row>
    <row r="434" spans="1:16" s="29" customFormat="1" ht="22.5" x14ac:dyDescent="0.2">
      <c r="A434" s="19" t="s">
        <v>861</v>
      </c>
      <c r="B434" s="6" t="s">
        <v>383</v>
      </c>
      <c r="C434" s="4">
        <v>675</v>
      </c>
      <c r="D434" s="10" t="s">
        <v>0</v>
      </c>
      <c r="E434" s="10" t="s">
        <v>0</v>
      </c>
      <c r="F434" s="10" t="s">
        <v>0</v>
      </c>
      <c r="G434" s="10" t="s">
        <v>0</v>
      </c>
      <c r="H434" s="10" t="s">
        <v>0</v>
      </c>
      <c r="I434" s="10" t="s">
        <v>0</v>
      </c>
      <c r="J434" s="10" t="s">
        <v>0</v>
      </c>
      <c r="K434" s="10" t="s">
        <v>0</v>
      </c>
      <c r="L434" s="10" t="s">
        <v>0</v>
      </c>
      <c r="M434" s="10" t="s">
        <v>0</v>
      </c>
      <c r="N434" s="9">
        <v>675</v>
      </c>
      <c r="O434" s="10" t="s">
        <v>0</v>
      </c>
      <c r="P434" s="5" t="s">
        <v>0</v>
      </c>
    </row>
    <row r="435" spans="1:16" s="29" customFormat="1" ht="33.75" x14ac:dyDescent="0.2">
      <c r="A435" s="19" t="s">
        <v>862</v>
      </c>
      <c r="B435" s="6" t="s">
        <v>464</v>
      </c>
      <c r="C435" s="4">
        <v>18432</v>
      </c>
      <c r="D435" s="9">
        <v>18432</v>
      </c>
      <c r="E435" s="10" t="s">
        <v>0</v>
      </c>
      <c r="F435" s="10" t="s">
        <v>0</v>
      </c>
      <c r="G435" s="10" t="s">
        <v>0</v>
      </c>
      <c r="H435" s="10" t="s">
        <v>0</v>
      </c>
      <c r="I435" s="10" t="s">
        <v>0</v>
      </c>
      <c r="J435" s="10" t="s">
        <v>0</v>
      </c>
      <c r="K435" s="10" t="s">
        <v>0</v>
      </c>
      <c r="L435" s="10" t="s">
        <v>0</v>
      </c>
      <c r="M435" s="10" t="s">
        <v>0</v>
      </c>
      <c r="N435" s="10" t="s">
        <v>0</v>
      </c>
      <c r="O435" s="10" t="s">
        <v>0</v>
      </c>
      <c r="P435" s="5" t="s">
        <v>0</v>
      </c>
    </row>
    <row r="436" spans="1:16" s="29" customFormat="1" ht="33.75" x14ac:dyDescent="0.2">
      <c r="A436" s="19" t="s">
        <v>862</v>
      </c>
      <c r="B436" s="6" t="s">
        <v>384</v>
      </c>
      <c r="C436" s="4">
        <v>18432</v>
      </c>
      <c r="D436" s="9">
        <v>18432</v>
      </c>
      <c r="E436" s="10" t="s">
        <v>0</v>
      </c>
      <c r="F436" s="10" t="s">
        <v>0</v>
      </c>
      <c r="G436" s="10" t="s">
        <v>0</v>
      </c>
      <c r="H436" s="10" t="s">
        <v>0</v>
      </c>
      <c r="I436" s="10" t="s">
        <v>0</v>
      </c>
      <c r="J436" s="10" t="s">
        <v>0</v>
      </c>
      <c r="K436" s="10" t="s">
        <v>0</v>
      </c>
      <c r="L436" s="10" t="s">
        <v>0</v>
      </c>
      <c r="M436" s="10" t="s">
        <v>0</v>
      </c>
      <c r="N436" s="10" t="s">
        <v>0</v>
      </c>
      <c r="O436" s="10" t="s">
        <v>0</v>
      </c>
      <c r="P436" s="5" t="s">
        <v>0</v>
      </c>
    </row>
    <row r="437" spans="1:16" s="29" customFormat="1" x14ac:dyDescent="0.2">
      <c r="A437" s="19" t="s">
        <v>950</v>
      </c>
      <c r="B437" s="6" t="s">
        <v>465</v>
      </c>
      <c r="C437" s="4">
        <v>110028</v>
      </c>
      <c r="D437" s="9">
        <v>110028</v>
      </c>
      <c r="E437" s="10" t="s">
        <v>0</v>
      </c>
      <c r="F437" s="10" t="s">
        <v>0</v>
      </c>
      <c r="G437" s="10" t="s">
        <v>0</v>
      </c>
      <c r="H437" s="10" t="s">
        <v>0</v>
      </c>
      <c r="I437" s="10" t="s">
        <v>0</v>
      </c>
      <c r="J437" s="10" t="s">
        <v>0</v>
      </c>
      <c r="K437" s="10" t="s">
        <v>0</v>
      </c>
      <c r="L437" s="10" t="s">
        <v>0</v>
      </c>
      <c r="M437" s="10" t="s">
        <v>0</v>
      </c>
      <c r="N437" s="10" t="s">
        <v>0</v>
      </c>
      <c r="O437" s="10" t="s">
        <v>0</v>
      </c>
      <c r="P437" s="5" t="s">
        <v>0</v>
      </c>
    </row>
    <row r="438" spans="1:16" s="29" customFormat="1" ht="22.5" x14ac:dyDescent="0.2">
      <c r="A438" s="19" t="s">
        <v>864</v>
      </c>
      <c r="B438" s="6" t="s">
        <v>467</v>
      </c>
      <c r="C438" s="4">
        <v>110028</v>
      </c>
      <c r="D438" s="9">
        <v>110028</v>
      </c>
      <c r="E438" s="10" t="s">
        <v>0</v>
      </c>
      <c r="F438" s="10" t="s">
        <v>0</v>
      </c>
      <c r="G438" s="10" t="s">
        <v>0</v>
      </c>
      <c r="H438" s="10" t="s">
        <v>0</v>
      </c>
      <c r="I438" s="10" t="s">
        <v>0</v>
      </c>
      <c r="J438" s="10" t="s">
        <v>0</v>
      </c>
      <c r="K438" s="10" t="s">
        <v>0</v>
      </c>
      <c r="L438" s="10" t="s">
        <v>0</v>
      </c>
      <c r="M438" s="10" t="s">
        <v>0</v>
      </c>
      <c r="N438" s="10" t="s">
        <v>0</v>
      </c>
      <c r="O438" s="10" t="s">
        <v>0</v>
      </c>
      <c r="P438" s="5" t="s">
        <v>0</v>
      </c>
    </row>
    <row r="439" spans="1:16" s="29" customFormat="1" ht="22.5" x14ac:dyDescent="0.2">
      <c r="A439" s="25" t="s">
        <v>864</v>
      </c>
      <c r="B439" s="6" t="s">
        <v>386</v>
      </c>
      <c r="C439" s="4">
        <v>110028</v>
      </c>
      <c r="D439" s="9">
        <v>110028</v>
      </c>
      <c r="E439" s="10" t="s">
        <v>0</v>
      </c>
      <c r="F439" s="10" t="s">
        <v>0</v>
      </c>
      <c r="G439" s="10" t="s">
        <v>0</v>
      </c>
      <c r="H439" s="10" t="s">
        <v>0</v>
      </c>
      <c r="I439" s="10" t="s">
        <v>0</v>
      </c>
      <c r="J439" s="10" t="s">
        <v>0</v>
      </c>
      <c r="K439" s="10" t="s">
        <v>0</v>
      </c>
      <c r="L439" s="10" t="s">
        <v>0</v>
      </c>
      <c r="M439" s="10" t="s">
        <v>0</v>
      </c>
      <c r="N439" s="10" t="s">
        <v>0</v>
      </c>
      <c r="O439" s="10" t="s">
        <v>0</v>
      </c>
      <c r="P439" s="5" t="s">
        <v>0</v>
      </c>
    </row>
    <row r="440" spans="1:16" s="29" customFormat="1" x14ac:dyDescent="0.2">
      <c r="A440" s="3" t="s">
        <v>955</v>
      </c>
      <c r="B440" s="6" t="s">
        <v>477</v>
      </c>
      <c r="C440" s="4">
        <v>89974784</v>
      </c>
      <c r="D440" s="9">
        <v>66432021</v>
      </c>
      <c r="E440" s="9">
        <v>3829933</v>
      </c>
      <c r="F440" s="9">
        <v>5237101</v>
      </c>
      <c r="G440" s="9">
        <v>1534104</v>
      </c>
      <c r="H440" s="9">
        <v>1237283</v>
      </c>
      <c r="I440" s="9">
        <v>5706907</v>
      </c>
      <c r="J440" s="9">
        <v>3950185</v>
      </c>
      <c r="K440" s="9">
        <v>346643</v>
      </c>
      <c r="L440" s="9">
        <v>383413</v>
      </c>
      <c r="M440" s="9">
        <v>37406</v>
      </c>
      <c r="N440" s="9">
        <v>227187</v>
      </c>
      <c r="O440" s="9">
        <v>1000719</v>
      </c>
      <c r="P440" s="4">
        <v>51882</v>
      </c>
    </row>
    <row r="441" spans="1:16" s="29" customFormat="1" x14ac:dyDescent="0.2">
      <c r="A441" s="25" t="s">
        <v>867</v>
      </c>
      <c r="B441" s="6" t="s">
        <v>477</v>
      </c>
      <c r="C441" s="4">
        <v>222481854</v>
      </c>
      <c r="D441" s="9">
        <v>203463648</v>
      </c>
      <c r="E441" s="9">
        <v>782329</v>
      </c>
      <c r="F441" s="9">
        <v>10911627</v>
      </c>
      <c r="G441" s="9">
        <v>519346</v>
      </c>
      <c r="H441" s="9">
        <v>128252</v>
      </c>
      <c r="I441" s="9">
        <v>2864270</v>
      </c>
      <c r="J441" s="9">
        <v>2227149</v>
      </c>
      <c r="K441" s="9">
        <v>185315</v>
      </c>
      <c r="L441" s="9">
        <v>119700</v>
      </c>
      <c r="M441" s="9">
        <v>537680</v>
      </c>
      <c r="N441" s="9">
        <v>84927</v>
      </c>
      <c r="O441" s="9">
        <v>296236</v>
      </c>
      <c r="P441" s="4">
        <v>361376</v>
      </c>
    </row>
    <row r="442" spans="1:16" ht="2.4500000000000002" customHeight="1" x14ac:dyDescent="0.2">
      <c r="A442" s="53"/>
      <c r="B442" s="55"/>
      <c r="C442" s="53"/>
      <c r="D442" s="9">
        <v>110028</v>
      </c>
      <c r="E442" s="10" t="s">
        <v>0</v>
      </c>
      <c r="F442" s="10" t="s">
        <v>0</v>
      </c>
      <c r="G442" s="10" t="s">
        <v>0</v>
      </c>
      <c r="H442" s="10" t="s">
        <v>0</v>
      </c>
      <c r="I442" s="10" t="s">
        <v>0</v>
      </c>
      <c r="J442" s="10" t="s">
        <v>0</v>
      </c>
      <c r="K442" s="10" t="s">
        <v>0</v>
      </c>
      <c r="L442" s="10" t="s">
        <v>0</v>
      </c>
      <c r="M442" s="10" t="s">
        <v>0</v>
      </c>
      <c r="N442" s="10" t="s">
        <v>0</v>
      </c>
      <c r="O442" s="10" t="s">
        <v>0</v>
      </c>
      <c r="P442" s="5" t="s">
        <v>0</v>
      </c>
    </row>
    <row r="443" spans="1:16" x14ac:dyDescent="0.2"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53"/>
    </row>
    <row r="444" spans="1:16" x14ac:dyDescent="0.2">
      <c r="A444" s="56" t="s">
        <v>879</v>
      </c>
    </row>
  </sheetData>
  <mergeCells count="2">
    <mergeCell ref="A1:O1"/>
    <mergeCell ref="A2:O2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1"/>
  <sheetViews>
    <sheetView view="pageBreakPreview" zoomScaleSheetLayoutView="100" workbookViewId="0">
      <selection activeCell="C10" sqref="C10"/>
    </sheetView>
  </sheetViews>
  <sheetFormatPr defaultRowHeight="11.25" x14ac:dyDescent="0.2"/>
  <cols>
    <col min="1" max="1" width="25" style="15" customWidth="1"/>
    <col min="2" max="2" width="9.7109375" style="16" customWidth="1"/>
    <col min="3" max="3" width="10.5703125" style="15" customWidth="1"/>
    <col min="4" max="4" width="11" style="15" customWidth="1"/>
    <col min="5" max="5" width="10.28515625" style="15" customWidth="1"/>
    <col min="6" max="6" width="9.7109375" style="15" customWidth="1"/>
    <col min="7" max="7" width="10.85546875" style="15" customWidth="1"/>
    <col min="8" max="8" width="11.28515625" style="15" customWidth="1"/>
    <col min="9" max="9" width="10" style="15" customWidth="1"/>
    <col min="10" max="10" width="10.7109375" style="15" customWidth="1"/>
    <col min="11" max="11" width="9.85546875" style="15" customWidth="1"/>
    <col min="12" max="13" width="10.5703125" style="15" customWidth="1"/>
    <col min="14" max="14" width="10.140625" style="15" customWidth="1"/>
    <col min="15" max="15" width="10.28515625" style="15" customWidth="1"/>
    <col min="16" max="16384" width="9.140625" style="15"/>
  </cols>
  <sheetData>
    <row r="1" spans="1:16" s="14" customForma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14" customFormat="1" ht="18.75" customHeight="1" x14ac:dyDescent="0.2">
      <c r="A2" s="34" t="s">
        <v>876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x14ac:dyDescent="0.2">
      <c r="P3" s="23" t="s">
        <v>870</v>
      </c>
    </row>
    <row r="4" spans="1:16" s="14" customFormat="1" ht="50.25" customHeight="1" x14ac:dyDescent="0.2">
      <c r="A4" s="12"/>
      <c r="B4" s="24" t="s">
        <v>869</v>
      </c>
      <c r="C4" s="2" t="s">
        <v>880</v>
      </c>
      <c r="D4" s="2" t="s">
        <v>881</v>
      </c>
      <c r="E4" s="2" t="s">
        <v>882</v>
      </c>
      <c r="F4" s="2" t="s">
        <v>883</v>
      </c>
      <c r="G4" s="2" t="s">
        <v>884</v>
      </c>
      <c r="H4" s="2" t="s">
        <v>885</v>
      </c>
      <c r="I4" s="2" t="s">
        <v>886</v>
      </c>
      <c r="J4" s="2" t="s">
        <v>887</v>
      </c>
      <c r="K4" s="2" t="s">
        <v>888</v>
      </c>
      <c r="L4" s="2" t="s">
        <v>889</v>
      </c>
      <c r="M4" s="2" t="s">
        <v>893</v>
      </c>
      <c r="N4" s="2" t="s">
        <v>890</v>
      </c>
      <c r="O4" s="2" t="s">
        <v>891</v>
      </c>
      <c r="P4" s="2" t="s">
        <v>892</v>
      </c>
    </row>
    <row r="5" spans="1:16" s="14" customFormat="1" x14ac:dyDescent="0.2">
      <c r="A5" s="3" t="s">
        <v>866</v>
      </c>
      <c r="B5" s="8"/>
      <c r="C5" s="9">
        <v>380180771</v>
      </c>
      <c r="D5" s="9">
        <v>325015034</v>
      </c>
      <c r="E5" s="9">
        <v>9859484</v>
      </c>
      <c r="F5" s="9">
        <v>21681584</v>
      </c>
      <c r="G5" s="9">
        <v>2262278</v>
      </c>
      <c r="H5" s="9">
        <v>903369</v>
      </c>
      <c r="I5" s="9">
        <v>10118020</v>
      </c>
      <c r="J5" s="9">
        <v>6620807</v>
      </c>
      <c r="K5" s="9">
        <v>266302</v>
      </c>
      <c r="L5" s="9">
        <v>658542</v>
      </c>
      <c r="M5" s="9">
        <v>419162</v>
      </c>
      <c r="N5" s="9">
        <v>396758</v>
      </c>
      <c r="O5" s="9">
        <v>743071</v>
      </c>
      <c r="P5" s="9">
        <v>1236360</v>
      </c>
    </row>
    <row r="6" spans="1:16" s="14" customFormat="1" ht="45" x14ac:dyDescent="0.2">
      <c r="A6" s="3" t="s">
        <v>894</v>
      </c>
      <c r="B6" s="8" t="s">
        <v>387</v>
      </c>
      <c r="C6" s="9">
        <v>30165408</v>
      </c>
      <c r="D6" s="9">
        <v>30165408</v>
      </c>
      <c r="E6" s="10" t="s">
        <v>0</v>
      </c>
      <c r="F6" s="10" t="s">
        <v>0</v>
      </c>
      <c r="G6" s="10" t="s">
        <v>0</v>
      </c>
      <c r="H6" s="10" t="s">
        <v>0</v>
      </c>
      <c r="I6" s="10" t="s">
        <v>0</v>
      </c>
      <c r="J6" s="10" t="s">
        <v>0</v>
      </c>
      <c r="K6" s="10" t="s">
        <v>0</v>
      </c>
      <c r="L6" s="10" t="s">
        <v>0</v>
      </c>
      <c r="M6" s="10" t="s">
        <v>0</v>
      </c>
      <c r="N6" s="10" t="s">
        <v>0</v>
      </c>
      <c r="O6" s="10" t="s">
        <v>0</v>
      </c>
      <c r="P6" s="10" t="s">
        <v>0</v>
      </c>
    </row>
    <row r="7" spans="1:16" s="14" customFormat="1" ht="45" x14ac:dyDescent="0.2">
      <c r="A7" s="3" t="s">
        <v>605</v>
      </c>
      <c r="B7" s="8" t="s">
        <v>388</v>
      </c>
      <c r="C7" s="9">
        <v>27356894</v>
      </c>
      <c r="D7" s="9">
        <v>27356894</v>
      </c>
      <c r="E7" s="10" t="s">
        <v>0</v>
      </c>
      <c r="F7" s="10" t="s">
        <v>0</v>
      </c>
      <c r="G7" s="10" t="s">
        <v>0</v>
      </c>
      <c r="H7" s="10" t="s">
        <v>0</v>
      </c>
      <c r="I7" s="10" t="s">
        <v>0</v>
      </c>
      <c r="J7" s="10" t="s">
        <v>0</v>
      </c>
      <c r="K7" s="10" t="s">
        <v>0</v>
      </c>
      <c r="L7" s="10" t="s">
        <v>0</v>
      </c>
      <c r="M7" s="10" t="s">
        <v>0</v>
      </c>
      <c r="N7" s="10" t="s">
        <v>0</v>
      </c>
      <c r="O7" s="10" t="s">
        <v>0</v>
      </c>
      <c r="P7" s="10" t="s">
        <v>0</v>
      </c>
    </row>
    <row r="8" spans="1:16" s="14" customFormat="1" ht="33.75" x14ac:dyDescent="0.2">
      <c r="A8" s="3" t="s">
        <v>606</v>
      </c>
      <c r="B8" s="8" t="s">
        <v>1</v>
      </c>
      <c r="C8" s="9">
        <v>27356894</v>
      </c>
      <c r="D8" s="9">
        <v>27356894</v>
      </c>
      <c r="E8" s="10" t="s">
        <v>0</v>
      </c>
      <c r="F8" s="10" t="s">
        <v>0</v>
      </c>
      <c r="G8" s="10" t="s">
        <v>0</v>
      </c>
      <c r="H8" s="10" t="s">
        <v>0</v>
      </c>
      <c r="I8" s="10" t="s">
        <v>0</v>
      </c>
      <c r="J8" s="10" t="s">
        <v>0</v>
      </c>
      <c r="K8" s="10" t="s">
        <v>0</v>
      </c>
      <c r="L8" s="10" t="s">
        <v>0</v>
      </c>
      <c r="M8" s="10" t="s">
        <v>0</v>
      </c>
      <c r="N8" s="10" t="s">
        <v>0</v>
      </c>
      <c r="O8" s="10" t="s">
        <v>0</v>
      </c>
      <c r="P8" s="10" t="s">
        <v>0</v>
      </c>
    </row>
    <row r="9" spans="1:16" s="14" customFormat="1" ht="45" x14ac:dyDescent="0.2">
      <c r="A9" s="3" t="s">
        <v>895</v>
      </c>
      <c r="B9" s="8" t="s">
        <v>389</v>
      </c>
      <c r="C9" s="9">
        <v>1573945</v>
      </c>
      <c r="D9" s="9">
        <v>1573945</v>
      </c>
      <c r="E9" s="10" t="s">
        <v>0</v>
      </c>
      <c r="F9" s="10" t="s">
        <v>0</v>
      </c>
      <c r="G9" s="10" t="s">
        <v>0</v>
      </c>
      <c r="H9" s="10" t="s">
        <v>0</v>
      </c>
      <c r="I9" s="10" t="s">
        <v>0</v>
      </c>
      <c r="J9" s="10" t="s">
        <v>0</v>
      </c>
      <c r="K9" s="10" t="s">
        <v>0</v>
      </c>
      <c r="L9" s="10" t="s">
        <v>0</v>
      </c>
      <c r="M9" s="10" t="s">
        <v>0</v>
      </c>
      <c r="N9" s="10" t="s">
        <v>0</v>
      </c>
      <c r="O9" s="10" t="s">
        <v>0</v>
      </c>
      <c r="P9" s="10" t="s">
        <v>0</v>
      </c>
    </row>
    <row r="10" spans="1:16" s="14" customFormat="1" ht="33.75" x14ac:dyDescent="0.2">
      <c r="A10" s="3" t="s">
        <v>896</v>
      </c>
      <c r="B10" s="8" t="s">
        <v>2</v>
      </c>
      <c r="C10" s="9">
        <v>1573945</v>
      </c>
      <c r="D10" s="9">
        <v>1573945</v>
      </c>
      <c r="E10" s="10" t="s">
        <v>0</v>
      </c>
      <c r="F10" s="10" t="s">
        <v>0</v>
      </c>
      <c r="G10" s="10" t="s">
        <v>0</v>
      </c>
      <c r="H10" s="10" t="s">
        <v>0</v>
      </c>
      <c r="I10" s="10" t="s">
        <v>0</v>
      </c>
      <c r="J10" s="10" t="s">
        <v>0</v>
      </c>
      <c r="K10" s="10" t="s">
        <v>0</v>
      </c>
      <c r="L10" s="10" t="s">
        <v>0</v>
      </c>
      <c r="M10" s="10" t="s">
        <v>0</v>
      </c>
      <c r="N10" s="10" t="s">
        <v>0</v>
      </c>
      <c r="O10" s="10" t="s">
        <v>0</v>
      </c>
      <c r="P10" s="10" t="s">
        <v>0</v>
      </c>
    </row>
    <row r="11" spans="1:16" s="14" customFormat="1" ht="45.75" customHeight="1" x14ac:dyDescent="0.2">
      <c r="A11" s="3" t="s">
        <v>480</v>
      </c>
      <c r="B11" s="8" t="s">
        <v>390</v>
      </c>
      <c r="C11" s="9">
        <v>1234569</v>
      </c>
      <c r="D11" s="9">
        <v>1234569</v>
      </c>
      <c r="E11" s="10" t="s">
        <v>0</v>
      </c>
      <c r="F11" s="10" t="s">
        <v>0</v>
      </c>
      <c r="G11" s="10" t="s">
        <v>0</v>
      </c>
      <c r="H11" s="10" t="s">
        <v>0</v>
      </c>
      <c r="I11" s="10" t="s">
        <v>0</v>
      </c>
      <c r="J11" s="10" t="s">
        <v>0</v>
      </c>
      <c r="K11" s="10" t="s">
        <v>0</v>
      </c>
      <c r="L11" s="10" t="s">
        <v>0</v>
      </c>
      <c r="M11" s="10" t="s">
        <v>0</v>
      </c>
      <c r="N11" s="10" t="s">
        <v>0</v>
      </c>
      <c r="O11" s="10" t="s">
        <v>0</v>
      </c>
      <c r="P11" s="10" t="s">
        <v>0</v>
      </c>
    </row>
    <row r="12" spans="1:16" s="14" customFormat="1" ht="56.25" x14ac:dyDescent="0.2">
      <c r="A12" s="3" t="s">
        <v>956</v>
      </c>
      <c r="B12" s="8" t="s">
        <v>3</v>
      </c>
      <c r="C12" s="9">
        <v>1234569</v>
      </c>
      <c r="D12" s="9">
        <v>1234569</v>
      </c>
      <c r="E12" s="10" t="s">
        <v>0</v>
      </c>
      <c r="F12" s="10" t="s">
        <v>0</v>
      </c>
      <c r="G12" s="10" t="s">
        <v>0</v>
      </c>
      <c r="H12" s="10" t="s">
        <v>0</v>
      </c>
      <c r="I12" s="10" t="s">
        <v>0</v>
      </c>
      <c r="J12" s="10" t="s">
        <v>0</v>
      </c>
      <c r="K12" s="10" t="s">
        <v>0</v>
      </c>
      <c r="L12" s="10" t="s">
        <v>0</v>
      </c>
      <c r="M12" s="10" t="s">
        <v>0</v>
      </c>
      <c r="N12" s="10" t="s">
        <v>0</v>
      </c>
      <c r="O12" s="10" t="s">
        <v>0</v>
      </c>
      <c r="P12" s="10" t="s">
        <v>0</v>
      </c>
    </row>
    <row r="13" spans="1:16" s="14" customFormat="1" ht="56.25" x14ac:dyDescent="0.2">
      <c r="A13" s="3" t="s">
        <v>865</v>
      </c>
      <c r="B13" s="8" t="s">
        <v>393</v>
      </c>
      <c r="C13" s="9">
        <v>3439293</v>
      </c>
      <c r="D13" s="9">
        <v>3439293</v>
      </c>
      <c r="E13" s="10" t="s">
        <v>0</v>
      </c>
      <c r="F13" s="10" t="s">
        <v>0</v>
      </c>
      <c r="G13" s="10" t="s">
        <v>0</v>
      </c>
      <c r="H13" s="10" t="s">
        <v>0</v>
      </c>
      <c r="I13" s="10" t="s">
        <v>0</v>
      </c>
      <c r="J13" s="10" t="s">
        <v>0</v>
      </c>
      <c r="K13" s="10" t="s">
        <v>0</v>
      </c>
      <c r="L13" s="10" t="s">
        <v>0</v>
      </c>
      <c r="M13" s="10" t="s">
        <v>0</v>
      </c>
      <c r="N13" s="10" t="s">
        <v>0</v>
      </c>
      <c r="O13" s="10" t="s">
        <v>0</v>
      </c>
      <c r="P13" s="10" t="s">
        <v>0</v>
      </c>
    </row>
    <row r="14" spans="1:16" s="14" customFormat="1" ht="45" x14ac:dyDescent="0.2">
      <c r="A14" s="3" t="s">
        <v>610</v>
      </c>
      <c r="B14" s="8" t="s">
        <v>394</v>
      </c>
      <c r="C14" s="9">
        <v>3439293</v>
      </c>
      <c r="D14" s="9">
        <v>3439293</v>
      </c>
      <c r="E14" s="10" t="s">
        <v>0</v>
      </c>
      <c r="F14" s="10" t="s">
        <v>0</v>
      </c>
      <c r="G14" s="10" t="s">
        <v>0</v>
      </c>
      <c r="H14" s="10" t="s">
        <v>0</v>
      </c>
      <c r="I14" s="10" t="s">
        <v>0</v>
      </c>
      <c r="J14" s="10" t="s">
        <v>0</v>
      </c>
      <c r="K14" s="10" t="s">
        <v>0</v>
      </c>
      <c r="L14" s="10" t="s">
        <v>0</v>
      </c>
      <c r="M14" s="10" t="s">
        <v>0</v>
      </c>
      <c r="N14" s="10" t="s">
        <v>0</v>
      </c>
      <c r="O14" s="10" t="s">
        <v>0</v>
      </c>
      <c r="P14" s="10" t="s">
        <v>0</v>
      </c>
    </row>
    <row r="15" spans="1:16" s="14" customFormat="1" ht="33.75" x14ac:dyDescent="0.2">
      <c r="A15" s="3" t="s">
        <v>898</v>
      </c>
      <c r="B15" s="8" t="s">
        <v>7</v>
      </c>
      <c r="C15" s="9">
        <v>3401375</v>
      </c>
      <c r="D15" s="9">
        <v>3401375</v>
      </c>
      <c r="E15" s="10" t="s">
        <v>0</v>
      </c>
      <c r="F15" s="10" t="s">
        <v>0</v>
      </c>
      <c r="G15" s="10" t="s">
        <v>0</v>
      </c>
      <c r="H15" s="10" t="s">
        <v>0</v>
      </c>
      <c r="I15" s="10" t="s">
        <v>0</v>
      </c>
      <c r="J15" s="10" t="s">
        <v>0</v>
      </c>
      <c r="K15" s="10" t="s">
        <v>0</v>
      </c>
      <c r="L15" s="10" t="s">
        <v>0</v>
      </c>
      <c r="M15" s="10" t="s">
        <v>0</v>
      </c>
      <c r="N15" s="10" t="s">
        <v>0</v>
      </c>
      <c r="O15" s="10" t="s">
        <v>0</v>
      </c>
      <c r="P15" s="10" t="s">
        <v>0</v>
      </c>
    </row>
    <row r="16" spans="1:16" s="14" customFormat="1" ht="33.75" x14ac:dyDescent="0.2">
      <c r="A16" s="3" t="s">
        <v>899</v>
      </c>
      <c r="B16" s="8" t="s">
        <v>8</v>
      </c>
      <c r="C16" s="9">
        <v>37918</v>
      </c>
      <c r="D16" s="9">
        <v>37918</v>
      </c>
      <c r="E16" s="10" t="s">
        <v>0</v>
      </c>
      <c r="F16" s="10" t="s">
        <v>0</v>
      </c>
      <c r="G16" s="10" t="s">
        <v>0</v>
      </c>
      <c r="H16" s="10" t="s">
        <v>0</v>
      </c>
      <c r="I16" s="10" t="s">
        <v>0</v>
      </c>
      <c r="J16" s="10" t="s">
        <v>0</v>
      </c>
      <c r="K16" s="10" t="s">
        <v>0</v>
      </c>
      <c r="L16" s="10" t="s">
        <v>0</v>
      </c>
      <c r="M16" s="10" t="s">
        <v>0</v>
      </c>
      <c r="N16" s="10" t="s">
        <v>0</v>
      </c>
      <c r="O16" s="10" t="s">
        <v>0</v>
      </c>
      <c r="P16" s="10" t="s">
        <v>0</v>
      </c>
    </row>
    <row r="17" spans="1:16" s="14" customFormat="1" ht="33.75" x14ac:dyDescent="0.2">
      <c r="A17" s="3" t="s">
        <v>957</v>
      </c>
      <c r="B17" s="8" t="s">
        <v>395</v>
      </c>
      <c r="C17" s="9">
        <v>12768</v>
      </c>
      <c r="D17" s="9">
        <v>12768</v>
      </c>
      <c r="E17" s="10" t="s">
        <v>0</v>
      </c>
      <c r="F17" s="10" t="s">
        <v>0</v>
      </c>
      <c r="G17" s="10" t="s">
        <v>0</v>
      </c>
      <c r="H17" s="10" t="s">
        <v>0</v>
      </c>
      <c r="I17" s="10" t="s">
        <v>0</v>
      </c>
      <c r="J17" s="10" t="s">
        <v>0</v>
      </c>
      <c r="K17" s="10" t="s">
        <v>0</v>
      </c>
      <c r="L17" s="10" t="s">
        <v>0</v>
      </c>
      <c r="M17" s="10" t="s">
        <v>0</v>
      </c>
      <c r="N17" s="10" t="s">
        <v>0</v>
      </c>
      <c r="O17" s="10" t="s">
        <v>0</v>
      </c>
      <c r="P17" s="10" t="s">
        <v>0</v>
      </c>
    </row>
    <row r="18" spans="1:16" s="14" customFormat="1" ht="45" x14ac:dyDescent="0.2">
      <c r="A18" s="3" t="s">
        <v>958</v>
      </c>
      <c r="B18" s="8" t="s">
        <v>396</v>
      </c>
      <c r="C18" s="9">
        <v>12768</v>
      </c>
      <c r="D18" s="9">
        <v>12768</v>
      </c>
      <c r="E18" s="10" t="s">
        <v>0</v>
      </c>
      <c r="F18" s="10" t="s">
        <v>0</v>
      </c>
      <c r="G18" s="10" t="s">
        <v>0</v>
      </c>
      <c r="H18" s="10" t="s">
        <v>0</v>
      </c>
      <c r="I18" s="10" t="s">
        <v>0</v>
      </c>
      <c r="J18" s="10" t="s">
        <v>0</v>
      </c>
      <c r="K18" s="10" t="s">
        <v>0</v>
      </c>
      <c r="L18" s="10" t="s">
        <v>0</v>
      </c>
      <c r="M18" s="10" t="s">
        <v>0</v>
      </c>
      <c r="N18" s="10" t="s">
        <v>0</v>
      </c>
      <c r="O18" s="10" t="s">
        <v>0</v>
      </c>
      <c r="P18" s="10" t="s">
        <v>0</v>
      </c>
    </row>
    <row r="19" spans="1:16" s="14" customFormat="1" ht="22.5" x14ac:dyDescent="0.2">
      <c r="A19" s="3" t="s">
        <v>959</v>
      </c>
      <c r="B19" s="8" t="s">
        <v>9</v>
      </c>
      <c r="C19" s="9">
        <v>12768</v>
      </c>
      <c r="D19" s="9">
        <v>12768</v>
      </c>
      <c r="E19" s="10" t="s">
        <v>0</v>
      </c>
      <c r="F19" s="10" t="s">
        <v>0</v>
      </c>
      <c r="G19" s="10" t="s">
        <v>0</v>
      </c>
      <c r="H19" s="10" t="s">
        <v>0</v>
      </c>
      <c r="I19" s="10" t="s">
        <v>0</v>
      </c>
      <c r="J19" s="10" t="s">
        <v>0</v>
      </c>
      <c r="K19" s="10" t="s">
        <v>0</v>
      </c>
      <c r="L19" s="10" t="s">
        <v>0</v>
      </c>
      <c r="M19" s="10" t="s">
        <v>0</v>
      </c>
      <c r="N19" s="10" t="s">
        <v>0</v>
      </c>
      <c r="O19" s="10" t="s">
        <v>0</v>
      </c>
      <c r="P19" s="10" t="s">
        <v>0</v>
      </c>
    </row>
    <row r="20" spans="1:16" s="14" customFormat="1" ht="56.25" x14ac:dyDescent="0.2">
      <c r="A20" s="3" t="s">
        <v>900</v>
      </c>
      <c r="B20" s="8" t="s">
        <v>397</v>
      </c>
      <c r="C20" s="9">
        <v>35394277</v>
      </c>
      <c r="D20" s="9">
        <v>34163276</v>
      </c>
      <c r="E20" s="9">
        <v>145697</v>
      </c>
      <c r="F20" s="9">
        <v>761395</v>
      </c>
      <c r="G20" s="9">
        <v>27559</v>
      </c>
      <c r="H20" s="9">
        <v>86261</v>
      </c>
      <c r="I20" s="9">
        <v>42200</v>
      </c>
      <c r="J20" s="10" t="s">
        <v>0</v>
      </c>
      <c r="K20" s="10" t="s">
        <v>0</v>
      </c>
      <c r="L20" s="9">
        <v>150382</v>
      </c>
      <c r="M20" s="9">
        <v>2343</v>
      </c>
      <c r="N20" s="9">
        <v>15165</v>
      </c>
      <c r="O20" s="10" t="s">
        <v>0</v>
      </c>
      <c r="P20" s="10" t="s">
        <v>0</v>
      </c>
    </row>
    <row r="21" spans="1:16" s="14" customFormat="1" ht="33.75" x14ac:dyDescent="0.2">
      <c r="A21" s="3" t="s">
        <v>612</v>
      </c>
      <c r="B21" s="8" t="s">
        <v>398</v>
      </c>
      <c r="C21" s="9">
        <v>143691</v>
      </c>
      <c r="D21" s="9">
        <v>143691</v>
      </c>
      <c r="E21" s="10" t="s">
        <v>0</v>
      </c>
      <c r="F21" s="10" t="s">
        <v>0</v>
      </c>
      <c r="G21" s="10" t="s">
        <v>0</v>
      </c>
      <c r="H21" s="10" t="s">
        <v>0</v>
      </c>
      <c r="I21" s="10" t="s">
        <v>0</v>
      </c>
      <c r="J21" s="10" t="s">
        <v>0</v>
      </c>
      <c r="K21" s="10" t="s">
        <v>0</v>
      </c>
      <c r="L21" s="10" t="s">
        <v>0</v>
      </c>
      <c r="M21" s="10" t="s">
        <v>0</v>
      </c>
      <c r="N21" s="10" t="s">
        <v>0</v>
      </c>
      <c r="O21" s="10" t="s">
        <v>0</v>
      </c>
      <c r="P21" s="10" t="s">
        <v>0</v>
      </c>
    </row>
    <row r="22" spans="1:16" s="14" customFormat="1" ht="33.75" x14ac:dyDescent="0.2">
      <c r="A22" s="3" t="s">
        <v>613</v>
      </c>
      <c r="B22" s="8" t="s">
        <v>10</v>
      </c>
      <c r="C22" s="9">
        <v>67851</v>
      </c>
      <c r="D22" s="9">
        <v>67851</v>
      </c>
      <c r="E22" s="10" t="s">
        <v>0</v>
      </c>
      <c r="F22" s="10" t="s">
        <v>0</v>
      </c>
      <c r="G22" s="10" t="s">
        <v>0</v>
      </c>
      <c r="H22" s="10" t="s">
        <v>0</v>
      </c>
      <c r="I22" s="10" t="s">
        <v>0</v>
      </c>
      <c r="J22" s="10" t="s">
        <v>0</v>
      </c>
      <c r="K22" s="10" t="s">
        <v>0</v>
      </c>
      <c r="L22" s="10" t="s">
        <v>0</v>
      </c>
      <c r="M22" s="10" t="s">
        <v>0</v>
      </c>
      <c r="N22" s="10" t="s">
        <v>0</v>
      </c>
      <c r="O22" s="10" t="s">
        <v>0</v>
      </c>
      <c r="P22" s="10" t="s">
        <v>0</v>
      </c>
    </row>
    <row r="23" spans="1:16" s="14" customFormat="1" ht="33.75" x14ac:dyDescent="0.2">
      <c r="A23" s="3" t="s">
        <v>614</v>
      </c>
      <c r="B23" s="8" t="s">
        <v>11</v>
      </c>
      <c r="C23" s="9">
        <v>75840</v>
      </c>
      <c r="D23" s="9">
        <v>75840</v>
      </c>
      <c r="E23" s="10" t="s">
        <v>0</v>
      </c>
      <c r="F23" s="10" t="s">
        <v>0</v>
      </c>
      <c r="G23" s="10" t="s">
        <v>0</v>
      </c>
      <c r="H23" s="10" t="s">
        <v>0</v>
      </c>
      <c r="I23" s="10" t="s">
        <v>0</v>
      </c>
      <c r="J23" s="10" t="s">
        <v>0</v>
      </c>
      <c r="K23" s="10" t="s">
        <v>0</v>
      </c>
      <c r="L23" s="10" t="s">
        <v>0</v>
      </c>
      <c r="M23" s="10" t="s">
        <v>0</v>
      </c>
      <c r="N23" s="10" t="s">
        <v>0</v>
      </c>
      <c r="O23" s="10" t="s">
        <v>0</v>
      </c>
      <c r="P23" s="10" t="s">
        <v>0</v>
      </c>
    </row>
    <row r="24" spans="1:16" s="14" customFormat="1" ht="45" x14ac:dyDescent="0.2">
      <c r="A24" s="3" t="s">
        <v>616</v>
      </c>
      <c r="B24" s="8" t="s">
        <v>399</v>
      </c>
      <c r="C24" s="9">
        <v>35250586</v>
      </c>
      <c r="D24" s="9">
        <v>34019584</v>
      </c>
      <c r="E24" s="9">
        <v>145697</v>
      </c>
      <c r="F24" s="9">
        <v>761395</v>
      </c>
      <c r="G24" s="9">
        <v>27559</v>
      </c>
      <c r="H24" s="9">
        <v>86261</v>
      </c>
      <c r="I24" s="9">
        <v>42200</v>
      </c>
      <c r="J24" s="10" t="s">
        <v>0</v>
      </c>
      <c r="K24" s="10" t="s">
        <v>0</v>
      </c>
      <c r="L24" s="9">
        <v>150382</v>
      </c>
      <c r="M24" s="9">
        <v>2343</v>
      </c>
      <c r="N24" s="9">
        <v>15165</v>
      </c>
      <c r="O24" s="10" t="s">
        <v>0</v>
      </c>
      <c r="P24" s="10" t="s">
        <v>0</v>
      </c>
    </row>
    <row r="25" spans="1:16" s="14" customFormat="1" ht="45" x14ac:dyDescent="0.2">
      <c r="A25" s="3" t="s">
        <v>617</v>
      </c>
      <c r="B25" s="8" t="s">
        <v>13</v>
      </c>
      <c r="C25" s="9">
        <v>35250586</v>
      </c>
      <c r="D25" s="9">
        <v>34019584</v>
      </c>
      <c r="E25" s="9">
        <v>145697</v>
      </c>
      <c r="F25" s="9">
        <v>761395</v>
      </c>
      <c r="G25" s="9">
        <v>27559</v>
      </c>
      <c r="H25" s="9">
        <v>86261</v>
      </c>
      <c r="I25" s="9">
        <v>42200</v>
      </c>
      <c r="J25" s="10" t="s">
        <v>0</v>
      </c>
      <c r="K25" s="10" t="s">
        <v>0</v>
      </c>
      <c r="L25" s="9">
        <v>150382</v>
      </c>
      <c r="M25" s="9">
        <v>2343</v>
      </c>
      <c r="N25" s="9">
        <v>15165</v>
      </c>
      <c r="O25" s="10" t="s">
        <v>0</v>
      </c>
      <c r="P25" s="10" t="s">
        <v>0</v>
      </c>
    </row>
    <row r="26" spans="1:16" s="14" customFormat="1" ht="45" x14ac:dyDescent="0.2">
      <c r="A26" s="3" t="s">
        <v>901</v>
      </c>
      <c r="B26" s="8" t="s">
        <v>400</v>
      </c>
      <c r="C26" s="9">
        <v>781424</v>
      </c>
      <c r="D26" s="9">
        <v>454273</v>
      </c>
      <c r="E26" s="10" t="s">
        <v>0</v>
      </c>
      <c r="F26" s="9">
        <v>111318</v>
      </c>
      <c r="G26" s="10" t="s">
        <v>0</v>
      </c>
      <c r="H26" s="10" t="s">
        <v>0</v>
      </c>
      <c r="I26" s="9">
        <v>32481</v>
      </c>
      <c r="J26" s="9">
        <v>45000</v>
      </c>
      <c r="K26" s="9">
        <v>138353</v>
      </c>
      <c r="L26" s="10" t="s">
        <v>0</v>
      </c>
      <c r="M26" s="10" t="s">
        <v>0</v>
      </c>
      <c r="N26" s="10" t="s">
        <v>0</v>
      </c>
      <c r="O26" s="10" t="s">
        <v>0</v>
      </c>
      <c r="P26" s="10" t="s">
        <v>0</v>
      </c>
    </row>
    <row r="27" spans="1:16" s="14" customFormat="1" ht="56.25" x14ac:dyDescent="0.2">
      <c r="A27" s="3" t="s">
        <v>620</v>
      </c>
      <c r="B27" s="8" t="s">
        <v>402</v>
      </c>
      <c r="C27" s="9">
        <v>781424</v>
      </c>
      <c r="D27" s="9">
        <v>454273</v>
      </c>
      <c r="E27" s="10" t="s">
        <v>0</v>
      </c>
      <c r="F27" s="9">
        <v>111318</v>
      </c>
      <c r="G27" s="10" t="s">
        <v>0</v>
      </c>
      <c r="H27" s="10" t="s">
        <v>0</v>
      </c>
      <c r="I27" s="9">
        <v>32481</v>
      </c>
      <c r="J27" s="9">
        <v>45000</v>
      </c>
      <c r="K27" s="9">
        <v>138353</v>
      </c>
      <c r="L27" s="10" t="s">
        <v>0</v>
      </c>
      <c r="M27" s="10" t="s">
        <v>0</v>
      </c>
      <c r="N27" s="10" t="s">
        <v>0</v>
      </c>
      <c r="O27" s="10" t="s">
        <v>0</v>
      </c>
      <c r="P27" s="10" t="s">
        <v>0</v>
      </c>
    </row>
    <row r="28" spans="1:16" s="14" customFormat="1" ht="33.75" x14ac:dyDescent="0.2">
      <c r="A28" s="3" t="s">
        <v>621</v>
      </c>
      <c r="B28" s="8" t="s">
        <v>15</v>
      </c>
      <c r="C28" s="9">
        <v>781424</v>
      </c>
      <c r="D28" s="9">
        <v>454273</v>
      </c>
      <c r="E28" s="10" t="s">
        <v>0</v>
      </c>
      <c r="F28" s="9">
        <v>111318</v>
      </c>
      <c r="G28" s="10" t="s">
        <v>0</v>
      </c>
      <c r="H28" s="10" t="s">
        <v>0</v>
      </c>
      <c r="I28" s="9">
        <v>32481</v>
      </c>
      <c r="J28" s="9">
        <v>45000</v>
      </c>
      <c r="K28" s="9">
        <v>138353</v>
      </c>
      <c r="L28" s="10" t="s">
        <v>0</v>
      </c>
      <c r="M28" s="10" t="s">
        <v>0</v>
      </c>
      <c r="N28" s="10" t="s">
        <v>0</v>
      </c>
      <c r="O28" s="10" t="s">
        <v>0</v>
      </c>
      <c r="P28" s="10" t="s">
        <v>0</v>
      </c>
    </row>
    <row r="29" spans="1:16" s="14" customFormat="1" ht="22.5" x14ac:dyDescent="0.2">
      <c r="A29" s="3" t="s">
        <v>902</v>
      </c>
      <c r="B29" s="8" t="s">
        <v>16</v>
      </c>
      <c r="C29" s="9">
        <v>526145</v>
      </c>
      <c r="D29" s="9">
        <v>445639</v>
      </c>
      <c r="E29" s="10" t="s">
        <v>0</v>
      </c>
      <c r="F29" s="9">
        <v>3026</v>
      </c>
      <c r="G29" s="10" t="s">
        <v>0</v>
      </c>
      <c r="H29" s="10" t="s">
        <v>0</v>
      </c>
      <c r="I29" s="9">
        <v>32481</v>
      </c>
      <c r="J29" s="9">
        <v>45000</v>
      </c>
      <c r="K29" s="10" t="s">
        <v>0</v>
      </c>
      <c r="L29" s="10" t="s">
        <v>0</v>
      </c>
      <c r="M29" s="10" t="s">
        <v>0</v>
      </c>
      <c r="N29" s="10" t="s">
        <v>0</v>
      </c>
      <c r="O29" s="10" t="s">
        <v>0</v>
      </c>
      <c r="P29" s="10" t="s">
        <v>0</v>
      </c>
    </row>
    <row r="30" spans="1:16" s="14" customFormat="1" ht="33.75" x14ac:dyDescent="0.2">
      <c r="A30" s="3" t="s">
        <v>903</v>
      </c>
      <c r="B30" s="8" t="s">
        <v>17</v>
      </c>
      <c r="C30" s="9">
        <v>255278</v>
      </c>
      <c r="D30" s="9">
        <v>8634</v>
      </c>
      <c r="E30" s="10" t="s">
        <v>0</v>
      </c>
      <c r="F30" s="9">
        <v>108292</v>
      </c>
      <c r="G30" s="10" t="s">
        <v>0</v>
      </c>
      <c r="H30" s="10" t="s">
        <v>0</v>
      </c>
      <c r="I30" s="10" t="s">
        <v>0</v>
      </c>
      <c r="J30" s="10" t="s">
        <v>0</v>
      </c>
      <c r="K30" s="9">
        <v>138353</v>
      </c>
      <c r="L30" s="10" t="s">
        <v>0</v>
      </c>
      <c r="M30" s="10" t="s">
        <v>0</v>
      </c>
      <c r="N30" s="10" t="s">
        <v>0</v>
      </c>
      <c r="O30" s="10" t="s">
        <v>0</v>
      </c>
      <c r="P30" s="10" t="s">
        <v>0</v>
      </c>
    </row>
    <row r="31" spans="1:16" s="14" customFormat="1" ht="56.25" x14ac:dyDescent="0.2">
      <c r="A31" s="3" t="s">
        <v>960</v>
      </c>
      <c r="B31" s="8" t="s">
        <v>403</v>
      </c>
      <c r="C31" s="9">
        <v>4310342</v>
      </c>
      <c r="D31" s="9">
        <v>4310342</v>
      </c>
      <c r="E31" s="10" t="s">
        <v>0</v>
      </c>
      <c r="F31" s="10" t="s">
        <v>0</v>
      </c>
      <c r="G31" s="10" t="s">
        <v>0</v>
      </c>
      <c r="H31" s="10" t="s">
        <v>0</v>
      </c>
      <c r="I31" s="10" t="s">
        <v>0</v>
      </c>
      <c r="J31" s="10" t="s">
        <v>0</v>
      </c>
      <c r="K31" s="10" t="s">
        <v>0</v>
      </c>
      <c r="L31" s="10" t="s">
        <v>0</v>
      </c>
      <c r="M31" s="10" t="s">
        <v>0</v>
      </c>
      <c r="N31" s="10" t="s">
        <v>0</v>
      </c>
      <c r="O31" s="10" t="s">
        <v>0</v>
      </c>
      <c r="P31" s="10" t="s">
        <v>0</v>
      </c>
    </row>
    <row r="32" spans="1:16" s="14" customFormat="1" ht="56.25" x14ac:dyDescent="0.2">
      <c r="A32" s="3" t="s">
        <v>960</v>
      </c>
      <c r="B32" s="8" t="s">
        <v>404</v>
      </c>
      <c r="C32" s="9">
        <v>4310342</v>
      </c>
      <c r="D32" s="9">
        <v>4310342</v>
      </c>
      <c r="E32" s="10" t="s">
        <v>0</v>
      </c>
      <c r="F32" s="10" t="s">
        <v>0</v>
      </c>
      <c r="G32" s="10" t="s">
        <v>0</v>
      </c>
      <c r="H32" s="10" t="s">
        <v>0</v>
      </c>
      <c r="I32" s="10" t="s">
        <v>0</v>
      </c>
      <c r="J32" s="10" t="s">
        <v>0</v>
      </c>
      <c r="K32" s="10" t="s">
        <v>0</v>
      </c>
      <c r="L32" s="10" t="s">
        <v>0</v>
      </c>
      <c r="M32" s="10" t="s">
        <v>0</v>
      </c>
      <c r="N32" s="10" t="s">
        <v>0</v>
      </c>
      <c r="O32" s="10" t="s">
        <v>0</v>
      </c>
      <c r="P32" s="10" t="s">
        <v>0</v>
      </c>
    </row>
    <row r="33" spans="1:16" s="14" customFormat="1" ht="33.75" x14ac:dyDescent="0.2">
      <c r="A33" s="3" t="s">
        <v>961</v>
      </c>
      <c r="B33" s="8" t="s">
        <v>18</v>
      </c>
      <c r="C33" s="9">
        <v>4310342</v>
      </c>
      <c r="D33" s="9">
        <v>4310342</v>
      </c>
      <c r="E33" s="10" t="s">
        <v>0</v>
      </c>
      <c r="F33" s="10" t="s">
        <v>0</v>
      </c>
      <c r="G33" s="10" t="s">
        <v>0</v>
      </c>
      <c r="H33" s="10" t="s">
        <v>0</v>
      </c>
      <c r="I33" s="10" t="s">
        <v>0</v>
      </c>
      <c r="J33" s="10" t="s">
        <v>0</v>
      </c>
      <c r="K33" s="10" t="s">
        <v>0</v>
      </c>
      <c r="L33" s="10" t="s">
        <v>0</v>
      </c>
      <c r="M33" s="10" t="s">
        <v>0</v>
      </c>
      <c r="N33" s="10" t="s">
        <v>0</v>
      </c>
      <c r="O33" s="10" t="s">
        <v>0</v>
      </c>
      <c r="P33" s="10" t="s">
        <v>0</v>
      </c>
    </row>
    <row r="34" spans="1:16" s="14" customFormat="1" ht="45" x14ac:dyDescent="0.2">
      <c r="A34" s="3" t="s">
        <v>904</v>
      </c>
      <c r="B34" s="8" t="s">
        <v>406</v>
      </c>
      <c r="C34" s="9">
        <v>50212910</v>
      </c>
      <c r="D34" s="9">
        <v>34359561</v>
      </c>
      <c r="E34" s="9">
        <v>2311394</v>
      </c>
      <c r="F34" s="9">
        <v>5890280</v>
      </c>
      <c r="G34" s="9">
        <v>131464</v>
      </c>
      <c r="H34" s="9">
        <v>306536</v>
      </c>
      <c r="I34" s="9">
        <v>4003137</v>
      </c>
      <c r="J34" s="9">
        <v>1378075</v>
      </c>
      <c r="K34" s="9">
        <v>42721</v>
      </c>
      <c r="L34" s="9">
        <v>132460</v>
      </c>
      <c r="M34" s="9">
        <v>283353</v>
      </c>
      <c r="N34" s="9">
        <v>83821</v>
      </c>
      <c r="O34" s="9">
        <v>334446</v>
      </c>
      <c r="P34" s="9">
        <v>955661</v>
      </c>
    </row>
    <row r="35" spans="1:16" s="14" customFormat="1" ht="22.5" x14ac:dyDescent="0.2">
      <c r="A35" s="3" t="s">
        <v>481</v>
      </c>
      <c r="B35" s="8" t="s">
        <v>407</v>
      </c>
      <c r="C35" s="9">
        <v>13407586</v>
      </c>
      <c r="D35" s="9">
        <v>7339682</v>
      </c>
      <c r="E35" s="9">
        <v>1094088</v>
      </c>
      <c r="F35" s="9">
        <v>1766399</v>
      </c>
      <c r="G35" s="9">
        <v>109870</v>
      </c>
      <c r="H35" s="9">
        <v>213154</v>
      </c>
      <c r="I35" s="9">
        <v>1757140</v>
      </c>
      <c r="J35" s="9">
        <v>480439</v>
      </c>
      <c r="K35" s="9">
        <v>19883</v>
      </c>
      <c r="L35" s="10" t="s">
        <v>0</v>
      </c>
      <c r="M35" s="9">
        <v>173751</v>
      </c>
      <c r="N35" s="9">
        <v>47128</v>
      </c>
      <c r="O35" s="9">
        <v>61206</v>
      </c>
      <c r="P35" s="9">
        <v>344846</v>
      </c>
    </row>
    <row r="36" spans="1:16" s="14" customFormat="1" x14ac:dyDescent="0.2">
      <c r="A36" s="3" t="s">
        <v>482</v>
      </c>
      <c r="B36" s="8" t="s">
        <v>20</v>
      </c>
      <c r="C36" s="9">
        <v>3898354</v>
      </c>
      <c r="D36" s="9">
        <v>2607111</v>
      </c>
      <c r="E36" s="9">
        <v>279979</v>
      </c>
      <c r="F36" s="9">
        <v>259556</v>
      </c>
      <c r="G36" s="9">
        <v>22784</v>
      </c>
      <c r="H36" s="9">
        <v>38855</v>
      </c>
      <c r="I36" s="9">
        <v>559875</v>
      </c>
      <c r="J36" s="9">
        <v>51401</v>
      </c>
      <c r="K36" s="9">
        <v>2436</v>
      </c>
      <c r="L36" s="10" t="s">
        <v>0</v>
      </c>
      <c r="M36" s="9">
        <v>8486</v>
      </c>
      <c r="N36" s="9">
        <v>7489</v>
      </c>
      <c r="O36" s="10" t="s">
        <v>0</v>
      </c>
      <c r="P36" s="9">
        <v>60383</v>
      </c>
    </row>
    <row r="37" spans="1:16" s="14" customFormat="1" x14ac:dyDescent="0.2">
      <c r="A37" s="3" t="s">
        <v>483</v>
      </c>
      <c r="B37" s="8" t="s">
        <v>21</v>
      </c>
      <c r="C37" s="9">
        <v>2166366</v>
      </c>
      <c r="D37" s="9">
        <v>1528771</v>
      </c>
      <c r="E37" s="9">
        <v>143724</v>
      </c>
      <c r="F37" s="9">
        <v>155809</v>
      </c>
      <c r="G37" s="9">
        <v>5629</v>
      </c>
      <c r="H37" s="9">
        <v>14210</v>
      </c>
      <c r="I37" s="9">
        <v>241939</v>
      </c>
      <c r="J37" s="9">
        <v>27756</v>
      </c>
      <c r="K37" s="9">
        <v>2436</v>
      </c>
      <c r="L37" s="10" t="s">
        <v>0</v>
      </c>
      <c r="M37" s="10" t="s">
        <v>0</v>
      </c>
      <c r="N37" s="9">
        <v>4918</v>
      </c>
      <c r="O37" s="10" t="s">
        <v>0</v>
      </c>
      <c r="P37" s="9">
        <v>41173</v>
      </c>
    </row>
    <row r="38" spans="1:16" s="14" customFormat="1" ht="22.5" x14ac:dyDescent="0.2">
      <c r="A38" s="3" t="s">
        <v>484</v>
      </c>
      <c r="B38" s="8" t="s">
        <v>22</v>
      </c>
      <c r="C38" s="9">
        <v>1731988</v>
      </c>
      <c r="D38" s="9">
        <v>1078340</v>
      </c>
      <c r="E38" s="9">
        <v>136254</v>
      </c>
      <c r="F38" s="9">
        <v>103746</v>
      </c>
      <c r="G38" s="9">
        <v>17155</v>
      </c>
      <c r="H38" s="9">
        <v>24645</v>
      </c>
      <c r="I38" s="9">
        <v>317936</v>
      </c>
      <c r="J38" s="9">
        <v>23645</v>
      </c>
      <c r="K38" s="10" t="s">
        <v>0</v>
      </c>
      <c r="L38" s="10" t="s">
        <v>0</v>
      </c>
      <c r="M38" s="9">
        <v>8486</v>
      </c>
      <c r="N38" s="9">
        <v>2571</v>
      </c>
      <c r="O38" s="10" t="s">
        <v>0</v>
      </c>
      <c r="P38" s="9">
        <v>19210</v>
      </c>
    </row>
    <row r="39" spans="1:16" s="14" customFormat="1" x14ac:dyDescent="0.2">
      <c r="A39" s="3" t="s">
        <v>485</v>
      </c>
      <c r="B39" s="8" t="s">
        <v>23</v>
      </c>
      <c r="C39" s="9">
        <v>93029</v>
      </c>
      <c r="D39" s="9">
        <v>11641</v>
      </c>
      <c r="E39" s="10" t="s">
        <v>0</v>
      </c>
      <c r="F39" s="9">
        <v>18908</v>
      </c>
      <c r="G39" s="10" t="s">
        <v>0</v>
      </c>
      <c r="H39" s="10" t="s">
        <v>0</v>
      </c>
      <c r="I39" s="9">
        <v>27945</v>
      </c>
      <c r="J39" s="9">
        <v>17255</v>
      </c>
      <c r="K39" s="10" t="s">
        <v>0</v>
      </c>
      <c r="L39" s="10" t="s">
        <v>0</v>
      </c>
      <c r="M39" s="10" t="s">
        <v>0</v>
      </c>
      <c r="N39" s="10" t="s">
        <v>0</v>
      </c>
      <c r="O39" s="10" t="s">
        <v>0</v>
      </c>
      <c r="P39" s="9">
        <v>17280</v>
      </c>
    </row>
    <row r="40" spans="1:16" s="14" customFormat="1" ht="22.5" x14ac:dyDescent="0.2">
      <c r="A40" s="3" t="s">
        <v>486</v>
      </c>
      <c r="B40" s="8" t="s">
        <v>24</v>
      </c>
      <c r="C40" s="9">
        <v>4620113</v>
      </c>
      <c r="D40" s="9">
        <v>2863475</v>
      </c>
      <c r="E40" s="9">
        <v>515938</v>
      </c>
      <c r="F40" s="9">
        <v>285232</v>
      </c>
      <c r="G40" s="9">
        <v>22139</v>
      </c>
      <c r="H40" s="9">
        <v>64271</v>
      </c>
      <c r="I40" s="9">
        <v>465925</v>
      </c>
      <c r="J40" s="9">
        <v>226433</v>
      </c>
      <c r="K40" s="9">
        <v>11560</v>
      </c>
      <c r="L40" s="10" t="s">
        <v>0</v>
      </c>
      <c r="M40" s="9">
        <v>32846</v>
      </c>
      <c r="N40" s="9">
        <v>15786</v>
      </c>
      <c r="O40" s="9">
        <v>61206</v>
      </c>
      <c r="P40" s="9">
        <v>55303</v>
      </c>
    </row>
    <row r="41" spans="1:16" s="14" customFormat="1" ht="22.5" x14ac:dyDescent="0.2">
      <c r="A41" s="3" t="s">
        <v>487</v>
      </c>
      <c r="B41" s="8" t="s">
        <v>25</v>
      </c>
      <c r="C41" s="9">
        <v>3456000</v>
      </c>
      <c r="D41" s="9">
        <v>1202209</v>
      </c>
      <c r="E41" s="9">
        <v>298172</v>
      </c>
      <c r="F41" s="9">
        <v>756118</v>
      </c>
      <c r="G41" s="9">
        <v>64947</v>
      </c>
      <c r="H41" s="9">
        <v>110028</v>
      </c>
      <c r="I41" s="9">
        <v>488278</v>
      </c>
      <c r="J41" s="9">
        <v>165049</v>
      </c>
      <c r="K41" s="9">
        <v>5887</v>
      </c>
      <c r="L41" s="10" t="s">
        <v>0</v>
      </c>
      <c r="M41" s="9">
        <v>129577</v>
      </c>
      <c r="N41" s="9">
        <v>23854</v>
      </c>
      <c r="O41" s="10" t="s">
        <v>0</v>
      </c>
      <c r="P41" s="9">
        <v>211880</v>
      </c>
    </row>
    <row r="42" spans="1:16" s="14" customFormat="1" x14ac:dyDescent="0.2">
      <c r="A42" s="3" t="s">
        <v>488</v>
      </c>
      <c r="B42" s="8" t="s">
        <v>26</v>
      </c>
      <c r="C42" s="9">
        <v>337221</v>
      </c>
      <c r="D42" s="9">
        <v>60335</v>
      </c>
      <c r="E42" s="9">
        <v>40843</v>
      </c>
      <c r="F42" s="9">
        <v>96438</v>
      </c>
      <c r="G42" s="9">
        <v>8772</v>
      </c>
      <c r="H42" s="9">
        <v>20706</v>
      </c>
      <c r="I42" s="9">
        <v>35890</v>
      </c>
      <c r="J42" s="9">
        <v>30445</v>
      </c>
      <c r="K42" s="9">
        <v>1523</v>
      </c>
      <c r="L42" s="10" t="s">
        <v>0</v>
      </c>
      <c r="M42" s="9">
        <v>6760</v>
      </c>
      <c r="N42" s="10" t="s">
        <v>0</v>
      </c>
      <c r="O42" s="10" t="s">
        <v>0</v>
      </c>
      <c r="P42" s="9">
        <v>35509</v>
      </c>
    </row>
    <row r="43" spans="1:16" s="14" customFormat="1" ht="22.5" x14ac:dyDescent="0.2">
      <c r="A43" s="3" t="s">
        <v>489</v>
      </c>
      <c r="B43" s="8" t="s">
        <v>27</v>
      </c>
      <c r="C43" s="9">
        <v>324611</v>
      </c>
      <c r="D43" s="9">
        <v>57809</v>
      </c>
      <c r="E43" s="9">
        <v>37374</v>
      </c>
      <c r="F43" s="9">
        <v>95493</v>
      </c>
      <c r="G43" s="9">
        <v>8642</v>
      </c>
      <c r="H43" s="9">
        <v>14210</v>
      </c>
      <c r="I43" s="9">
        <v>33366</v>
      </c>
      <c r="J43" s="9">
        <v>33946</v>
      </c>
      <c r="K43" s="9">
        <v>1117</v>
      </c>
      <c r="L43" s="10" t="s">
        <v>0</v>
      </c>
      <c r="M43" s="9">
        <v>7450</v>
      </c>
      <c r="N43" s="10" t="s">
        <v>0</v>
      </c>
      <c r="O43" s="10" t="s">
        <v>0</v>
      </c>
      <c r="P43" s="9">
        <v>35205</v>
      </c>
    </row>
    <row r="44" spans="1:16" s="14" customFormat="1" x14ac:dyDescent="0.2">
      <c r="A44" s="3" t="s">
        <v>490</v>
      </c>
      <c r="B44" s="8" t="s">
        <v>28</v>
      </c>
      <c r="C44" s="9">
        <v>303572</v>
      </c>
      <c r="D44" s="9">
        <v>99354</v>
      </c>
      <c r="E44" s="9">
        <v>36797</v>
      </c>
      <c r="F44" s="9">
        <v>77609</v>
      </c>
      <c r="G44" s="9">
        <v>14710</v>
      </c>
      <c r="H44" s="9">
        <v>4060</v>
      </c>
      <c r="I44" s="10" t="s">
        <v>0</v>
      </c>
      <c r="J44" s="9">
        <v>19535</v>
      </c>
      <c r="K44" s="9">
        <v>914</v>
      </c>
      <c r="L44" s="10" t="s">
        <v>0</v>
      </c>
      <c r="M44" s="9">
        <v>8749</v>
      </c>
      <c r="N44" s="9">
        <v>7389</v>
      </c>
      <c r="O44" s="10" t="s">
        <v>0</v>
      </c>
      <c r="P44" s="9">
        <v>34454</v>
      </c>
    </row>
    <row r="45" spans="1:16" s="14" customFormat="1" x14ac:dyDescent="0.2">
      <c r="A45" s="3" t="s">
        <v>491</v>
      </c>
      <c r="B45" s="8" t="s">
        <v>29</v>
      </c>
      <c r="C45" s="9">
        <v>644286</v>
      </c>
      <c r="D45" s="9">
        <v>136895</v>
      </c>
      <c r="E45" s="9">
        <v>68439</v>
      </c>
      <c r="F45" s="9">
        <v>123243</v>
      </c>
      <c r="G45" s="9">
        <v>11390</v>
      </c>
      <c r="H45" s="9">
        <v>31466</v>
      </c>
      <c r="I45" s="9">
        <v>203347</v>
      </c>
      <c r="J45" s="9">
        <v>19079</v>
      </c>
      <c r="K45" s="9">
        <v>609</v>
      </c>
      <c r="L45" s="10" t="s">
        <v>0</v>
      </c>
      <c r="M45" s="9">
        <v>832</v>
      </c>
      <c r="N45" s="9">
        <v>7521</v>
      </c>
      <c r="O45" s="10" t="s">
        <v>0</v>
      </c>
      <c r="P45" s="9">
        <v>41465</v>
      </c>
    </row>
    <row r="46" spans="1:16" s="14" customFormat="1" x14ac:dyDescent="0.2">
      <c r="A46" s="3" t="s">
        <v>492</v>
      </c>
      <c r="B46" s="8" t="s">
        <v>30</v>
      </c>
      <c r="C46" s="9">
        <v>1115996</v>
      </c>
      <c r="D46" s="9">
        <v>422662</v>
      </c>
      <c r="E46" s="9">
        <v>98514</v>
      </c>
      <c r="F46" s="9">
        <v>205398</v>
      </c>
      <c r="G46" s="9">
        <v>21434</v>
      </c>
      <c r="H46" s="9">
        <v>39586</v>
      </c>
      <c r="I46" s="9">
        <v>210056</v>
      </c>
      <c r="J46" s="9">
        <v>56969</v>
      </c>
      <c r="K46" s="9">
        <v>1726</v>
      </c>
      <c r="L46" s="10" t="s">
        <v>0</v>
      </c>
      <c r="M46" s="9">
        <v>9663</v>
      </c>
      <c r="N46" s="9">
        <v>8943</v>
      </c>
      <c r="O46" s="10" t="s">
        <v>0</v>
      </c>
      <c r="P46" s="9">
        <v>41045</v>
      </c>
    </row>
    <row r="47" spans="1:16" s="14" customFormat="1" ht="22.5" x14ac:dyDescent="0.2">
      <c r="A47" s="3" t="s">
        <v>493</v>
      </c>
      <c r="B47" s="8" t="s">
        <v>31</v>
      </c>
      <c r="C47" s="9">
        <v>730314</v>
      </c>
      <c r="D47" s="9">
        <v>425154</v>
      </c>
      <c r="E47" s="9">
        <v>16205</v>
      </c>
      <c r="F47" s="9">
        <v>157938</v>
      </c>
      <c r="G47" s="10" t="s">
        <v>0</v>
      </c>
      <c r="H47" s="10" t="s">
        <v>0</v>
      </c>
      <c r="I47" s="9">
        <v>5619</v>
      </c>
      <c r="J47" s="9">
        <v>5075</v>
      </c>
      <c r="K47" s="10" t="s">
        <v>0</v>
      </c>
      <c r="L47" s="10" t="s">
        <v>0</v>
      </c>
      <c r="M47" s="9">
        <v>96122</v>
      </c>
      <c r="N47" s="10" t="s">
        <v>0</v>
      </c>
      <c r="O47" s="10" t="s">
        <v>0</v>
      </c>
      <c r="P47" s="9">
        <v>24201</v>
      </c>
    </row>
    <row r="48" spans="1:16" s="14" customFormat="1" x14ac:dyDescent="0.2">
      <c r="A48" s="3" t="s">
        <v>494</v>
      </c>
      <c r="B48" s="8" t="s">
        <v>32</v>
      </c>
      <c r="C48" s="9">
        <v>13049</v>
      </c>
      <c r="D48" s="9">
        <v>549</v>
      </c>
      <c r="E48" s="10" t="s">
        <v>0</v>
      </c>
      <c r="F48" s="10" t="s">
        <v>0</v>
      </c>
      <c r="G48" s="10" t="s">
        <v>0</v>
      </c>
      <c r="H48" s="10" t="s">
        <v>0</v>
      </c>
      <c r="I48" s="9">
        <v>6410</v>
      </c>
      <c r="J48" s="9">
        <v>6090</v>
      </c>
      <c r="K48" s="10" t="s">
        <v>0</v>
      </c>
      <c r="L48" s="10" t="s">
        <v>0</v>
      </c>
      <c r="M48" s="10" t="s">
        <v>0</v>
      </c>
      <c r="N48" s="10" t="s">
        <v>0</v>
      </c>
      <c r="O48" s="10" t="s">
        <v>0</v>
      </c>
      <c r="P48" s="10" t="s">
        <v>0</v>
      </c>
    </row>
    <row r="49" spans="1:16" s="14" customFormat="1" ht="33.75" x14ac:dyDescent="0.2">
      <c r="A49" s="3" t="s">
        <v>495</v>
      </c>
      <c r="B49" s="8" t="s">
        <v>33</v>
      </c>
      <c r="C49" s="9">
        <v>1327041</v>
      </c>
      <c r="D49" s="9">
        <v>654697</v>
      </c>
      <c r="E49" s="10" t="s">
        <v>0</v>
      </c>
      <c r="F49" s="9">
        <v>446585</v>
      </c>
      <c r="G49" s="10" t="s">
        <v>0</v>
      </c>
      <c r="H49" s="10" t="s">
        <v>0</v>
      </c>
      <c r="I49" s="9">
        <v>208707</v>
      </c>
      <c r="J49" s="9">
        <v>14210</v>
      </c>
      <c r="K49" s="10" t="s">
        <v>0</v>
      </c>
      <c r="L49" s="10" t="s">
        <v>0</v>
      </c>
      <c r="M49" s="9">
        <v>2842</v>
      </c>
      <c r="N49" s="10" t="s">
        <v>0</v>
      </c>
      <c r="O49" s="10" t="s">
        <v>0</v>
      </c>
      <c r="P49" s="10" t="s">
        <v>0</v>
      </c>
    </row>
    <row r="50" spans="1:16" s="14" customFormat="1" ht="22.5" x14ac:dyDescent="0.2">
      <c r="A50" s="3" t="s">
        <v>496</v>
      </c>
      <c r="B50" s="8" t="s">
        <v>408</v>
      </c>
      <c r="C50" s="9">
        <v>1376288</v>
      </c>
      <c r="D50" s="9">
        <v>1136627</v>
      </c>
      <c r="E50" s="9">
        <v>53720</v>
      </c>
      <c r="F50" s="9">
        <v>71455</v>
      </c>
      <c r="G50" s="10" t="s">
        <v>0</v>
      </c>
      <c r="H50" s="10" t="s">
        <v>0</v>
      </c>
      <c r="I50" s="9">
        <v>25744</v>
      </c>
      <c r="J50" s="9">
        <v>87321</v>
      </c>
      <c r="K50" s="10" t="s">
        <v>0</v>
      </c>
      <c r="L50" s="10" t="s">
        <v>0</v>
      </c>
      <c r="M50" s="10" t="s">
        <v>0</v>
      </c>
      <c r="N50" s="10" t="s">
        <v>0</v>
      </c>
      <c r="O50" s="9">
        <v>1421</v>
      </c>
      <c r="P50" s="10" t="s">
        <v>0</v>
      </c>
    </row>
    <row r="51" spans="1:16" s="14" customFormat="1" ht="22.5" x14ac:dyDescent="0.2">
      <c r="A51" s="3" t="s">
        <v>498</v>
      </c>
      <c r="B51" s="8" t="s">
        <v>35</v>
      </c>
      <c r="C51" s="9">
        <v>3735</v>
      </c>
      <c r="D51" s="10" t="s">
        <v>0</v>
      </c>
      <c r="E51" s="9">
        <v>690</v>
      </c>
      <c r="F51" s="10" t="s">
        <v>0</v>
      </c>
      <c r="G51" s="10" t="s">
        <v>0</v>
      </c>
      <c r="H51" s="10" t="s">
        <v>0</v>
      </c>
      <c r="I51" s="10" t="s">
        <v>0</v>
      </c>
      <c r="J51" s="9">
        <v>3045</v>
      </c>
      <c r="K51" s="10" t="s">
        <v>0</v>
      </c>
      <c r="L51" s="10" t="s">
        <v>0</v>
      </c>
      <c r="M51" s="10" t="s">
        <v>0</v>
      </c>
      <c r="N51" s="10" t="s">
        <v>0</v>
      </c>
      <c r="O51" s="10" t="s">
        <v>0</v>
      </c>
      <c r="P51" s="10" t="s">
        <v>0</v>
      </c>
    </row>
    <row r="52" spans="1:16" s="14" customFormat="1" ht="33.75" x14ac:dyDescent="0.2">
      <c r="A52" s="3" t="s">
        <v>499</v>
      </c>
      <c r="B52" s="8" t="s">
        <v>36</v>
      </c>
      <c r="C52" s="9">
        <v>170755</v>
      </c>
      <c r="D52" s="9">
        <v>114432</v>
      </c>
      <c r="E52" s="9">
        <v>40289</v>
      </c>
      <c r="F52" s="9">
        <v>3704</v>
      </c>
      <c r="G52" s="10" t="s">
        <v>0</v>
      </c>
      <c r="H52" s="10" t="s">
        <v>0</v>
      </c>
      <c r="I52" s="10" t="s">
        <v>0</v>
      </c>
      <c r="J52" s="9">
        <v>12330</v>
      </c>
      <c r="K52" s="10" t="s">
        <v>0</v>
      </c>
      <c r="L52" s="10" t="s">
        <v>0</v>
      </c>
      <c r="M52" s="10" t="s">
        <v>0</v>
      </c>
      <c r="N52" s="10" t="s">
        <v>0</v>
      </c>
      <c r="O52" s="10" t="s">
        <v>0</v>
      </c>
      <c r="P52" s="10" t="s">
        <v>0</v>
      </c>
    </row>
    <row r="53" spans="1:16" s="14" customFormat="1" ht="22.5" x14ac:dyDescent="0.2">
      <c r="A53" s="3" t="s">
        <v>500</v>
      </c>
      <c r="B53" s="8" t="s">
        <v>37</v>
      </c>
      <c r="C53" s="9">
        <v>28053</v>
      </c>
      <c r="D53" s="9">
        <v>20732</v>
      </c>
      <c r="E53" s="9">
        <v>7082</v>
      </c>
      <c r="F53" s="9">
        <v>239</v>
      </c>
      <c r="G53" s="10" t="s">
        <v>0</v>
      </c>
      <c r="H53" s="10" t="s">
        <v>0</v>
      </c>
      <c r="I53" s="10" t="s">
        <v>0</v>
      </c>
      <c r="J53" s="10" t="s">
        <v>0</v>
      </c>
      <c r="K53" s="10" t="s">
        <v>0</v>
      </c>
      <c r="L53" s="10" t="s">
        <v>0</v>
      </c>
      <c r="M53" s="10" t="s">
        <v>0</v>
      </c>
      <c r="N53" s="10" t="s">
        <v>0</v>
      </c>
      <c r="O53" s="10" t="s">
        <v>0</v>
      </c>
      <c r="P53" s="10" t="s">
        <v>0</v>
      </c>
    </row>
    <row r="54" spans="1:16" s="14" customFormat="1" ht="22.5" x14ac:dyDescent="0.2">
      <c r="A54" s="3" t="s">
        <v>501</v>
      </c>
      <c r="B54" s="8" t="s">
        <v>38</v>
      </c>
      <c r="C54" s="9">
        <v>39963</v>
      </c>
      <c r="D54" s="9">
        <v>28011</v>
      </c>
      <c r="E54" s="10" t="s">
        <v>0</v>
      </c>
      <c r="F54" s="9">
        <v>558</v>
      </c>
      <c r="G54" s="10" t="s">
        <v>0</v>
      </c>
      <c r="H54" s="10" t="s">
        <v>0</v>
      </c>
      <c r="I54" s="9">
        <v>11394</v>
      </c>
      <c r="J54" s="10" t="s">
        <v>0</v>
      </c>
      <c r="K54" s="10" t="s">
        <v>0</v>
      </c>
      <c r="L54" s="10" t="s">
        <v>0</v>
      </c>
      <c r="M54" s="10" t="s">
        <v>0</v>
      </c>
      <c r="N54" s="10" t="s">
        <v>0</v>
      </c>
      <c r="O54" s="10" t="s">
        <v>0</v>
      </c>
      <c r="P54" s="10" t="s">
        <v>0</v>
      </c>
    </row>
    <row r="55" spans="1:16" s="14" customFormat="1" ht="33.75" x14ac:dyDescent="0.2">
      <c r="A55" s="3" t="s">
        <v>502</v>
      </c>
      <c r="B55" s="8" t="s">
        <v>39</v>
      </c>
      <c r="C55" s="9">
        <v>709381</v>
      </c>
      <c r="D55" s="9">
        <v>585512</v>
      </c>
      <c r="E55" s="9">
        <v>5659</v>
      </c>
      <c r="F55" s="9">
        <v>49353</v>
      </c>
      <c r="G55" s="10" t="s">
        <v>0</v>
      </c>
      <c r="H55" s="10" t="s">
        <v>0</v>
      </c>
      <c r="I55" s="9">
        <v>7062</v>
      </c>
      <c r="J55" s="9">
        <v>61796</v>
      </c>
      <c r="K55" s="10" t="s">
        <v>0</v>
      </c>
      <c r="L55" s="10" t="s">
        <v>0</v>
      </c>
      <c r="M55" s="10" t="s">
        <v>0</v>
      </c>
      <c r="N55" s="10" t="s">
        <v>0</v>
      </c>
      <c r="O55" s="10" t="s">
        <v>0</v>
      </c>
      <c r="P55" s="10" t="s">
        <v>0</v>
      </c>
    </row>
    <row r="56" spans="1:16" s="14" customFormat="1" ht="22.5" x14ac:dyDescent="0.2">
      <c r="A56" s="3" t="s">
        <v>503</v>
      </c>
      <c r="B56" s="8" t="s">
        <v>40</v>
      </c>
      <c r="C56" s="9">
        <v>78714</v>
      </c>
      <c r="D56" s="9">
        <v>25367</v>
      </c>
      <c r="E56" s="10" t="s">
        <v>0</v>
      </c>
      <c r="F56" s="9">
        <v>23571</v>
      </c>
      <c r="G56" s="10" t="s">
        <v>0</v>
      </c>
      <c r="H56" s="10" t="s">
        <v>0</v>
      </c>
      <c r="I56" s="9">
        <v>7062</v>
      </c>
      <c r="J56" s="9">
        <v>22713</v>
      </c>
      <c r="K56" s="10" t="s">
        <v>0</v>
      </c>
      <c r="L56" s="10" t="s">
        <v>0</v>
      </c>
      <c r="M56" s="10" t="s">
        <v>0</v>
      </c>
      <c r="N56" s="10" t="s">
        <v>0</v>
      </c>
      <c r="O56" s="10" t="s">
        <v>0</v>
      </c>
      <c r="P56" s="10" t="s">
        <v>0</v>
      </c>
    </row>
    <row r="57" spans="1:16" s="14" customFormat="1" ht="33.75" x14ac:dyDescent="0.2">
      <c r="A57" s="3" t="s">
        <v>504</v>
      </c>
      <c r="B57" s="8" t="s">
        <v>41</v>
      </c>
      <c r="C57" s="9">
        <v>603839</v>
      </c>
      <c r="D57" s="9">
        <v>560145</v>
      </c>
      <c r="E57" s="10" t="s">
        <v>0</v>
      </c>
      <c r="F57" s="9">
        <v>25781</v>
      </c>
      <c r="G57" s="10" t="s">
        <v>0</v>
      </c>
      <c r="H57" s="10" t="s">
        <v>0</v>
      </c>
      <c r="I57" s="10" t="s">
        <v>0</v>
      </c>
      <c r="J57" s="9">
        <v>17913</v>
      </c>
      <c r="K57" s="10" t="s">
        <v>0</v>
      </c>
      <c r="L57" s="10" t="s">
        <v>0</v>
      </c>
      <c r="M57" s="10" t="s">
        <v>0</v>
      </c>
      <c r="N57" s="10" t="s">
        <v>0</v>
      </c>
      <c r="O57" s="10" t="s">
        <v>0</v>
      </c>
      <c r="P57" s="10" t="s">
        <v>0</v>
      </c>
    </row>
    <row r="58" spans="1:16" s="14" customFormat="1" ht="33.75" x14ac:dyDescent="0.2">
      <c r="A58" s="3" t="s">
        <v>505</v>
      </c>
      <c r="B58" s="8" t="s">
        <v>42</v>
      </c>
      <c r="C58" s="9">
        <v>26828</v>
      </c>
      <c r="D58" s="10" t="s">
        <v>0</v>
      </c>
      <c r="E58" s="9">
        <v>5659</v>
      </c>
      <c r="F58" s="10" t="s">
        <v>0</v>
      </c>
      <c r="G58" s="10" t="s">
        <v>0</v>
      </c>
      <c r="H58" s="10" t="s">
        <v>0</v>
      </c>
      <c r="I58" s="10" t="s">
        <v>0</v>
      </c>
      <c r="J58" s="9">
        <v>21169</v>
      </c>
      <c r="K58" s="10" t="s">
        <v>0</v>
      </c>
      <c r="L58" s="10" t="s">
        <v>0</v>
      </c>
      <c r="M58" s="10" t="s">
        <v>0</v>
      </c>
      <c r="N58" s="10" t="s">
        <v>0</v>
      </c>
      <c r="O58" s="10" t="s">
        <v>0</v>
      </c>
      <c r="P58" s="10" t="s">
        <v>0</v>
      </c>
    </row>
    <row r="59" spans="1:16" s="14" customFormat="1" ht="22.5" x14ac:dyDescent="0.2">
      <c r="A59" s="3" t="s">
        <v>506</v>
      </c>
      <c r="B59" s="8" t="s">
        <v>43</v>
      </c>
      <c r="C59" s="9">
        <v>5692</v>
      </c>
      <c r="D59" s="9">
        <v>617</v>
      </c>
      <c r="E59" s="10" t="s">
        <v>0</v>
      </c>
      <c r="F59" s="10" t="s">
        <v>0</v>
      </c>
      <c r="G59" s="10" t="s">
        <v>0</v>
      </c>
      <c r="H59" s="10" t="s">
        <v>0</v>
      </c>
      <c r="I59" s="10" t="s">
        <v>0</v>
      </c>
      <c r="J59" s="9">
        <v>5075</v>
      </c>
      <c r="K59" s="10" t="s">
        <v>0</v>
      </c>
      <c r="L59" s="10" t="s">
        <v>0</v>
      </c>
      <c r="M59" s="10" t="s">
        <v>0</v>
      </c>
      <c r="N59" s="10" t="s">
        <v>0</v>
      </c>
      <c r="O59" s="10" t="s">
        <v>0</v>
      </c>
      <c r="P59" s="10" t="s">
        <v>0</v>
      </c>
    </row>
    <row r="60" spans="1:16" s="14" customFormat="1" ht="22.5" x14ac:dyDescent="0.2">
      <c r="A60" s="3" t="s">
        <v>507</v>
      </c>
      <c r="B60" s="8" t="s">
        <v>44</v>
      </c>
      <c r="C60" s="9">
        <v>418708</v>
      </c>
      <c r="D60" s="9">
        <v>387323</v>
      </c>
      <c r="E60" s="10" t="s">
        <v>0</v>
      </c>
      <c r="F60" s="9">
        <v>17601</v>
      </c>
      <c r="G60" s="10" t="s">
        <v>0</v>
      </c>
      <c r="H60" s="10" t="s">
        <v>0</v>
      </c>
      <c r="I60" s="9">
        <v>7288</v>
      </c>
      <c r="J60" s="9">
        <v>5075</v>
      </c>
      <c r="K60" s="10" t="s">
        <v>0</v>
      </c>
      <c r="L60" s="10" t="s">
        <v>0</v>
      </c>
      <c r="M60" s="10" t="s">
        <v>0</v>
      </c>
      <c r="N60" s="10" t="s">
        <v>0</v>
      </c>
      <c r="O60" s="9">
        <v>1421</v>
      </c>
      <c r="P60" s="10" t="s">
        <v>0</v>
      </c>
    </row>
    <row r="61" spans="1:16" s="14" customFormat="1" x14ac:dyDescent="0.2">
      <c r="A61" s="3" t="s">
        <v>508</v>
      </c>
      <c r="B61" s="8" t="s">
        <v>478</v>
      </c>
      <c r="C61" s="9">
        <v>7840011</v>
      </c>
      <c r="D61" s="9">
        <v>5446444</v>
      </c>
      <c r="E61" s="9">
        <v>7044</v>
      </c>
      <c r="F61" s="9">
        <v>916147</v>
      </c>
      <c r="G61" s="10" t="s">
        <v>0</v>
      </c>
      <c r="H61" s="10" t="s">
        <v>0</v>
      </c>
      <c r="I61" s="9">
        <v>472552</v>
      </c>
      <c r="J61" s="9">
        <v>324806</v>
      </c>
      <c r="K61" s="10" t="s">
        <v>0</v>
      </c>
      <c r="L61" s="10" t="s">
        <v>0</v>
      </c>
      <c r="M61" s="9">
        <v>38571</v>
      </c>
      <c r="N61" s="10" t="s">
        <v>0</v>
      </c>
      <c r="O61" s="9">
        <v>126936</v>
      </c>
      <c r="P61" s="9">
        <v>507510</v>
      </c>
    </row>
    <row r="62" spans="1:16" s="14" customFormat="1" ht="33.75" x14ac:dyDescent="0.2">
      <c r="A62" s="3" t="s">
        <v>509</v>
      </c>
      <c r="B62" s="8" t="s">
        <v>45</v>
      </c>
      <c r="C62" s="9">
        <v>7018610</v>
      </c>
      <c r="D62" s="9">
        <v>5255150</v>
      </c>
      <c r="E62" s="10" t="s">
        <v>0</v>
      </c>
      <c r="F62" s="9">
        <v>798117</v>
      </c>
      <c r="G62" s="10" t="s">
        <v>0</v>
      </c>
      <c r="H62" s="10" t="s">
        <v>0</v>
      </c>
      <c r="I62" s="10" t="s">
        <v>0</v>
      </c>
      <c r="J62" s="9">
        <v>311611</v>
      </c>
      <c r="K62" s="10" t="s">
        <v>0</v>
      </c>
      <c r="L62" s="10" t="s">
        <v>0</v>
      </c>
      <c r="M62" s="9">
        <v>38571</v>
      </c>
      <c r="N62" s="10" t="s">
        <v>0</v>
      </c>
      <c r="O62" s="9">
        <v>107651</v>
      </c>
      <c r="P62" s="9">
        <v>507510</v>
      </c>
    </row>
    <row r="63" spans="1:16" s="14" customFormat="1" ht="22.5" x14ac:dyDescent="0.2">
      <c r="A63" s="3" t="s">
        <v>510</v>
      </c>
      <c r="B63" s="8" t="s">
        <v>46</v>
      </c>
      <c r="C63" s="9">
        <v>4182622</v>
      </c>
      <c r="D63" s="9">
        <v>3213996</v>
      </c>
      <c r="E63" s="10" t="s">
        <v>0</v>
      </c>
      <c r="F63" s="9">
        <v>509884</v>
      </c>
      <c r="G63" s="10" t="s">
        <v>0</v>
      </c>
      <c r="H63" s="10" t="s">
        <v>0</v>
      </c>
      <c r="I63" s="10" t="s">
        <v>0</v>
      </c>
      <c r="J63" s="9">
        <v>108607</v>
      </c>
      <c r="K63" s="10" t="s">
        <v>0</v>
      </c>
      <c r="L63" s="10" t="s">
        <v>0</v>
      </c>
      <c r="M63" s="9">
        <v>38571</v>
      </c>
      <c r="N63" s="10" t="s">
        <v>0</v>
      </c>
      <c r="O63" s="9">
        <v>67960</v>
      </c>
      <c r="P63" s="9">
        <v>243605</v>
      </c>
    </row>
    <row r="64" spans="1:16" s="14" customFormat="1" ht="22.5" x14ac:dyDescent="0.2">
      <c r="A64" s="3" t="s">
        <v>511</v>
      </c>
      <c r="B64" s="8" t="s">
        <v>47</v>
      </c>
      <c r="C64" s="9">
        <v>1691460</v>
      </c>
      <c r="D64" s="9">
        <v>1225761</v>
      </c>
      <c r="E64" s="10" t="s">
        <v>0</v>
      </c>
      <c r="F64" s="9">
        <v>162103</v>
      </c>
      <c r="G64" s="10" t="s">
        <v>0</v>
      </c>
      <c r="H64" s="10" t="s">
        <v>0</v>
      </c>
      <c r="I64" s="10" t="s">
        <v>0</v>
      </c>
      <c r="J64" s="9">
        <v>101502</v>
      </c>
      <c r="K64" s="10" t="s">
        <v>0</v>
      </c>
      <c r="L64" s="10" t="s">
        <v>0</v>
      </c>
      <c r="M64" s="10" t="s">
        <v>0</v>
      </c>
      <c r="N64" s="10" t="s">
        <v>0</v>
      </c>
      <c r="O64" s="9">
        <v>39691</v>
      </c>
      <c r="P64" s="9">
        <v>162403</v>
      </c>
    </row>
    <row r="65" spans="1:16" s="14" customFormat="1" x14ac:dyDescent="0.2">
      <c r="A65" s="3" t="s">
        <v>512</v>
      </c>
      <c r="B65" s="8" t="s">
        <v>48</v>
      </c>
      <c r="C65" s="9">
        <v>490603</v>
      </c>
      <c r="D65" s="9">
        <v>165797</v>
      </c>
      <c r="E65" s="10" t="s">
        <v>0</v>
      </c>
      <c r="F65" s="9">
        <v>121802</v>
      </c>
      <c r="G65" s="10" t="s">
        <v>0</v>
      </c>
      <c r="H65" s="10" t="s">
        <v>0</v>
      </c>
      <c r="I65" s="10" t="s">
        <v>0</v>
      </c>
      <c r="J65" s="9">
        <v>101502</v>
      </c>
      <c r="K65" s="10" t="s">
        <v>0</v>
      </c>
      <c r="L65" s="10" t="s">
        <v>0</v>
      </c>
      <c r="M65" s="10" t="s">
        <v>0</v>
      </c>
      <c r="N65" s="10" t="s">
        <v>0</v>
      </c>
      <c r="O65" s="10" t="s">
        <v>0</v>
      </c>
      <c r="P65" s="9">
        <v>101502</v>
      </c>
    </row>
    <row r="66" spans="1:16" s="14" customFormat="1" x14ac:dyDescent="0.2">
      <c r="A66" s="3" t="s">
        <v>513</v>
      </c>
      <c r="B66" s="8" t="s">
        <v>49</v>
      </c>
      <c r="C66" s="9">
        <v>653924</v>
      </c>
      <c r="D66" s="9">
        <v>649596</v>
      </c>
      <c r="E66" s="10" t="s">
        <v>0</v>
      </c>
      <c r="F66" s="9">
        <v>4328</v>
      </c>
      <c r="G66" s="10" t="s">
        <v>0</v>
      </c>
      <c r="H66" s="10" t="s">
        <v>0</v>
      </c>
      <c r="I66" s="10" t="s">
        <v>0</v>
      </c>
      <c r="J66" s="10" t="s">
        <v>0</v>
      </c>
      <c r="K66" s="10" t="s">
        <v>0</v>
      </c>
      <c r="L66" s="10" t="s">
        <v>0</v>
      </c>
      <c r="M66" s="10" t="s">
        <v>0</v>
      </c>
      <c r="N66" s="10" t="s">
        <v>0</v>
      </c>
      <c r="O66" s="10" t="s">
        <v>0</v>
      </c>
      <c r="P66" s="10" t="s">
        <v>0</v>
      </c>
    </row>
    <row r="67" spans="1:16" s="14" customFormat="1" ht="22.5" x14ac:dyDescent="0.2">
      <c r="A67" s="3" t="s">
        <v>514</v>
      </c>
      <c r="B67" s="8" t="s">
        <v>51</v>
      </c>
      <c r="C67" s="9">
        <v>27592</v>
      </c>
      <c r="D67" s="9">
        <v>7308</v>
      </c>
      <c r="E67" s="10" t="s">
        <v>0</v>
      </c>
      <c r="F67" s="9">
        <v>4899</v>
      </c>
      <c r="G67" s="10" t="s">
        <v>0</v>
      </c>
      <c r="H67" s="10" t="s">
        <v>0</v>
      </c>
      <c r="I67" s="9">
        <v>2190</v>
      </c>
      <c r="J67" s="9">
        <v>13195</v>
      </c>
      <c r="K67" s="10" t="s">
        <v>0</v>
      </c>
      <c r="L67" s="10" t="s">
        <v>0</v>
      </c>
      <c r="M67" s="10" t="s">
        <v>0</v>
      </c>
      <c r="N67" s="10" t="s">
        <v>0</v>
      </c>
      <c r="O67" s="10" t="s">
        <v>0</v>
      </c>
      <c r="P67" s="10" t="s">
        <v>0</v>
      </c>
    </row>
    <row r="68" spans="1:16" s="14" customFormat="1" ht="22.5" x14ac:dyDescent="0.2">
      <c r="A68" s="3" t="s">
        <v>515</v>
      </c>
      <c r="B68" s="8" t="s">
        <v>52</v>
      </c>
      <c r="C68" s="9">
        <v>736646</v>
      </c>
      <c r="D68" s="9">
        <v>150117</v>
      </c>
      <c r="E68" s="9">
        <v>6293</v>
      </c>
      <c r="F68" s="9">
        <v>92120</v>
      </c>
      <c r="G68" s="10" t="s">
        <v>0</v>
      </c>
      <c r="H68" s="10" t="s">
        <v>0</v>
      </c>
      <c r="I68" s="9">
        <v>468831</v>
      </c>
      <c r="J68" s="10" t="s">
        <v>0</v>
      </c>
      <c r="K68" s="10" t="s">
        <v>0</v>
      </c>
      <c r="L68" s="10" t="s">
        <v>0</v>
      </c>
      <c r="M68" s="10" t="s">
        <v>0</v>
      </c>
      <c r="N68" s="10" t="s">
        <v>0</v>
      </c>
      <c r="O68" s="9">
        <v>19285</v>
      </c>
      <c r="P68" s="10" t="s">
        <v>0</v>
      </c>
    </row>
    <row r="69" spans="1:16" s="14" customFormat="1" ht="22.5" x14ac:dyDescent="0.2">
      <c r="A69" s="3" t="s">
        <v>516</v>
      </c>
      <c r="B69" s="8" t="s">
        <v>53</v>
      </c>
      <c r="C69" s="9">
        <v>57162</v>
      </c>
      <c r="D69" s="9">
        <v>33869</v>
      </c>
      <c r="E69" s="9">
        <v>751</v>
      </c>
      <c r="F69" s="9">
        <v>21011</v>
      </c>
      <c r="G69" s="10" t="s">
        <v>0</v>
      </c>
      <c r="H69" s="10" t="s">
        <v>0</v>
      </c>
      <c r="I69" s="9">
        <v>1531</v>
      </c>
      <c r="J69" s="10" t="s">
        <v>0</v>
      </c>
      <c r="K69" s="10" t="s">
        <v>0</v>
      </c>
      <c r="L69" s="10" t="s">
        <v>0</v>
      </c>
      <c r="M69" s="10" t="s">
        <v>0</v>
      </c>
      <c r="N69" s="10" t="s">
        <v>0</v>
      </c>
      <c r="O69" s="10" t="s">
        <v>0</v>
      </c>
      <c r="P69" s="10" t="s">
        <v>0</v>
      </c>
    </row>
    <row r="70" spans="1:16" s="14" customFormat="1" ht="22.5" x14ac:dyDescent="0.2">
      <c r="A70" s="3" t="s">
        <v>517</v>
      </c>
      <c r="B70" s="8" t="s">
        <v>409</v>
      </c>
      <c r="C70" s="9">
        <v>10218208</v>
      </c>
      <c r="D70" s="9">
        <v>8171655</v>
      </c>
      <c r="E70" s="9">
        <v>487532</v>
      </c>
      <c r="F70" s="9">
        <v>1003813</v>
      </c>
      <c r="G70" s="9">
        <v>5003</v>
      </c>
      <c r="H70" s="9">
        <v>2233</v>
      </c>
      <c r="I70" s="9">
        <v>361134</v>
      </c>
      <c r="J70" s="9">
        <v>63874</v>
      </c>
      <c r="K70" s="10" t="s">
        <v>0</v>
      </c>
      <c r="L70" s="9">
        <v>44762</v>
      </c>
      <c r="M70" s="9">
        <v>19224</v>
      </c>
      <c r="N70" s="9">
        <v>18072</v>
      </c>
      <c r="O70" s="9">
        <v>40905</v>
      </c>
      <c r="P70" s="10" t="s">
        <v>0</v>
      </c>
    </row>
    <row r="71" spans="1:16" s="14" customFormat="1" ht="45" x14ac:dyDescent="0.2">
      <c r="A71" s="3" t="s">
        <v>518</v>
      </c>
      <c r="B71" s="8" t="s">
        <v>54</v>
      </c>
      <c r="C71" s="9">
        <v>7655334</v>
      </c>
      <c r="D71" s="9">
        <v>6059826</v>
      </c>
      <c r="E71" s="9">
        <v>216939</v>
      </c>
      <c r="F71" s="9">
        <v>900780</v>
      </c>
      <c r="G71" s="9">
        <v>5003</v>
      </c>
      <c r="H71" s="10" t="s">
        <v>0</v>
      </c>
      <c r="I71" s="9">
        <v>327828</v>
      </c>
      <c r="J71" s="9">
        <v>27906</v>
      </c>
      <c r="K71" s="10" t="s">
        <v>0</v>
      </c>
      <c r="L71" s="9">
        <v>44762</v>
      </c>
      <c r="M71" s="9">
        <v>19224</v>
      </c>
      <c r="N71" s="9">
        <v>12161</v>
      </c>
      <c r="O71" s="9">
        <v>40905</v>
      </c>
      <c r="P71" s="10" t="s">
        <v>0</v>
      </c>
    </row>
    <row r="72" spans="1:16" s="14" customFormat="1" ht="45" x14ac:dyDescent="0.2">
      <c r="A72" s="3" t="s">
        <v>519</v>
      </c>
      <c r="B72" s="8" t="s">
        <v>55</v>
      </c>
      <c r="C72" s="9">
        <v>1363678</v>
      </c>
      <c r="D72" s="9">
        <v>1285548</v>
      </c>
      <c r="E72" s="9">
        <v>6850</v>
      </c>
      <c r="F72" s="9">
        <v>5193</v>
      </c>
      <c r="G72" s="10" t="s">
        <v>0</v>
      </c>
      <c r="H72" s="9">
        <v>2233</v>
      </c>
      <c r="I72" s="9">
        <v>33306</v>
      </c>
      <c r="J72" s="9">
        <v>28255</v>
      </c>
      <c r="K72" s="10" t="s">
        <v>0</v>
      </c>
      <c r="L72" s="10" t="s">
        <v>0</v>
      </c>
      <c r="M72" s="10" t="s">
        <v>0</v>
      </c>
      <c r="N72" s="9">
        <v>2293</v>
      </c>
      <c r="O72" s="10" t="s">
        <v>0</v>
      </c>
      <c r="P72" s="10" t="s">
        <v>0</v>
      </c>
    </row>
    <row r="73" spans="1:16" s="14" customFormat="1" ht="22.5" x14ac:dyDescent="0.2">
      <c r="A73" s="3" t="s">
        <v>520</v>
      </c>
      <c r="B73" s="8" t="s">
        <v>56</v>
      </c>
      <c r="C73" s="9">
        <v>287822</v>
      </c>
      <c r="D73" s="9">
        <v>231694</v>
      </c>
      <c r="E73" s="9">
        <v>6850</v>
      </c>
      <c r="F73" s="9">
        <v>5193</v>
      </c>
      <c r="G73" s="10" t="s">
        <v>0</v>
      </c>
      <c r="H73" s="9">
        <v>2233</v>
      </c>
      <c r="I73" s="9">
        <v>23079</v>
      </c>
      <c r="J73" s="9">
        <v>16480</v>
      </c>
      <c r="K73" s="10" t="s">
        <v>0</v>
      </c>
      <c r="L73" s="10" t="s">
        <v>0</v>
      </c>
      <c r="M73" s="10" t="s">
        <v>0</v>
      </c>
      <c r="N73" s="9">
        <v>2293</v>
      </c>
      <c r="O73" s="10" t="s">
        <v>0</v>
      </c>
      <c r="P73" s="10" t="s">
        <v>0</v>
      </c>
    </row>
    <row r="74" spans="1:16" s="14" customFormat="1" ht="22.5" x14ac:dyDescent="0.2">
      <c r="A74" s="3" t="s">
        <v>521</v>
      </c>
      <c r="B74" s="8" t="s">
        <v>57</v>
      </c>
      <c r="C74" s="9">
        <v>1075856</v>
      </c>
      <c r="D74" s="9">
        <v>1053855</v>
      </c>
      <c r="E74" s="10" t="s">
        <v>0</v>
      </c>
      <c r="F74" s="10" t="s">
        <v>0</v>
      </c>
      <c r="G74" s="10" t="s">
        <v>0</v>
      </c>
      <c r="H74" s="10" t="s">
        <v>0</v>
      </c>
      <c r="I74" s="9">
        <v>10227</v>
      </c>
      <c r="J74" s="9">
        <v>11774</v>
      </c>
      <c r="K74" s="10" t="s">
        <v>0</v>
      </c>
      <c r="L74" s="10" t="s">
        <v>0</v>
      </c>
      <c r="M74" s="10" t="s">
        <v>0</v>
      </c>
      <c r="N74" s="10" t="s">
        <v>0</v>
      </c>
      <c r="O74" s="10" t="s">
        <v>0</v>
      </c>
      <c r="P74" s="10" t="s">
        <v>0</v>
      </c>
    </row>
    <row r="75" spans="1:16" s="14" customFormat="1" ht="45" x14ac:dyDescent="0.2">
      <c r="A75" s="3" t="s">
        <v>522</v>
      </c>
      <c r="B75" s="8" t="s">
        <v>58</v>
      </c>
      <c r="C75" s="9">
        <v>1199196</v>
      </c>
      <c r="D75" s="9">
        <v>826281</v>
      </c>
      <c r="E75" s="9">
        <v>263743</v>
      </c>
      <c r="F75" s="9">
        <v>97840</v>
      </c>
      <c r="G75" s="10" t="s">
        <v>0</v>
      </c>
      <c r="H75" s="10" t="s">
        <v>0</v>
      </c>
      <c r="I75" s="10" t="s">
        <v>0</v>
      </c>
      <c r="J75" s="9">
        <v>7714</v>
      </c>
      <c r="K75" s="10" t="s">
        <v>0</v>
      </c>
      <c r="L75" s="10" t="s">
        <v>0</v>
      </c>
      <c r="M75" s="10" t="s">
        <v>0</v>
      </c>
      <c r="N75" s="9">
        <v>3619</v>
      </c>
      <c r="O75" s="10" t="s">
        <v>0</v>
      </c>
      <c r="P75" s="10" t="s">
        <v>0</v>
      </c>
    </row>
    <row r="76" spans="1:16" s="14" customFormat="1" ht="22.5" x14ac:dyDescent="0.2">
      <c r="A76" s="3" t="s">
        <v>523</v>
      </c>
      <c r="B76" s="8" t="s">
        <v>410</v>
      </c>
      <c r="C76" s="9">
        <v>1813912</v>
      </c>
      <c r="D76" s="9">
        <v>1510605</v>
      </c>
      <c r="E76" s="9">
        <v>46589</v>
      </c>
      <c r="F76" s="9">
        <v>164995</v>
      </c>
      <c r="G76" s="10" t="s">
        <v>0</v>
      </c>
      <c r="H76" s="10" t="s">
        <v>0</v>
      </c>
      <c r="I76" s="9">
        <v>23806</v>
      </c>
      <c r="J76" s="9">
        <v>50864</v>
      </c>
      <c r="K76" s="10" t="s">
        <v>0</v>
      </c>
      <c r="L76" s="9">
        <v>8729</v>
      </c>
      <c r="M76" s="9">
        <v>8323</v>
      </c>
      <c r="N76" s="10" t="s">
        <v>0</v>
      </c>
      <c r="O76" s="10" t="s">
        <v>0</v>
      </c>
      <c r="P76" s="10" t="s">
        <v>0</v>
      </c>
    </row>
    <row r="77" spans="1:16" s="14" customFormat="1" x14ac:dyDescent="0.2">
      <c r="A77" s="3" t="s">
        <v>524</v>
      </c>
      <c r="B77" s="8" t="s">
        <v>59</v>
      </c>
      <c r="C77" s="9">
        <v>1115670</v>
      </c>
      <c r="D77" s="9">
        <v>1057309</v>
      </c>
      <c r="E77" s="9">
        <v>6090</v>
      </c>
      <c r="F77" s="9">
        <v>35568</v>
      </c>
      <c r="G77" s="10" t="s">
        <v>0</v>
      </c>
      <c r="H77" s="10" t="s">
        <v>0</v>
      </c>
      <c r="I77" s="9">
        <v>1478</v>
      </c>
      <c r="J77" s="9">
        <v>11165</v>
      </c>
      <c r="K77" s="10" t="s">
        <v>0</v>
      </c>
      <c r="L77" s="10" t="s">
        <v>0</v>
      </c>
      <c r="M77" s="9">
        <v>4060</v>
      </c>
      <c r="N77" s="10" t="s">
        <v>0</v>
      </c>
      <c r="O77" s="10" t="s">
        <v>0</v>
      </c>
      <c r="P77" s="10" t="s">
        <v>0</v>
      </c>
    </row>
    <row r="78" spans="1:16" s="14" customFormat="1" ht="33.75" x14ac:dyDescent="0.2">
      <c r="A78" s="3" t="s">
        <v>525</v>
      </c>
      <c r="B78" s="8" t="s">
        <v>60</v>
      </c>
      <c r="C78" s="9">
        <v>247413</v>
      </c>
      <c r="D78" s="9">
        <v>222934</v>
      </c>
      <c r="E78" s="9">
        <v>5684</v>
      </c>
      <c r="F78" s="9">
        <v>11690</v>
      </c>
      <c r="G78" s="10" t="s">
        <v>0</v>
      </c>
      <c r="H78" s="10" t="s">
        <v>0</v>
      </c>
      <c r="I78" s="10" t="s">
        <v>0</v>
      </c>
      <c r="J78" s="9">
        <v>7105</v>
      </c>
      <c r="K78" s="10" t="s">
        <v>0</v>
      </c>
      <c r="L78" s="10" t="s">
        <v>0</v>
      </c>
      <c r="M78" s="10" t="s">
        <v>0</v>
      </c>
      <c r="N78" s="10" t="s">
        <v>0</v>
      </c>
      <c r="O78" s="10" t="s">
        <v>0</v>
      </c>
      <c r="P78" s="10" t="s">
        <v>0</v>
      </c>
    </row>
    <row r="79" spans="1:16" s="14" customFormat="1" ht="22.5" x14ac:dyDescent="0.2">
      <c r="A79" s="3" t="s">
        <v>526</v>
      </c>
      <c r="B79" s="8" t="s">
        <v>61</v>
      </c>
      <c r="C79" s="9">
        <v>868257</v>
      </c>
      <c r="D79" s="9">
        <v>834375</v>
      </c>
      <c r="E79" s="9">
        <v>406</v>
      </c>
      <c r="F79" s="9">
        <v>23878</v>
      </c>
      <c r="G79" s="10" t="s">
        <v>0</v>
      </c>
      <c r="H79" s="10" t="s">
        <v>0</v>
      </c>
      <c r="I79" s="9">
        <v>1478</v>
      </c>
      <c r="J79" s="9">
        <v>4060</v>
      </c>
      <c r="K79" s="10" t="s">
        <v>0</v>
      </c>
      <c r="L79" s="10" t="s">
        <v>0</v>
      </c>
      <c r="M79" s="9">
        <v>4060</v>
      </c>
      <c r="N79" s="10" t="s">
        <v>0</v>
      </c>
      <c r="O79" s="10" t="s">
        <v>0</v>
      </c>
      <c r="P79" s="10" t="s">
        <v>0</v>
      </c>
    </row>
    <row r="80" spans="1:16" s="14" customFormat="1" ht="45" x14ac:dyDescent="0.2">
      <c r="A80" s="3" t="s">
        <v>527</v>
      </c>
      <c r="B80" s="8" t="s">
        <v>62</v>
      </c>
      <c r="C80" s="9">
        <v>8120</v>
      </c>
      <c r="D80" s="10" t="s">
        <v>0</v>
      </c>
      <c r="E80" s="10" t="s">
        <v>0</v>
      </c>
      <c r="F80" s="10" t="s">
        <v>0</v>
      </c>
      <c r="G80" s="10" t="s">
        <v>0</v>
      </c>
      <c r="H80" s="10" t="s">
        <v>0</v>
      </c>
      <c r="I80" s="10" t="s">
        <v>0</v>
      </c>
      <c r="J80" s="9">
        <v>8120</v>
      </c>
      <c r="K80" s="10" t="s">
        <v>0</v>
      </c>
      <c r="L80" s="10" t="s">
        <v>0</v>
      </c>
      <c r="M80" s="10" t="s">
        <v>0</v>
      </c>
      <c r="N80" s="10" t="s">
        <v>0</v>
      </c>
      <c r="O80" s="10" t="s">
        <v>0</v>
      </c>
      <c r="P80" s="10" t="s">
        <v>0</v>
      </c>
    </row>
    <row r="81" spans="1:16" s="14" customFormat="1" ht="33.75" x14ac:dyDescent="0.2">
      <c r="A81" s="3" t="s">
        <v>528</v>
      </c>
      <c r="B81" s="8" t="s">
        <v>63</v>
      </c>
      <c r="C81" s="9">
        <v>690121</v>
      </c>
      <c r="D81" s="9">
        <v>453296</v>
      </c>
      <c r="E81" s="9">
        <v>40499</v>
      </c>
      <c r="F81" s="9">
        <v>129427</v>
      </c>
      <c r="G81" s="10" t="s">
        <v>0</v>
      </c>
      <c r="H81" s="10" t="s">
        <v>0</v>
      </c>
      <c r="I81" s="9">
        <v>22328</v>
      </c>
      <c r="J81" s="9">
        <v>31578</v>
      </c>
      <c r="K81" s="10" t="s">
        <v>0</v>
      </c>
      <c r="L81" s="9">
        <v>8729</v>
      </c>
      <c r="M81" s="9">
        <v>4263</v>
      </c>
      <c r="N81" s="10" t="s">
        <v>0</v>
      </c>
      <c r="O81" s="10" t="s">
        <v>0</v>
      </c>
      <c r="P81" s="10" t="s">
        <v>0</v>
      </c>
    </row>
    <row r="82" spans="1:16" s="14" customFormat="1" ht="22.5" x14ac:dyDescent="0.2">
      <c r="A82" s="3" t="s">
        <v>529</v>
      </c>
      <c r="B82" s="8" t="s">
        <v>64</v>
      </c>
      <c r="C82" s="9">
        <v>221787</v>
      </c>
      <c r="D82" s="9">
        <v>78229</v>
      </c>
      <c r="E82" s="9">
        <v>37251</v>
      </c>
      <c r="F82" s="9">
        <v>58490</v>
      </c>
      <c r="G82" s="10" t="s">
        <v>0</v>
      </c>
      <c r="H82" s="10" t="s">
        <v>0</v>
      </c>
      <c r="I82" s="9">
        <v>22328</v>
      </c>
      <c r="J82" s="9">
        <v>25488</v>
      </c>
      <c r="K82" s="10" t="s">
        <v>0</v>
      </c>
      <c r="L82" s="10" t="s">
        <v>0</v>
      </c>
      <c r="M82" s="10" t="s">
        <v>0</v>
      </c>
      <c r="N82" s="10" t="s">
        <v>0</v>
      </c>
      <c r="O82" s="10" t="s">
        <v>0</v>
      </c>
      <c r="P82" s="10" t="s">
        <v>0</v>
      </c>
    </row>
    <row r="83" spans="1:16" s="14" customFormat="1" ht="22.5" x14ac:dyDescent="0.2">
      <c r="A83" s="3" t="s">
        <v>530</v>
      </c>
      <c r="B83" s="8" t="s">
        <v>65</v>
      </c>
      <c r="C83" s="9">
        <v>51342</v>
      </c>
      <c r="D83" s="9">
        <v>6429</v>
      </c>
      <c r="E83" s="10" t="s">
        <v>0</v>
      </c>
      <c r="F83" s="9">
        <v>25831</v>
      </c>
      <c r="G83" s="10" t="s">
        <v>0</v>
      </c>
      <c r="H83" s="10" t="s">
        <v>0</v>
      </c>
      <c r="I83" s="10" t="s">
        <v>0</v>
      </c>
      <c r="J83" s="9">
        <v>6090</v>
      </c>
      <c r="K83" s="10" t="s">
        <v>0</v>
      </c>
      <c r="L83" s="9">
        <v>8729</v>
      </c>
      <c r="M83" s="9">
        <v>4263</v>
      </c>
      <c r="N83" s="10" t="s">
        <v>0</v>
      </c>
      <c r="O83" s="10" t="s">
        <v>0</v>
      </c>
      <c r="P83" s="10" t="s">
        <v>0</v>
      </c>
    </row>
    <row r="84" spans="1:16" s="14" customFormat="1" ht="22.5" x14ac:dyDescent="0.2">
      <c r="A84" s="3" t="s">
        <v>531</v>
      </c>
      <c r="B84" s="8" t="s">
        <v>66</v>
      </c>
      <c r="C84" s="9">
        <v>49619</v>
      </c>
      <c r="D84" s="9">
        <v>5021</v>
      </c>
      <c r="E84" s="10" t="s">
        <v>0</v>
      </c>
      <c r="F84" s="9">
        <v>44598</v>
      </c>
      <c r="G84" s="10" t="s">
        <v>0</v>
      </c>
      <c r="H84" s="10" t="s">
        <v>0</v>
      </c>
      <c r="I84" s="10" t="s">
        <v>0</v>
      </c>
      <c r="J84" s="10" t="s">
        <v>0</v>
      </c>
      <c r="K84" s="10" t="s">
        <v>0</v>
      </c>
      <c r="L84" s="10" t="s">
        <v>0</v>
      </c>
      <c r="M84" s="10" t="s">
        <v>0</v>
      </c>
      <c r="N84" s="10" t="s">
        <v>0</v>
      </c>
      <c r="O84" s="10" t="s">
        <v>0</v>
      </c>
      <c r="P84" s="10" t="s">
        <v>0</v>
      </c>
    </row>
    <row r="85" spans="1:16" s="14" customFormat="1" ht="22.5" x14ac:dyDescent="0.2">
      <c r="A85" s="3" t="s">
        <v>532</v>
      </c>
      <c r="B85" s="8" t="s">
        <v>67</v>
      </c>
      <c r="C85" s="9">
        <v>367373</v>
      </c>
      <c r="D85" s="9">
        <v>363617</v>
      </c>
      <c r="E85" s="9">
        <v>3248</v>
      </c>
      <c r="F85" s="9">
        <v>508</v>
      </c>
      <c r="G85" s="10" t="s">
        <v>0</v>
      </c>
      <c r="H85" s="10" t="s">
        <v>0</v>
      </c>
      <c r="I85" s="10" t="s">
        <v>0</v>
      </c>
      <c r="J85" s="10" t="s">
        <v>0</v>
      </c>
      <c r="K85" s="10" t="s">
        <v>0</v>
      </c>
      <c r="L85" s="10" t="s">
        <v>0</v>
      </c>
      <c r="M85" s="10" t="s">
        <v>0</v>
      </c>
      <c r="N85" s="10" t="s">
        <v>0</v>
      </c>
      <c r="O85" s="10" t="s">
        <v>0</v>
      </c>
      <c r="P85" s="10" t="s">
        <v>0</v>
      </c>
    </row>
    <row r="86" spans="1:16" s="14" customFormat="1" ht="22.5" x14ac:dyDescent="0.2">
      <c r="A86" s="3" t="s">
        <v>533</v>
      </c>
      <c r="B86" s="8" t="s">
        <v>468</v>
      </c>
      <c r="C86" s="9">
        <v>3453773</v>
      </c>
      <c r="D86" s="9">
        <v>2089859</v>
      </c>
      <c r="E86" s="9">
        <v>134363</v>
      </c>
      <c r="F86" s="9">
        <v>692575</v>
      </c>
      <c r="G86" s="9">
        <v>2383</v>
      </c>
      <c r="H86" s="9">
        <v>57856</v>
      </c>
      <c r="I86" s="9">
        <v>202116</v>
      </c>
      <c r="J86" s="9">
        <v>100622</v>
      </c>
      <c r="K86" s="9">
        <v>19387</v>
      </c>
      <c r="L86" s="9">
        <v>18981</v>
      </c>
      <c r="M86" s="9">
        <v>19143</v>
      </c>
      <c r="N86" s="9">
        <v>9625</v>
      </c>
      <c r="O86" s="9">
        <v>53390</v>
      </c>
      <c r="P86" s="9">
        <v>53474</v>
      </c>
    </row>
    <row r="87" spans="1:16" s="14" customFormat="1" ht="22.5" x14ac:dyDescent="0.2">
      <c r="A87" s="3" t="s">
        <v>534</v>
      </c>
      <c r="B87" s="8" t="s">
        <v>68</v>
      </c>
      <c r="C87" s="9">
        <v>2135962</v>
      </c>
      <c r="D87" s="9">
        <v>1316143</v>
      </c>
      <c r="E87" s="9">
        <v>22380</v>
      </c>
      <c r="F87" s="9">
        <v>555945</v>
      </c>
      <c r="G87" s="9">
        <v>2383</v>
      </c>
      <c r="H87" s="10" t="s">
        <v>0</v>
      </c>
      <c r="I87" s="9">
        <v>53438</v>
      </c>
      <c r="J87" s="9">
        <v>70886</v>
      </c>
      <c r="K87" s="9">
        <v>4466</v>
      </c>
      <c r="L87" s="9">
        <v>18981</v>
      </c>
      <c r="M87" s="10" t="s">
        <v>0</v>
      </c>
      <c r="N87" s="9">
        <v>6823</v>
      </c>
      <c r="O87" s="9">
        <v>53390</v>
      </c>
      <c r="P87" s="9">
        <v>31127</v>
      </c>
    </row>
    <row r="88" spans="1:16" s="14" customFormat="1" x14ac:dyDescent="0.2">
      <c r="A88" s="3" t="s">
        <v>535</v>
      </c>
      <c r="B88" s="8" t="s">
        <v>69</v>
      </c>
      <c r="C88" s="9">
        <v>1902660</v>
      </c>
      <c r="D88" s="9">
        <v>1178257</v>
      </c>
      <c r="E88" s="9">
        <v>18015</v>
      </c>
      <c r="F88" s="9">
        <v>540168</v>
      </c>
      <c r="G88" s="9">
        <v>2383</v>
      </c>
      <c r="H88" s="10" t="s">
        <v>0</v>
      </c>
      <c r="I88" s="9">
        <v>53438</v>
      </c>
      <c r="J88" s="9">
        <v>36026</v>
      </c>
      <c r="K88" s="10" t="s">
        <v>0</v>
      </c>
      <c r="L88" s="9">
        <v>17864</v>
      </c>
      <c r="M88" s="10" t="s">
        <v>0</v>
      </c>
      <c r="N88" s="9">
        <v>3119</v>
      </c>
      <c r="O88" s="9">
        <v>53390</v>
      </c>
      <c r="P88" s="10" t="s">
        <v>0</v>
      </c>
    </row>
    <row r="89" spans="1:16" s="14" customFormat="1" ht="45" x14ac:dyDescent="0.2">
      <c r="A89" s="3" t="s">
        <v>905</v>
      </c>
      <c r="B89" s="8" t="s">
        <v>70</v>
      </c>
      <c r="C89" s="9">
        <v>101141</v>
      </c>
      <c r="D89" s="9">
        <v>8770</v>
      </c>
      <c r="E89" s="9">
        <v>1320</v>
      </c>
      <c r="F89" s="9">
        <v>15777</v>
      </c>
      <c r="G89" s="10" t="s">
        <v>0</v>
      </c>
      <c r="H89" s="10" t="s">
        <v>0</v>
      </c>
      <c r="I89" s="10" t="s">
        <v>0</v>
      </c>
      <c r="J89" s="9">
        <v>34861</v>
      </c>
      <c r="K89" s="9">
        <v>4466</v>
      </c>
      <c r="L89" s="9">
        <v>1117</v>
      </c>
      <c r="M89" s="10" t="s">
        <v>0</v>
      </c>
      <c r="N89" s="9">
        <v>3705</v>
      </c>
      <c r="O89" s="10" t="s">
        <v>0</v>
      </c>
      <c r="P89" s="9">
        <v>31127</v>
      </c>
    </row>
    <row r="90" spans="1:16" s="14" customFormat="1" ht="33.75" x14ac:dyDescent="0.2">
      <c r="A90" s="3" t="s">
        <v>906</v>
      </c>
      <c r="B90" s="8" t="s">
        <v>71</v>
      </c>
      <c r="C90" s="9">
        <v>132161</v>
      </c>
      <c r="D90" s="9">
        <v>129116</v>
      </c>
      <c r="E90" s="9">
        <v>3045</v>
      </c>
      <c r="F90" s="10" t="s">
        <v>0</v>
      </c>
      <c r="G90" s="10" t="s">
        <v>0</v>
      </c>
      <c r="H90" s="10" t="s">
        <v>0</v>
      </c>
      <c r="I90" s="10" t="s">
        <v>0</v>
      </c>
      <c r="J90" s="10" t="s">
        <v>0</v>
      </c>
      <c r="K90" s="10" t="s">
        <v>0</v>
      </c>
      <c r="L90" s="10" t="s">
        <v>0</v>
      </c>
      <c r="M90" s="10" t="s">
        <v>0</v>
      </c>
      <c r="N90" s="10" t="s">
        <v>0</v>
      </c>
      <c r="O90" s="10" t="s">
        <v>0</v>
      </c>
      <c r="P90" s="10" t="s">
        <v>0</v>
      </c>
    </row>
    <row r="91" spans="1:16" s="14" customFormat="1" ht="22.5" x14ac:dyDescent="0.2">
      <c r="A91" s="3" t="s">
        <v>536</v>
      </c>
      <c r="B91" s="8" t="s">
        <v>72</v>
      </c>
      <c r="C91" s="9">
        <v>1317811</v>
      </c>
      <c r="D91" s="9">
        <v>773716</v>
      </c>
      <c r="E91" s="9">
        <v>111984</v>
      </c>
      <c r="F91" s="9">
        <v>136630</v>
      </c>
      <c r="G91" s="10" t="s">
        <v>0</v>
      </c>
      <c r="H91" s="9">
        <v>57856</v>
      </c>
      <c r="I91" s="9">
        <v>148677</v>
      </c>
      <c r="J91" s="9">
        <v>29736</v>
      </c>
      <c r="K91" s="9">
        <v>14921</v>
      </c>
      <c r="L91" s="10" t="s">
        <v>0</v>
      </c>
      <c r="M91" s="9">
        <v>19143</v>
      </c>
      <c r="N91" s="9">
        <v>2801</v>
      </c>
      <c r="O91" s="10" t="s">
        <v>0</v>
      </c>
      <c r="P91" s="9">
        <v>22347</v>
      </c>
    </row>
    <row r="92" spans="1:16" s="14" customFormat="1" ht="22.5" x14ac:dyDescent="0.2">
      <c r="A92" s="3" t="s">
        <v>537</v>
      </c>
      <c r="B92" s="8" t="s">
        <v>469</v>
      </c>
      <c r="C92" s="9">
        <v>3230892</v>
      </c>
      <c r="D92" s="9">
        <v>2641009</v>
      </c>
      <c r="E92" s="9">
        <v>135863</v>
      </c>
      <c r="F92" s="9">
        <v>337985</v>
      </c>
      <c r="G92" s="10" t="s">
        <v>0</v>
      </c>
      <c r="H92" s="9">
        <v>2842</v>
      </c>
      <c r="I92" s="9">
        <v>10954</v>
      </c>
      <c r="J92" s="9">
        <v>69561</v>
      </c>
      <c r="K92" s="9">
        <v>3451</v>
      </c>
      <c r="L92" s="10" t="s">
        <v>0</v>
      </c>
      <c r="M92" s="9">
        <v>7308</v>
      </c>
      <c r="N92" s="9">
        <v>4562</v>
      </c>
      <c r="O92" s="10" t="s">
        <v>0</v>
      </c>
      <c r="P92" s="9">
        <v>17357</v>
      </c>
    </row>
    <row r="93" spans="1:16" s="14" customFormat="1" ht="33.75" x14ac:dyDescent="0.2">
      <c r="A93" s="3" t="s">
        <v>538</v>
      </c>
      <c r="B93" s="8" t="s">
        <v>73</v>
      </c>
      <c r="C93" s="9">
        <v>696387</v>
      </c>
      <c r="D93" s="9">
        <v>285409</v>
      </c>
      <c r="E93" s="9">
        <v>65949</v>
      </c>
      <c r="F93" s="9">
        <v>286421</v>
      </c>
      <c r="G93" s="10" t="s">
        <v>0</v>
      </c>
      <c r="H93" s="9">
        <v>2842</v>
      </c>
      <c r="I93" s="9">
        <v>980</v>
      </c>
      <c r="J93" s="9">
        <v>26671</v>
      </c>
      <c r="K93" s="9">
        <v>3451</v>
      </c>
      <c r="L93" s="10" t="s">
        <v>0</v>
      </c>
      <c r="M93" s="9">
        <v>7308</v>
      </c>
      <c r="N93" s="10" t="s">
        <v>0</v>
      </c>
      <c r="O93" s="10" t="s">
        <v>0</v>
      </c>
      <c r="P93" s="9">
        <v>17357</v>
      </c>
    </row>
    <row r="94" spans="1:16" s="14" customFormat="1" ht="33.75" x14ac:dyDescent="0.2">
      <c r="A94" s="3" t="s">
        <v>539</v>
      </c>
      <c r="B94" s="8" t="s">
        <v>74</v>
      </c>
      <c r="C94" s="9">
        <v>2423523</v>
      </c>
      <c r="D94" s="9">
        <v>2284448</v>
      </c>
      <c r="E94" s="9">
        <v>69001</v>
      </c>
      <c r="F94" s="9">
        <v>38023</v>
      </c>
      <c r="G94" s="10" t="s">
        <v>0</v>
      </c>
      <c r="H94" s="10" t="s">
        <v>0</v>
      </c>
      <c r="I94" s="9">
        <v>9974</v>
      </c>
      <c r="J94" s="9">
        <v>17515</v>
      </c>
      <c r="K94" s="10" t="s">
        <v>0</v>
      </c>
      <c r="L94" s="10" t="s">
        <v>0</v>
      </c>
      <c r="M94" s="10" t="s">
        <v>0</v>
      </c>
      <c r="N94" s="9">
        <v>4562</v>
      </c>
      <c r="O94" s="10" t="s">
        <v>0</v>
      </c>
      <c r="P94" s="10" t="s">
        <v>0</v>
      </c>
    </row>
    <row r="95" spans="1:16" s="14" customFormat="1" ht="33.75" x14ac:dyDescent="0.2">
      <c r="A95" s="3" t="s">
        <v>540</v>
      </c>
      <c r="B95" s="8" t="s">
        <v>75</v>
      </c>
      <c r="C95" s="9">
        <v>110982</v>
      </c>
      <c r="D95" s="9">
        <v>71152</v>
      </c>
      <c r="E95" s="9">
        <v>914</v>
      </c>
      <c r="F95" s="9">
        <v>13541</v>
      </c>
      <c r="G95" s="10" t="s">
        <v>0</v>
      </c>
      <c r="H95" s="10" t="s">
        <v>0</v>
      </c>
      <c r="I95" s="10" t="s">
        <v>0</v>
      </c>
      <c r="J95" s="9">
        <v>25375</v>
      </c>
      <c r="K95" s="10" t="s">
        <v>0</v>
      </c>
      <c r="L95" s="10" t="s">
        <v>0</v>
      </c>
      <c r="M95" s="10" t="s">
        <v>0</v>
      </c>
      <c r="N95" s="10" t="s">
        <v>0</v>
      </c>
      <c r="O95" s="10" t="s">
        <v>0</v>
      </c>
      <c r="P95" s="10" t="s">
        <v>0</v>
      </c>
    </row>
    <row r="96" spans="1:16" s="14" customFormat="1" ht="22.5" x14ac:dyDescent="0.2">
      <c r="A96" s="3" t="s">
        <v>541</v>
      </c>
      <c r="B96" s="8" t="s">
        <v>470</v>
      </c>
      <c r="C96" s="9">
        <v>7948792</v>
      </c>
      <c r="D96" s="9">
        <v>5591006</v>
      </c>
      <c r="E96" s="9">
        <v>281741</v>
      </c>
      <c r="F96" s="9">
        <v>776091</v>
      </c>
      <c r="G96" s="9">
        <v>7148</v>
      </c>
      <c r="H96" s="9">
        <v>30451</v>
      </c>
      <c r="I96" s="9">
        <v>955170</v>
      </c>
      <c r="J96" s="9">
        <v>155633</v>
      </c>
      <c r="K96" s="10" t="s">
        <v>0</v>
      </c>
      <c r="L96" s="9">
        <v>47807</v>
      </c>
      <c r="M96" s="9">
        <v>17032</v>
      </c>
      <c r="N96" s="9">
        <v>3651</v>
      </c>
      <c r="O96" s="9">
        <v>50588</v>
      </c>
      <c r="P96" s="9">
        <v>32474</v>
      </c>
    </row>
    <row r="97" spans="1:16" s="14" customFormat="1" ht="22.5" x14ac:dyDescent="0.2">
      <c r="A97" s="3" t="s">
        <v>542</v>
      </c>
      <c r="B97" s="8" t="s">
        <v>76</v>
      </c>
      <c r="C97" s="9">
        <v>3498524</v>
      </c>
      <c r="D97" s="9">
        <v>2686476</v>
      </c>
      <c r="E97" s="9">
        <v>157405</v>
      </c>
      <c r="F97" s="9">
        <v>329236</v>
      </c>
      <c r="G97" s="9">
        <v>7148</v>
      </c>
      <c r="H97" s="10" t="s">
        <v>0</v>
      </c>
      <c r="I97" s="9">
        <v>231075</v>
      </c>
      <c r="J97" s="9">
        <v>33540</v>
      </c>
      <c r="K97" s="10" t="s">
        <v>0</v>
      </c>
      <c r="L97" s="9">
        <v>8729</v>
      </c>
      <c r="M97" s="9">
        <v>8790</v>
      </c>
      <c r="N97" s="9">
        <v>3651</v>
      </c>
      <c r="O97" s="10" t="s">
        <v>0</v>
      </c>
      <c r="P97" s="9">
        <v>32474</v>
      </c>
    </row>
    <row r="98" spans="1:16" s="14" customFormat="1" x14ac:dyDescent="0.2">
      <c r="A98" s="3" t="s">
        <v>543</v>
      </c>
      <c r="B98" s="8" t="s">
        <v>77</v>
      </c>
      <c r="C98" s="9">
        <v>955753</v>
      </c>
      <c r="D98" s="9">
        <v>666064</v>
      </c>
      <c r="E98" s="9">
        <v>8526</v>
      </c>
      <c r="F98" s="9">
        <v>141283</v>
      </c>
      <c r="G98" s="10" t="s">
        <v>0</v>
      </c>
      <c r="H98" s="9">
        <v>30451</v>
      </c>
      <c r="I98" s="9">
        <v>49324</v>
      </c>
      <c r="J98" s="9">
        <v>29127</v>
      </c>
      <c r="K98" s="10" t="s">
        <v>0</v>
      </c>
      <c r="L98" s="9">
        <v>9744</v>
      </c>
      <c r="M98" s="9">
        <v>8242</v>
      </c>
      <c r="N98" s="10" t="s">
        <v>0</v>
      </c>
      <c r="O98" s="9">
        <v>12992</v>
      </c>
      <c r="P98" s="10" t="s">
        <v>0</v>
      </c>
    </row>
    <row r="99" spans="1:16" s="14" customFormat="1" ht="22.5" x14ac:dyDescent="0.2">
      <c r="A99" s="3" t="s">
        <v>544</v>
      </c>
      <c r="B99" s="8" t="s">
        <v>78</v>
      </c>
      <c r="C99" s="9">
        <v>1239873</v>
      </c>
      <c r="D99" s="9">
        <v>621748</v>
      </c>
      <c r="E99" s="9">
        <v>29204</v>
      </c>
      <c r="F99" s="9">
        <v>133677</v>
      </c>
      <c r="G99" s="10" t="s">
        <v>0</v>
      </c>
      <c r="H99" s="10" t="s">
        <v>0</v>
      </c>
      <c r="I99" s="9">
        <v>400896</v>
      </c>
      <c r="J99" s="9">
        <v>29480</v>
      </c>
      <c r="K99" s="10" t="s">
        <v>0</v>
      </c>
      <c r="L99" s="9">
        <v>24868</v>
      </c>
      <c r="M99" s="10" t="s">
        <v>0</v>
      </c>
      <c r="N99" s="10" t="s">
        <v>0</v>
      </c>
      <c r="O99" s="10" t="s">
        <v>0</v>
      </c>
      <c r="P99" s="10" t="s">
        <v>0</v>
      </c>
    </row>
    <row r="100" spans="1:16" s="14" customFormat="1" x14ac:dyDescent="0.2">
      <c r="A100" s="3" t="s">
        <v>545</v>
      </c>
      <c r="B100" s="8" t="s">
        <v>79</v>
      </c>
      <c r="C100" s="9">
        <v>1012536</v>
      </c>
      <c r="D100" s="9">
        <v>609814</v>
      </c>
      <c r="E100" s="9">
        <v>29204</v>
      </c>
      <c r="F100" s="9">
        <v>101780</v>
      </c>
      <c r="G100" s="10" t="s">
        <v>0</v>
      </c>
      <c r="H100" s="10" t="s">
        <v>0</v>
      </c>
      <c r="I100" s="9">
        <v>235048</v>
      </c>
      <c r="J100" s="9">
        <v>19535</v>
      </c>
      <c r="K100" s="10" t="s">
        <v>0</v>
      </c>
      <c r="L100" s="9">
        <v>17154</v>
      </c>
      <c r="M100" s="10" t="s">
        <v>0</v>
      </c>
      <c r="N100" s="10" t="s">
        <v>0</v>
      </c>
      <c r="O100" s="10" t="s">
        <v>0</v>
      </c>
      <c r="P100" s="10" t="s">
        <v>0</v>
      </c>
    </row>
    <row r="101" spans="1:16" s="14" customFormat="1" ht="22.5" x14ac:dyDescent="0.2">
      <c r="A101" s="3" t="s">
        <v>546</v>
      </c>
      <c r="B101" s="8" t="s">
        <v>80</v>
      </c>
      <c r="C101" s="9">
        <v>227337</v>
      </c>
      <c r="D101" s="9">
        <v>11934</v>
      </c>
      <c r="E101" s="10" t="s">
        <v>0</v>
      </c>
      <c r="F101" s="9">
        <v>31897</v>
      </c>
      <c r="G101" s="10" t="s">
        <v>0</v>
      </c>
      <c r="H101" s="10" t="s">
        <v>0</v>
      </c>
      <c r="I101" s="9">
        <v>165848</v>
      </c>
      <c r="J101" s="9">
        <v>9944</v>
      </c>
      <c r="K101" s="10" t="s">
        <v>0</v>
      </c>
      <c r="L101" s="9">
        <v>7714</v>
      </c>
      <c r="M101" s="10" t="s">
        <v>0</v>
      </c>
      <c r="N101" s="10" t="s">
        <v>0</v>
      </c>
      <c r="O101" s="10" t="s">
        <v>0</v>
      </c>
      <c r="P101" s="10" t="s">
        <v>0</v>
      </c>
    </row>
    <row r="102" spans="1:16" s="14" customFormat="1" ht="33.75" x14ac:dyDescent="0.2">
      <c r="A102" s="3" t="s">
        <v>547</v>
      </c>
      <c r="B102" s="8" t="s">
        <v>81</v>
      </c>
      <c r="C102" s="9">
        <v>643149</v>
      </c>
      <c r="D102" s="9">
        <v>253408</v>
      </c>
      <c r="E102" s="9">
        <v>73756</v>
      </c>
      <c r="F102" s="9">
        <v>56700</v>
      </c>
      <c r="G102" s="10" t="s">
        <v>0</v>
      </c>
      <c r="H102" s="10" t="s">
        <v>0</v>
      </c>
      <c r="I102" s="9">
        <v>203472</v>
      </c>
      <c r="J102" s="9">
        <v>33037</v>
      </c>
      <c r="K102" s="10" t="s">
        <v>0</v>
      </c>
      <c r="L102" s="9">
        <v>4466</v>
      </c>
      <c r="M102" s="10" t="s">
        <v>0</v>
      </c>
      <c r="N102" s="10" t="s">
        <v>0</v>
      </c>
      <c r="O102" s="9">
        <v>18310</v>
      </c>
      <c r="P102" s="10" t="s">
        <v>0</v>
      </c>
    </row>
    <row r="103" spans="1:16" s="14" customFormat="1" x14ac:dyDescent="0.2">
      <c r="A103" s="3" t="s">
        <v>548</v>
      </c>
      <c r="B103" s="8" t="s">
        <v>82</v>
      </c>
      <c r="C103" s="9">
        <v>179373</v>
      </c>
      <c r="D103" s="9">
        <v>99457</v>
      </c>
      <c r="E103" s="9">
        <v>8323</v>
      </c>
      <c r="F103" s="9">
        <v>45864</v>
      </c>
      <c r="G103" s="10" t="s">
        <v>0</v>
      </c>
      <c r="H103" s="10" t="s">
        <v>0</v>
      </c>
      <c r="I103" s="9">
        <v>4466</v>
      </c>
      <c r="J103" s="9">
        <v>16796</v>
      </c>
      <c r="K103" s="10" t="s">
        <v>0</v>
      </c>
      <c r="L103" s="9">
        <v>4466</v>
      </c>
      <c r="M103" s="10" t="s">
        <v>0</v>
      </c>
      <c r="N103" s="10" t="s">
        <v>0</v>
      </c>
      <c r="O103" s="10" t="s">
        <v>0</v>
      </c>
      <c r="P103" s="10" t="s">
        <v>0</v>
      </c>
    </row>
    <row r="104" spans="1:16" s="14" customFormat="1" ht="22.5" x14ac:dyDescent="0.2">
      <c r="A104" s="3" t="s">
        <v>549</v>
      </c>
      <c r="B104" s="8" t="s">
        <v>83</v>
      </c>
      <c r="C104" s="9">
        <v>158970</v>
      </c>
      <c r="D104" s="9">
        <v>146575</v>
      </c>
      <c r="E104" s="10" t="s">
        <v>0</v>
      </c>
      <c r="F104" s="9">
        <v>215</v>
      </c>
      <c r="G104" s="10" t="s">
        <v>0</v>
      </c>
      <c r="H104" s="10" t="s">
        <v>0</v>
      </c>
      <c r="I104" s="10" t="s">
        <v>0</v>
      </c>
      <c r="J104" s="9">
        <v>12180</v>
      </c>
      <c r="K104" s="10" t="s">
        <v>0</v>
      </c>
      <c r="L104" s="10" t="s">
        <v>0</v>
      </c>
      <c r="M104" s="10" t="s">
        <v>0</v>
      </c>
      <c r="N104" s="10" t="s">
        <v>0</v>
      </c>
      <c r="O104" s="10" t="s">
        <v>0</v>
      </c>
      <c r="P104" s="10" t="s">
        <v>0</v>
      </c>
    </row>
    <row r="105" spans="1:16" s="14" customFormat="1" ht="33.75" x14ac:dyDescent="0.2">
      <c r="A105" s="3" t="s">
        <v>550</v>
      </c>
      <c r="B105" s="8" t="s">
        <v>84</v>
      </c>
      <c r="C105" s="9">
        <v>304805</v>
      </c>
      <c r="D105" s="9">
        <v>7376</v>
      </c>
      <c r="E105" s="9">
        <v>65433</v>
      </c>
      <c r="F105" s="9">
        <v>10620</v>
      </c>
      <c r="G105" s="10" t="s">
        <v>0</v>
      </c>
      <c r="H105" s="10" t="s">
        <v>0</v>
      </c>
      <c r="I105" s="9">
        <v>199006</v>
      </c>
      <c r="J105" s="9">
        <v>4060</v>
      </c>
      <c r="K105" s="10" t="s">
        <v>0</v>
      </c>
      <c r="L105" s="10" t="s">
        <v>0</v>
      </c>
      <c r="M105" s="10" t="s">
        <v>0</v>
      </c>
      <c r="N105" s="10" t="s">
        <v>0</v>
      </c>
      <c r="O105" s="9">
        <v>18310</v>
      </c>
      <c r="P105" s="10" t="s">
        <v>0</v>
      </c>
    </row>
    <row r="106" spans="1:16" s="14" customFormat="1" x14ac:dyDescent="0.2">
      <c r="A106" s="3" t="s">
        <v>551</v>
      </c>
      <c r="B106" s="8" t="s">
        <v>85</v>
      </c>
      <c r="C106" s="9">
        <v>287096</v>
      </c>
      <c r="D106" s="9">
        <v>84327</v>
      </c>
      <c r="E106" s="9">
        <v>670</v>
      </c>
      <c r="F106" s="9">
        <v>96212</v>
      </c>
      <c r="G106" s="10" t="s">
        <v>0</v>
      </c>
      <c r="H106" s="10" t="s">
        <v>0</v>
      </c>
      <c r="I106" s="9">
        <v>66302</v>
      </c>
      <c r="J106" s="9">
        <v>20300</v>
      </c>
      <c r="K106" s="10" t="s">
        <v>0</v>
      </c>
      <c r="L106" s="10" t="s">
        <v>0</v>
      </c>
      <c r="M106" s="10" t="s">
        <v>0</v>
      </c>
      <c r="N106" s="10" t="s">
        <v>0</v>
      </c>
      <c r="O106" s="9">
        <v>19285</v>
      </c>
      <c r="P106" s="10" t="s">
        <v>0</v>
      </c>
    </row>
    <row r="107" spans="1:16" s="14" customFormat="1" ht="22.5" x14ac:dyDescent="0.2">
      <c r="A107" s="3" t="s">
        <v>552</v>
      </c>
      <c r="B107" s="8" t="s">
        <v>86</v>
      </c>
      <c r="C107" s="9">
        <v>1324398</v>
      </c>
      <c r="D107" s="9">
        <v>1278983</v>
      </c>
      <c r="E107" s="9">
        <v>12180</v>
      </c>
      <c r="F107" s="9">
        <v>18984</v>
      </c>
      <c r="G107" s="10" t="s">
        <v>0</v>
      </c>
      <c r="H107" s="10" t="s">
        <v>0</v>
      </c>
      <c r="I107" s="9">
        <v>4100</v>
      </c>
      <c r="J107" s="9">
        <v>10150</v>
      </c>
      <c r="K107" s="10" t="s">
        <v>0</v>
      </c>
      <c r="L107" s="10" t="s">
        <v>0</v>
      </c>
      <c r="M107" s="10" t="s">
        <v>0</v>
      </c>
      <c r="N107" s="10" t="s">
        <v>0</v>
      </c>
      <c r="O107" s="10" t="s">
        <v>0</v>
      </c>
      <c r="P107" s="10" t="s">
        <v>0</v>
      </c>
    </row>
    <row r="108" spans="1:16" s="14" customFormat="1" x14ac:dyDescent="0.2">
      <c r="A108" s="3" t="s">
        <v>553</v>
      </c>
      <c r="B108" s="8" t="s">
        <v>471</v>
      </c>
      <c r="C108" s="9">
        <v>923447</v>
      </c>
      <c r="D108" s="9">
        <v>432673</v>
      </c>
      <c r="E108" s="9">
        <v>70454</v>
      </c>
      <c r="F108" s="9">
        <v>160820</v>
      </c>
      <c r="G108" s="9">
        <v>7060</v>
      </c>
      <c r="H108" s="10" t="s">
        <v>0</v>
      </c>
      <c r="I108" s="9">
        <v>194522</v>
      </c>
      <c r="J108" s="9">
        <v>44955</v>
      </c>
      <c r="K108" s="10" t="s">
        <v>0</v>
      </c>
      <c r="L108" s="9">
        <v>12180</v>
      </c>
      <c r="M108" s="10" t="s">
        <v>0</v>
      </c>
      <c r="N108" s="9">
        <v>783</v>
      </c>
      <c r="O108" s="10" t="s">
        <v>0</v>
      </c>
      <c r="P108" s="10" t="s">
        <v>0</v>
      </c>
    </row>
    <row r="109" spans="1:16" s="14" customFormat="1" x14ac:dyDescent="0.2">
      <c r="A109" s="3" t="s">
        <v>553</v>
      </c>
      <c r="B109" s="8" t="s">
        <v>87</v>
      </c>
      <c r="C109" s="9">
        <v>923447</v>
      </c>
      <c r="D109" s="9">
        <v>432673</v>
      </c>
      <c r="E109" s="9">
        <v>70454</v>
      </c>
      <c r="F109" s="9">
        <v>160820</v>
      </c>
      <c r="G109" s="9">
        <v>7060</v>
      </c>
      <c r="H109" s="10" t="s">
        <v>0</v>
      </c>
      <c r="I109" s="9">
        <v>194522</v>
      </c>
      <c r="J109" s="9">
        <v>44955</v>
      </c>
      <c r="K109" s="10" t="s">
        <v>0</v>
      </c>
      <c r="L109" s="9">
        <v>12180</v>
      </c>
      <c r="M109" s="10" t="s">
        <v>0</v>
      </c>
      <c r="N109" s="9">
        <v>783</v>
      </c>
      <c r="O109" s="10" t="s">
        <v>0</v>
      </c>
      <c r="P109" s="10" t="s">
        <v>0</v>
      </c>
    </row>
    <row r="110" spans="1:16" s="14" customFormat="1" ht="22.5" x14ac:dyDescent="0.2">
      <c r="A110" s="3" t="s">
        <v>907</v>
      </c>
      <c r="B110" s="8" t="s">
        <v>411</v>
      </c>
      <c r="C110" s="9">
        <v>40027090</v>
      </c>
      <c r="D110" s="9">
        <v>22874035</v>
      </c>
      <c r="E110" s="9">
        <v>6207949</v>
      </c>
      <c r="F110" s="9">
        <v>4361136</v>
      </c>
      <c r="G110" s="9">
        <v>135301</v>
      </c>
      <c r="H110" s="9">
        <v>378048</v>
      </c>
      <c r="I110" s="9">
        <v>2941447</v>
      </c>
      <c r="J110" s="9">
        <v>2042035</v>
      </c>
      <c r="K110" s="9">
        <v>38347</v>
      </c>
      <c r="L110" s="9">
        <v>375700</v>
      </c>
      <c r="M110" s="9">
        <v>81242</v>
      </c>
      <c r="N110" s="9">
        <v>111596</v>
      </c>
      <c r="O110" s="9">
        <v>319486</v>
      </c>
      <c r="P110" s="9">
        <v>160768</v>
      </c>
    </row>
    <row r="111" spans="1:16" s="14" customFormat="1" ht="22.5" x14ac:dyDescent="0.2">
      <c r="A111" s="3" t="s">
        <v>554</v>
      </c>
      <c r="B111" s="8" t="s">
        <v>412</v>
      </c>
      <c r="C111" s="9">
        <v>1747254</v>
      </c>
      <c r="D111" s="9">
        <v>867602</v>
      </c>
      <c r="E111" s="9">
        <v>130560</v>
      </c>
      <c r="F111" s="9">
        <v>158675</v>
      </c>
      <c r="G111" s="9">
        <v>7222</v>
      </c>
      <c r="H111" s="10" t="s">
        <v>0</v>
      </c>
      <c r="I111" s="9">
        <v>441787</v>
      </c>
      <c r="J111" s="9">
        <v>67491</v>
      </c>
      <c r="K111" s="9">
        <v>9460</v>
      </c>
      <c r="L111" s="9">
        <v>28827</v>
      </c>
      <c r="M111" s="9">
        <v>10901</v>
      </c>
      <c r="N111" s="9">
        <v>1687</v>
      </c>
      <c r="O111" s="10" t="s">
        <v>0</v>
      </c>
      <c r="P111" s="9">
        <v>23041</v>
      </c>
    </row>
    <row r="112" spans="1:16" s="14" customFormat="1" ht="22.5" x14ac:dyDescent="0.2">
      <c r="A112" s="3" t="s">
        <v>555</v>
      </c>
      <c r="B112" s="8" t="s">
        <v>88</v>
      </c>
      <c r="C112" s="9">
        <v>422199</v>
      </c>
      <c r="D112" s="9">
        <v>387648</v>
      </c>
      <c r="E112" s="10" t="s">
        <v>0</v>
      </c>
      <c r="F112" s="9">
        <v>16811</v>
      </c>
      <c r="G112" s="10" t="s">
        <v>0</v>
      </c>
      <c r="H112" s="10" t="s">
        <v>0</v>
      </c>
      <c r="I112" s="9">
        <v>1843</v>
      </c>
      <c r="J112" s="9">
        <v>14210</v>
      </c>
      <c r="K112" s="10" t="s">
        <v>0</v>
      </c>
      <c r="L112" s="10" t="s">
        <v>0</v>
      </c>
      <c r="M112" s="10" t="s">
        <v>0</v>
      </c>
      <c r="N112" s="9">
        <v>1687</v>
      </c>
      <c r="O112" s="10" t="s">
        <v>0</v>
      </c>
      <c r="P112" s="10" t="s">
        <v>0</v>
      </c>
    </row>
    <row r="113" spans="1:16" s="14" customFormat="1" x14ac:dyDescent="0.2">
      <c r="A113" s="3" t="s">
        <v>556</v>
      </c>
      <c r="B113" s="8" t="s">
        <v>89</v>
      </c>
      <c r="C113" s="9">
        <v>1200047</v>
      </c>
      <c r="D113" s="9">
        <v>449212</v>
      </c>
      <c r="E113" s="9">
        <v>127512</v>
      </c>
      <c r="F113" s="9">
        <v>132075</v>
      </c>
      <c r="G113" s="9">
        <v>7222</v>
      </c>
      <c r="H113" s="10" t="s">
        <v>0</v>
      </c>
      <c r="I113" s="9">
        <v>366636</v>
      </c>
      <c r="J113" s="9">
        <v>45161</v>
      </c>
      <c r="K113" s="9">
        <v>9460</v>
      </c>
      <c r="L113" s="9">
        <v>28827</v>
      </c>
      <c r="M113" s="9">
        <v>10901</v>
      </c>
      <c r="N113" s="10" t="s">
        <v>0</v>
      </c>
      <c r="O113" s="10" t="s">
        <v>0</v>
      </c>
      <c r="P113" s="9">
        <v>23041</v>
      </c>
    </row>
    <row r="114" spans="1:16" s="14" customFormat="1" ht="22.5" x14ac:dyDescent="0.2">
      <c r="A114" s="3" t="s">
        <v>557</v>
      </c>
      <c r="B114" s="8" t="s">
        <v>90</v>
      </c>
      <c r="C114" s="9">
        <v>14136</v>
      </c>
      <c r="D114" s="9">
        <v>7866</v>
      </c>
      <c r="E114" s="10" t="s">
        <v>0</v>
      </c>
      <c r="F114" s="9">
        <v>1195</v>
      </c>
      <c r="G114" s="10" t="s">
        <v>0</v>
      </c>
      <c r="H114" s="10" t="s">
        <v>0</v>
      </c>
      <c r="I114" s="10" t="s">
        <v>0</v>
      </c>
      <c r="J114" s="9">
        <v>5075</v>
      </c>
      <c r="K114" s="10" t="s">
        <v>0</v>
      </c>
      <c r="L114" s="10" t="s">
        <v>0</v>
      </c>
      <c r="M114" s="10" t="s">
        <v>0</v>
      </c>
      <c r="N114" s="10" t="s">
        <v>0</v>
      </c>
      <c r="O114" s="10" t="s">
        <v>0</v>
      </c>
      <c r="P114" s="10" t="s">
        <v>0</v>
      </c>
    </row>
    <row r="115" spans="1:16" s="14" customFormat="1" ht="22.5" x14ac:dyDescent="0.2">
      <c r="A115" s="3" t="s">
        <v>558</v>
      </c>
      <c r="B115" s="8" t="s">
        <v>91</v>
      </c>
      <c r="C115" s="9">
        <v>110871</v>
      </c>
      <c r="D115" s="9">
        <v>22876</v>
      </c>
      <c r="E115" s="9">
        <v>3048</v>
      </c>
      <c r="F115" s="9">
        <v>8594</v>
      </c>
      <c r="G115" s="10" t="s">
        <v>0</v>
      </c>
      <c r="H115" s="10" t="s">
        <v>0</v>
      </c>
      <c r="I115" s="9">
        <v>73308</v>
      </c>
      <c r="J115" s="9">
        <v>3045</v>
      </c>
      <c r="K115" s="10" t="s">
        <v>0</v>
      </c>
      <c r="L115" s="10" t="s">
        <v>0</v>
      </c>
      <c r="M115" s="10" t="s">
        <v>0</v>
      </c>
      <c r="N115" s="10" t="s">
        <v>0</v>
      </c>
      <c r="O115" s="10" t="s">
        <v>0</v>
      </c>
      <c r="P115" s="10" t="s">
        <v>0</v>
      </c>
    </row>
    <row r="116" spans="1:16" s="14" customFormat="1" ht="22.5" x14ac:dyDescent="0.2">
      <c r="A116" s="3" t="s">
        <v>559</v>
      </c>
      <c r="B116" s="8" t="s">
        <v>413</v>
      </c>
      <c r="C116" s="9">
        <v>2580456</v>
      </c>
      <c r="D116" s="9">
        <v>1119241</v>
      </c>
      <c r="E116" s="9">
        <v>353981</v>
      </c>
      <c r="F116" s="9">
        <v>227189</v>
      </c>
      <c r="G116" s="9">
        <v>28464</v>
      </c>
      <c r="H116" s="9">
        <v>44661</v>
      </c>
      <c r="I116" s="9">
        <v>469237</v>
      </c>
      <c r="J116" s="9">
        <v>122802</v>
      </c>
      <c r="K116" s="9">
        <v>8201</v>
      </c>
      <c r="L116" s="9">
        <v>98355</v>
      </c>
      <c r="M116" s="9">
        <v>8587</v>
      </c>
      <c r="N116" s="9">
        <v>9601</v>
      </c>
      <c r="O116" s="9">
        <v>45716</v>
      </c>
      <c r="P116" s="9">
        <v>44421</v>
      </c>
    </row>
    <row r="117" spans="1:16" s="14" customFormat="1" ht="22.5" x14ac:dyDescent="0.2">
      <c r="A117" s="3" t="s">
        <v>560</v>
      </c>
      <c r="B117" s="8" t="s">
        <v>92</v>
      </c>
      <c r="C117" s="9">
        <v>14484</v>
      </c>
      <c r="D117" s="10" t="s">
        <v>0</v>
      </c>
      <c r="E117" s="10" t="s">
        <v>0</v>
      </c>
      <c r="F117" s="10" t="s">
        <v>0</v>
      </c>
      <c r="G117" s="9">
        <v>10424</v>
      </c>
      <c r="H117" s="10" t="s">
        <v>0</v>
      </c>
      <c r="I117" s="10" t="s">
        <v>0</v>
      </c>
      <c r="J117" s="9">
        <v>4060</v>
      </c>
      <c r="K117" s="10" t="s">
        <v>0</v>
      </c>
      <c r="L117" s="10" t="s">
        <v>0</v>
      </c>
      <c r="M117" s="10" t="s">
        <v>0</v>
      </c>
      <c r="N117" s="10" t="s">
        <v>0</v>
      </c>
      <c r="O117" s="10" t="s">
        <v>0</v>
      </c>
      <c r="P117" s="10" t="s">
        <v>0</v>
      </c>
    </row>
    <row r="118" spans="1:16" s="14" customFormat="1" ht="22.5" x14ac:dyDescent="0.2">
      <c r="A118" s="3" t="s">
        <v>561</v>
      </c>
      <c r="B118" s="8" t="s">
        <v>93</v>
      </c>
      <c r="C118" s="9">
        <v>2502064</v>
      </c>
      <c r="D118" s="9">
        <v>1114502</v>
      </c>
      <c r="E118" s="9">
        <v>353981</v>
      </c>
      <c r="F118" s="9">
        <v>226356</v>
      </c>
      <c r="G118" s="9">
        <v>18040</v>
      </c>
      <c r="H118" s="9">
        <v>44661</v>
      </c>
      <c r="I118" s="9">
        <v>469237</v>
      </c>
      <c r="J118" s="9">
        <v>75611</v>
      </c>
      <c r="K118" s="9">
        <v>6090</v>
      </c>
      <c r="L118" s="9">
        <v>85262</v>
      </c>
      <c r="M118" s="9">
        <v>8587</v>
      </c>
      <c r="N118" s="9">
        <v>9601</v>
      </c>
      <c r="O118" s="9">
        <v>45716</v>
      </c>
      <c r="P118" s="9">
        <v>44421</v>
      </c>
    </row>
    <row r="119" spans="1:16" s="14" customFormat="1" ht="22.5" x14ac:dyDescent="0.2">
      <c r="A119" s="3" t="s">
        <v>562</v>
      </c>
      <c r="B119" s="8" t="s">
        <v>94</v>
      </c>
      <c r="C119" s="9">
        <v>1631126</v>
      </c>
      <c r="D119" s="9">
        <v>681538</v>
      </c>
      <c r="E119" s="9">
        <v>353981</v>
      </c>
      <c r="F119" s="9">
        <v>95468</v>
      </c>
      <c r="G119" s="9">
        <v>18040</v>
      </c>
      <c r="H119" s="9">
        <v>44661</v>
      </c>
      <c r="I119" s="9">
        <v>226467</v>
      </c>
      <c r="J119" s="9">
        <v>67491</v>
      </c>
      <c r="K119" s="9">
        <v>6090</v>
      </c>
      <c r="L119" s="9">
        <v>85262</v>
      </c>
      <c r="M119" s="9">
        <v>8587</v>
      </c>
      <c r="N119" s="9">
        <v>9601</v>
      </c>
      <c r="O119" s="9">
        <v>33941</v>
      </c>
      <c r="P119" s="10" t="s">
        <v>0</v>
      </c>
    </row>
    <row r="120" spans="1:16" s="14" customFormat="1" x14ac:dyDescent="0.2">
      <c r="A120" s="3" t="s">
        <v>908</v>
      </c>
      <c r="B120" s="8" t="s">
        <v>95</v>
      </c>
      <c r="C120" s="9">
        <v>11421</v>
      </c>
      <c r="D120" s="9">
        <v>3265</v>
      </c>
      <c r="E120" s="10" t="s">
        <v>0</v>
      </c>
      <c r="F120" s="9">
        <v>1051</v>
      </c>
      <c r="G120" s="10" t="s">
        <v>0</v>
      </c>
      <c r="H120" s="10" t="s">
        <v>0</v>
      </c>
      <c r="I120" s="10" t="s">
        <v>0</v>
      </c>
      <c r="J120" s="9">
        <v>5075</v>
      </c>
      <c r="K120" s="10" t="s">
        <v>0</v>
      </c>
      <c r="L120" s="10" t="s">
        <v>0</v>
      </c>
      <c r="M120" s="10" t="s">
        <v>0</v>
      </c>
      <c r="N120" s="10" t="s">
        <v>0</v>
      </c>
      <c r="O120" s="9">
        <v>2030</v>
      </c>
      <c r="P120" s="10" t="s">
        <v>0</v>
      </c>
    </row>
    <row r="121" spans="1:16" s="14" customFormat="1" ht="22.5" x14ac:dyDescent="0.2">
      <c r="A121" s="3" t="s">
        <v>563</v>
      </c>
      <c r="B121" s="8" t="s">
        <v>96</v>
      </c>
      <c r="C121" s="9">
        <v>859516</v>
      </c>
      <c r="D121" s="9">
        <v>429699</v>
      </c>
      <c r="E121" s="10" t="s">
        <v>0</v>
      </c>
      <c r="F121" s="9">
        <v>129837</v>
      </c>
      <c r="G121" s="10" t="s">
        <v>0</v>
      </c>
      <c r="H121" s="10" t="s">
        <v>0</v>
      </c>
      <c r="I121" s="9">
        <v>242770</v>
      </c>
      <c r="J121" s="9">
        <v>3045</v>
      </c>
      <c r="K121" s="10" t="s">
        <v>0</v>
      </c>
      <c r="L121" s="10" t="s">
        <v>0</v>
      </c>
      <c r="M121" s="10" t="s">
        <v>0</v>
      </c>
      <c r="N121" s="10" t="s">
        <v>0</v>
      </c>
      <c r="O121" s="9">
        <v>9744</v>
      </c>
      <c r="P121" s="9">
        <v>44421</v>
      </c>
    </row>
    <row r="122" spans="1:16" s="14" customFormat="1" ht="22.5" x14ac:dyDescent="0.2">
      <c r="A122" s="3" t="s">
        <v>564</v>
      </c>
      <c r="B122" s="8" t="s">
        <v>97</v>
      </c>
      <c r="C122" s="9">
        <v>63908</v>
      </c>
      <c r="D122" s="9">
        <v>4739</v>
      </c>
      <c r="E122" s="10" t="s">
        <v>0</v>
      </c>
      <c r="F122" s="9">
        <v>833</v>
      </c>
      <c r="G122" s="10" t="s">
        <v>0</v>
      </c>
      <c r="H122" s="10" t="s">
        <v>0</v>
      </c>
      <c r="I122" s="10" t="s">
        <v>0</v>
      </c>
      <c r="J122" s="9">
        <v>43131</v>
      </c>
      <c r="K122" s="9">
        <v>2111</v>
      </c>
      <c r="L122" s="9">
        <v>13094</v>
      </c>
      <c r="M122" s="10" t="s">
        <v>0</v>
      </c>
      <c r="N122" s="10" t="s">
        <v>0</v>
      </c>
      <c r="O122" s="10" t="s">
        <v>0</v>
      </c>
      <c r="P122" s="10" t="s">
        <v>0</v>
      </c>
    </row>
    <row r="123" spans="1:16" s="14" customFormat="1" ht="22.5" x14ac:dyDescent="0.2">
      <c r="A123" s="3" t="s">
        <v>565</v>
      </c>
      <c r="B123" s="8" t="s">
        <v>98</v>
      </c>
      <c r="C123" s="9">
        <v>63908</v>
      </c>
      <c r="D123" s="9">
        <v>4739</v>
      </c>
      <c r="E123" s="10" t="s">
        <v>0</v>
      </c>
      <c r="F123" s="9">
        <v>833</v>
      </c>
      <c r="G123" s="10" t="s">
        <v>0</v>
      </c>
      <c r="H123" s="10" t="s">
        <v>0</v>
      </c>
      <c r="I123" s="10" t="s">
        <v>0</v>
      </c>
      <c r="J123" s="9">
        <v>43131</v>
      </c>
      <c r="K123" s="9">
        <v>2111</v>
      </c>
      <c r="L123" s="9">
        <v>13094</v>
      </c>
      <c r="M123" s="10" t="s">
        <v>0</v>
      </c>
      <c r="N123" s="10" t="s">
        <v>0</v>
      </c>
      <c r="O123" s="10" t="s">
        <v>0</v>
      </c>
      <c r="P123" s="10" t="s">
        <v>0</v>
      </c>
    </row>
    <row r="124" spans="1:16" s="14" customFormat="1" ht="33.75" x14ac:dyDescent="0.2">
      <c r="A124" s="3" t="s">
        <v>567</v>
      </c>
      <c r="B124" s="8" t="s">
        <v>414</v>
      </c>
      <c r="C124" s="9">
        <v>381357</v>
      </c>
      <c r="D124" s="9">
        <v>247122</v>
      </c>
      <c r="E124" s="10" t="s">
        <v>0</v>
      </c>
      <c r="F124" s="9">
        <v>11293</v>
      </c>
      <c r="G124" s="10" t="s">
        <v>0</v>
      </c>
      <c r="H124" s="10" t="s">
        <v>0</v>
      </c>
      <c r="I124" s="9">
        <v>106499</v>
      </c>
      <c r="J124" s="9">
        <v>16443</v>
      </c>
      <c r="K124" s="10" t="s">
        <v>0</v>
      </c>
      <c r="L124" s="10" t="s">
        <v>0</v>
      </c>
      <c r="M124" s="10" t="s">
        <v>0</v>
      </c>
      <c r="N124" s="10" t="s">
        <v>0</v>
      </c>
      <c r="O124" s="10" t="s">
        <v>0</v>
      </c>
      <c r="P124" s="10" t="s">
        <v>0</v>
      </c>
    </row>
    <row r="125" spans="1:16" s="14" customFormat="1" ht="22.5" x14ac:dyDescent="0.2">
      <c r="A125" s="3" t="s">
        <v>568</v>
      </c>
      <c r="B125" s="8" t="s">
        <v>100</v>
      </c>
      <c r="C125" s="9">
        <v>373034</v>
      </c>
      <c r="D125" s="9">
        <v>247122</v>
      </c>
      <c r="E125" s="10" t="s">
        <v>0</v>
      </c>
      <c r="F125" s="9">
        <v>11293</v>
      </c>
      <c r="G125" s="10" t="s">
        <v>0</v>
      </c>
      <c r="H125" s="10" t="s">
        <v>0</v>
      </c>
      <c r="I125" s="9">
        <v>106499</v>
      </c>
      <c r="J125" s="9">
        <v>8120</v>
      </c>
      <c r="K125" s="10" t="s">
        <v>0</v>
      </c>
      <c r="L125" s="10" t="s">
        <v>0</v>
      </c>
      <c r="M125" s="10" t="s">
        <v>0</v>
      </c>
      <c r="N125" s="10" t="s">
        <v>0</v>
      </c>
      <c r="O125" s="10" t="s">
        <v>0</v>
      </c>
      <c r="P125" s="10" t="s">
        <v>0</v>
      </c>
    </row>
    <row r="126" spans="1:16" s="14" customFormat="1" x14ac:dyDescent="0.2">
      <c r="A126" s="3" t="s">
        <v>569</v>
      </c>
      <c r="B126" s="8" t="s">
        <v>101</v>
      </c>
      <c r="C126" s="9">
        <v>8323</v>
      </c>
      <c r="D126" s="10" t="s">
        <v>0</v>
      </c>
      <c r="E126" s="10" t="s">
        <v>0</v>
      </c>
      <c r="F126" s="10" t="s">
        <v>0</v>
      </c>
      <c r="G126" s="10" t="s">
        <v>0</v>
      </c>
      <c r="H126" s="10" t="s">
        <v>0</v>
      </c>
      <c r="I126" s="10" t="s">
        <v>0</v>
      </c>
      <c r="J126" s="9">
        <v>8323</v>
      </c>
      <c r="K126" s="10" t="s">
        <v>0</v>
      </c>
      <c r="L126" s="10" t="s">
        <v>0</v>
      </c>
      <c r="M126" s="10" t="s">
        <v>0</v>
      </c>
      <c r="N126" s="10" t="s">
        <v>0</v>
      </c>
      <c r="O126" s="10" t="s">
        <v>0</v>
      </c>
      <c r="P126" s="10" t="s">
        <v>0</v>
      </c>
    </row>
    <row r="127" spans="1:16" s="14" customFormat="1" ht="22.5" x14ac:dyDescent="0.2">
      <c r="A127" s="3" t="s">
        <v>571</v>
      </c>
      <c r="B127" s="8" t="s">
        <v>415</v>
      </c>
      <c r="C127" s="9">
        <v>16545149</v>
      </c>
      <c r="D127" s="9">
        <v>10019919</v>
      </c>
      <c r="E127" s="9">
        <v>2310030</v>
      </c>
      <c r="F127" s="9">
        <v>1669456</v>
      </c>
      <c r="G127" s="9">
        <v>94195</v>
      </c>
      <c r="H127" s="9">
        <v>333387</v>
      </c>
      <c r="I127" s="9">
        <v>935205</v>
      </c>
      <c r="J127" s="9">
        <v>621132</v>
      </c>
      <c r="K127" s="9">
        <v>20686</v>
      </c>
      <c r="L127" s="9">
        <v>232683</v>
      </c>
      <c r="M127" s="9">
        <v>42062</v>
      </c>
      <c r="N127" s="9">
        <v>72601</v>
      </c>
      <c r="O127" s="9">
        <v>100487</v>
      </c>
      <c r="P127" s="9">
        <v>93306</v>
      </c>
    </row>
    <row r="128" spans="1:16" s="14" customFormat="1" ht="22.5" x14ac:dyDescent="0.2">
      <c r="A128" s="3" t="s">
        <v>572</v>
      </c>
      <c r="B128" s="8" t="s">
        <v>103</v>
      </c>
      <c r="C128" s="9">
        <v>14439</v>
      </c>
      <c r="D128" s="9">
        <v>2275</v>
      </c>
      <c r="E128" s="10" t="s">
        <v>0</v>
      </c>
      <c r="F128" s="9">
        <v>1312</v>
      </c>
      <c r="G128" s="10" t="s">
        <v>0</v>
      </c>
      <c r="H128" s="10" t="s">
        <v>0</v>
      </c>
      <c r="I128" s="10" t="s">
        <v>0</v>
      </c>
      <c r="J128" s="10" t="s">
        <v>0</v>
      </c>
      <c r="K128" s="10" t="s">
        <v>0</v>
      </c>
      <c r="L128" s="10" t="s">
        <v>0</v>
      </c>
      <c r="M128" s="10" t="s">
        <v>0</v>
      </c>
      <c r="N128" s="10" t="s">
        <v>0</v>
      </c>
      <c r="O128" s="10" t="s">
        <v>0</v>
      </c>
      <c r="P128" s="9">
        <v>10852</v>
      </c>
    </row>
    <row r="129" spans="1:16" s="14" customFormat="1" x14ac:dyDescent="0.2">
      <c r="A129" s="3" t="s">
        <v>573</v>
      </c>
      <c r="B129" s="8" t="s">
        <v>104</v>
      </c>
      <c r="C129" s="9">
        <v>5566865</v>
      </c>
      <c r="D129" s="9">
        <v>4079428</v>
      </c>
      <c r="E129" s="9">
        <v>235171</v>
      </c>
      <c r="F129" s="9">
        <v>541719</v>
      </c>
      <c r="G129" s="9">
        <v>13577</v>
      </c>
      <c r="H129" s="9">
        <v>82623</v>
      </c>
      <c r="I129" s="9">
        <v>298893</v>
      </c>
      <c r="J129" s="9">
        <v>123597</v>
      </c>
      <c r="K129" s="9">
        <v>5989</v>
      </c>
      <c r="L129" s="9">
        <v>87414</v>
      </c>
      <c r="M129" s="9">
        <v>1137</v>
      </c>
      <c r="N129" s="9">
        <v>10700</v>
      </c>
      <c r="O129" s="9">
        <v>49249</v>
      </c>
      <c r="P129" s="9">
        <v>37368</v>
      </c>
    </row>
    <row r="130" spans="1:16" s="14" customFormat="1" x14ac:dyDescent="0.2">
      <c r="A130" s="3" t="s">
        <v>574</v>
      </c>
      <c r="B130" s="8" t="s">
        <v>105</v>
      </c>
      <c r="C130" s="9">
        <v>834368</v>
      </c>
      <c r="D130" s="9">
        <v>332780</v>
      </c>
      <c r="E130" s="9">
        <v>76327</v>
      </c>
      <c r="F130" s="9">
        <v>103295</v>
      </c>
      <c r="G130" s="9">
        <v>13577</v>
      </c>
      <c r="H130" s="9">
        <v>70442</v>
      </c>
      <c r="I130" s="9">
        <v>33242</v>
      </c>
      <c r="J130" s="9">
        <v>75561</v>
      </c>
      <c r="K130" s="9">
        <v>5989</v>
      </c>
      <c r="L130" s="9">
        <v>52578</v>
      </c>
      <c r="M130" s="9">
        <v>1137</v>
      </c>
      <c r="N130" s="9">
        <v>7183</v>
      </c>
      <c r="O130" s="9">
        <v>24888</v>
      </c>
      <c r="P130" s="9">
        <v>37368</v>
      </c>
    </row>
    <row r="131" spans="1:16" s="14" customFormat="1" ht="22.5" x14ac:dyDescent="0.2">
      <c r="A131" s="3" t="s">
        <v>575</v>
      </c>
      <c r="B131" s="8" t="s">
        <v>106</v>
      </c>
      <c r="C131" s="9">
        <v>441121</v>
      </c>
      <c r="D131" s="9">
        <v>207900</v>
      </c>
      <c r="E131" s="9">
        <v>59032</v>
      </c>
      <c r="F131" s="9">
        <v>80301</v>
      </c>
      <c r="G131" s="10" t="s">
        <v>0</v>
      </c>
      <c r="H131" s="9">
        <v>12180</v>
      </c>
      <c r="I131" s="9">
        <v>12574</v>
      </c>
      <c r="J131" s="9">
        <v>30781</v>
      </c>
      <c r="K131" s="10" t="s">
        <v>0</v>
      </c>
      <c r="L131" s="9">
        <v>34835</v>
      </c>
      <c r="M131" s="10" t="s">
        <v>0</v>
      </c>
      <c r="N131" s="9">
        <v>3517</v>
      </c>
      <c r="O131" s="10" t="s">
        <v>0</v>
      </c>
      <c r="P131" s="10" t="s">
        <v>0</v>
      </c>
    </row>
    <row r="132" spans="1:16" s="14" customFormat="1" ht="22.5" x14ac:dyDescent="0.2">
      <c r="A132" s="3" t="s">
        <v>576</v>
      </c>
      <c r="B132" s="8" t="s">
        <v>107</v>
      </c>
      <c r="C132" s="9">
        <v>87559</v>
      </c>
      <c r="D132" s="9">
        <v>64102</v>
      </c>
      <c r="E132" s="10" t="s">
        <v>0</v>
      </c>
      <c r="F132" s="9">
        <v>261</v>
      </c>
      <c r="G132" s="10" t="s">
        <v>0</v>
      </c>
      <c r="H132" s="10" t="s">
        <v>0</v>
      </c>
      <c r="I132" s="9">
        <v>5940</v>
      </c>
      <c r="J132" s="9">
        <v>17255</v>
      </c>
      <c r="K132" s="10" t="s">
        <v>0</v>
      </c>
      <c r="L132" s="10" t="s">
        <v>0</v>
      </c>
      <c r="M132" s="10" t="s">
        <v>0</v>
      </c>
      <c r="N132" s="10" t="s">
        <v>0</v>
      </c>
      <c r="O132" s="10" t="s">
        <v>0</v>
      </c>
      <c r="P132" s="10" t="s">
        <v>0</v>
      </c>
    </row>
    <row r="133" spans="1:16" s="14" customFormat="1" ht="22.5" x14ac:dyDescent="0.2">
      <c r="A133" s="3" t="s">
        <v>577</v>
      </c>
      <c r="B133" s="8" t="s">
        <v>108</v>
      </c>
      <c r="C133" s="9">
        <v>121050</v>
      </c>
      <c r="D133" s="9">
        <v>96450</v>
      </c>
      <c r="E133" s="10" t="s">
        <v>0</v>
      </c>
      <c r="F133" s="10" t="s">
        <v>0</v>
      </c>
      <c r="G133" s="10" t="s">
        <v>0</v>
      </c>
      <c r="H133" s="10" t="s">
        <v>0</v>
      </c>
      <c r="I133" s="9">
        <v>240</v>
      </c>
      <c r="J133" s="10" t="s">
        <v>0</v>
      </c>
      <c r="K133" s="10" t="s">
        <v>0</v>
      </c>
      <c r="L133" s="10" t="s">
        <v>0</v>
      </c>
      <c r="M133" s="10" t="s">
        <v>0</v>
      </c>
      <c r="N133" s="10" t="s">
        <v>0</v>
      </c>
      <c r="O133" s="9">
        <v>24360</v>
      </c>
      <c r="P133" s="10" t="s">
        <v>0</v>
      </c>
    </row>
    <row r="134" spans="1:16" s="14" customFormat="1" ht="22.5" x14ac:dyDescent="0.2">
      <c r="A134" s="3" t="s">
        <v>578</v>
      </c>
      <c r="B134" s="8" t="s">
        <v>109</v>
      </c>
      <c r="C134" s="9">
        <v>4082768</v>
      </c>
      <c r="D134" s="9">
        <v>3378196</v>
      </c>
      <c r="E134" s="9">
        <v>99812</v>
      </c>
      <c r="F134" s="9">
        <v>357862</v>
      </c>
      <c r="G134" s="10" t="s">
        <v>0</v>
      </c>
      <c r="H134" s="10" t="s">
        <v>0</v>
      </c>
      <c r="I134" s="9">
        <v>246897</v>
      </c>
      <c r="J134" s="10" t="s">
        <v>0</v>
      </c>
      <c r="K134" s="10" t="s">
        <v>0</v>
      </c>
      <c r="L134" s="10" t="s">
        <v>0</v>
      </c>
      <c r="M134" s="10" t="s">
        <v>0</v>
      </c>
      <c r="N134" s="10" t="s">
        <v>0</v>
      </c>
      <c r="O134" s="10" t="s">
        <v>0</v>
      </c>
      <c r="P134" s="10" t="s">
        <v>0</v>
      </c>
    </row>
    <row r="135" spans="1:16" s="14" customFormat="1" ht="22.5" x14ac:dyDescent="0.2">
      <c r="A135" s="3" t="s">
        <v>579</v>
      </c>
      <c r="B135" s="8" t="s">
        <v>110</v>
      </c>
      <c r="C135" s="9">
        <v>1423</v>
      </c>
      <c r="D135" s="9">
        <v>1309</v>
      </c>
      <c r="E135" s="10" t="s">
        <v>0</v>
      </c>
      <c r="F135" s="9">
        <v>114</v>
      </c>
      <c r="G135" s="10" t="s">
        <v>0</v>
      </c>
      <c r="H135" s="10" t="s">
        <v>0</v>
      </c>
      <c r="I135" s="10" t="s">
        <v>0</v>
      </c>
      <c r="J135" s="10" t="s">
        <v>0</v>
      </c>
      <c r="K135" s="10" t="s">
        <v>0</v>
      </c>
      <c r="L135" s="10" t="s">
        <v>0</v>
      </c>
      <c r="M135" s="10" t="s">
        <v>0</v>
      </c>
      <c r="N135" s="10" t="s">
        <v>0</v>
      </c>
      <c r="O135" s="10" t="s">
        <v>0</v>
      </c>
      <c r="P135" s="10" t="s">
        <v>0</v>
      </c>
    </row>
    <row r="136" spans="1:16" s="14" customFormat="1" ht="22.5" x14ac:dyDescent="0.2">
      <c r="A136" s="3" t="s">
        <v>580</v>
      </c>
      <c r="B136" s="8" t="s">
        <v>111</v>
      </c>
      <c r="C136" s="9">
        <v>2185926</v>
      </c>
      <c r="D136" s="9">
        <v>1071985</v>
      </c>
      <c r="E136" s="9">
        <v>225866</v>
      </c>
      <c r="F136" s="9">
        <v>248736</v>
      </c>
      <c r="G136" s="9">
        <v>21242</v>
      </c>
      <c r="H136" s="9">
        <v>15225</v>
      </c>
      <c r="I136" s="9">
        <v>348043</v>
      </c>
      <c r="J136" s="9">
        <v>118533</v>
      </c>
      <c r="K136" s="9">
        <v>3329</v>
      </c>
      <c r="L136" s="9">
        <v>46894</v>
      </c>
      <c r="M136" s="9">
        <v>13439</v>
      </c>
      <c r="N136" s="9">
        <v>22291</v>
      </c>
      <c r="O136" s="9">
        <v>5258</v>
      </c>
      <c r="P136" s="9">
        <v>45085</v>
      </c>
    </row>
    <row r="137" spans="1:16" s="14" customFormat="1" x14ac:dyDescent="0.2">
      <c r="A137" s="3" t="s">
        <v>581</v>
      </c>
      <c r="B137" s="8" t="s">
        <v>112</v>
      </c>
      <c r="C137" s="9">
        <v>2185886</v>
      </c>
      <c r="D137" s="9">
        <v>1071985</v>
      </c>
      <c r="E137" s="9">
        <v>225866</v>
      </c>
      <c r="F137" s="9">
        <v>248736</v>
      </c>
      <c r="G137" s="9">
        <v>21242</v>
      </c>
      <c r="H137" s="9">
        <v>15225</v>
      </c>
      <c r="I137" s="9">
        <v>348043</v>
      </c>
      <c r="J137" s="9">
        <v>118492</v>
      </c>
      <c r="K137" s="9">
        <v>3329</v>
      </c>
      <c r="L137" s="9">
        <v>46894</v>
      </c>
      <c r="M137" s="9">
        <v>13439</v>
      </c>
      <c r="N137" s="9">
        <v>22291</v>
      </c>
      <c r="O137" s="9">
        <v>5258</v>
      </c>
      <c r="P137" s="9">
        <v>45085</v>
      </c>
    </row>
    <row r="138" spans="1:16" s="14" customFormat="1" ht="22.5" x14ac:dyDescent="0.2">
      <c r="A138" s="3" t="s">
        <v>582</v>
      </c>
      <c r="B138" s="8" t="s">
        <v>113</v>
      </c>
      <c r="C138" s="9">
        <v>41</v>
      </c>
      <c r="D138" s="10" t="s">
        <v>0</v>
      </c>
      <c r="E138" s="10" t="s">
        <v>0</v>
      </c>
      <c r="F138" s="10" t="s">
        <v>0</v>
      </c>
      <c r="G138" s="10" t="s">
        <v>0</v>
      </c>
      <c r="H138" s="10" t="s">
        <v>0</v>
      </c>
      <c r="I138" s="10" t="s">
        <v>0</v>
      </c>
      <c r="J138" s="9">
        <v>41</v>
      </c>
      <c r="K138" s="10" t="s">
        <v>0</v>
      </c>
      <c r="L138" s="10" t="s">
        <v>0</v>
      </c>
      <c r="M138" s="10" t="s">
        <v>0</v>
      </c>
      <c r="N138" s="10" t="s">
        <v>0</v>
      </c>
      <c r="O138" s="10" t="s">
        <v>0</v>
      </c>
      <c r="P138" s="10" t="s">
        <v>0</v>
      </c>
    </row>
    <row r="139" spans="1:16" s="14" customFormat="1" ht="22.5" x14ac:dyDescent="0.2">
      <c r="A139" s="3" t="s">
        <v>583</v>
      </c>
      <c r="B139" s="8" t="s">
        <v>114</v>
      </c>
      <c r="C139" s="9">
        <v>4694</v>
      </c>
      <c r="D139" s="9">
        <v>436</v>
      </c>
      <c r="E139" s="10" t="s">
        <v>0</v>
      </c>
      <c r="F139" s="9">
        <v>147</v>
      </c>
      <c r="G139" s="10" t="s">
        <v>0</v>
      </c>
      <c r="H139" s="10" t="s">
        <v>0</v>
      </c>
      <c r="I139" s="9">
        <v>51</v>
      </c>
      <c r="J139" s="9">
        <v>4060</v>
      </c>
      <c r="K139" s="10" t="s">
        <v>0</v>
      </c>
      <c r="L139" s="10" t="s">
        <v>0</v>
      </c>
      <c r="M139" s="10" t="s">
        <v>0</v>
      </c>
      <c r="N139" s="10" t="s">
        <v>0</v>
      </c>
      <c r="O139" s="10" t="s">
        <v>0</v>
      </c>
      <c r="P139" s="10" t="s">
        <v>0</v>
      </c>
    </row>
    <row r="140" spans="1:16" s="14" customFormat="1" ht="22.5" x14ac:dyDescent="0.2">
      <c r="A140" s="3" t="s">
        <v>584</v>
      </c>
      <c r="B140" s="8" t="s">
        <v>115</v>
      </c>
      <c r="C140" s="9">
        <v>97599</v>
      </c>
      <c r="D140" s="9">
        <v>8343</v>
      </c>
      <c r="E140" s="10" t="s">
        <v>0</v>
      </c>
      <c r="F140" s="9">
        <v>46962</v>
      </c>
      <c r="G140" s="9">
        <v>2538</v>
      </c>
      <c r="H140" s="10" t="s">
        <v>0</v>
      </c>
      <c r="I140" s="9">
        <v>140</v>
      </c>
      <c r="J140" s="9">
        <v>34861</v>
      </c>
      <c r="K140" s="9">
        <v>1624</v>
      </c>
      <c r="L140" s="10" t="s">
        <v>0</v>
      </c>
      <c r="M140" s="10" t="s">
        <v>0</v>
      </c>
      <c r="N140" s="9">
        <v>3130</v>
      </c>
      <c r="O140" s="10" t="s">
        <v>0</v>
      </c>
      <c r="P140" s="10" t="s">
        <v>0</v>
      </c>
    </row>
    <row r="141" spans="1:16" s="14" customFormat="1" x14ac:dyDescent="0.2">
      <c r="A141" s="3" t="s">
        <v>585</v>
      </c>
      <c r="B141" s="8" t="s">
        <v>116</v>
      </c>
      <c r="C141" s="9">
        <v>2946393</v>
      </c>
      <c r="D141" s="9">
        <v>591111</v>
      </c>
      <c r="E141" s="9">
        <v>1558160</v>
      </c>
      <c r="F141" s="9">
        <v>255004</v>
      </c>
      <c r="G141" s="9">
        <v>48945</v>
      </c>
      <c r="H141" s="9">
        <v>16965</v>
      </c>
      <c r="I141" s="9">
        <v>241028</v>
      </c>
      <c r="J141" s="9">
        <v>191200</v>
      </c>
      <c r="K141" s="10" t="s">
        <v>0</v>
      </c>
      <c r="L141" s="9">
        <v>386</v>
      </c>
      <c r="M141" s="9">
        <v>25578</v>
      </c>
      <c r="N141" s="9">
        <v>16391</v>
      </c>
      <c r="O141" s="9">
        <v>1624</v>
      </c>
      <c r="P141" s="10" t="s">
        <v>0</v>
      </c>
    </row>
    <row r="142" spans="1:16" s="14" customFormat="1" ht="22.5" x14ac:dyDescent="0.2">
      <c r="A142" s="3" t="s">
        <v>586</v>
      </c>
      <c r="B142" s="8" t="s">
        <v>117</v>
      </c>
      <c r="C142" s="9">
        <v>2849872</v>
      </c>
      <c r="D142" s="9">
        <v>558928</v>
      </c>
      <c r="E142" s="9">
        <v>1558160</v>
      </c>
      <c r="F142" s="9">
        <v>255004</v>
      </c>
      <c r="G142" s="9">
        <v>48945</v>
      </c>
      <c r="H142" s="9">
        <v>16965</v>
      </c>
      <c r="I142" s="9">
        <v>241028</v>
      </c>
      <c r="J142" s="9">
        <v>126862</v>
      </c>
      <c r="K142" s="10" t="s">
        <v>0</v>
      </c>
      <c r="L142" s="9">
        <v>386</v>
      </c>
      <c r="M142" s="9">
        <v>25578</v>
      </c>
      <c r="N142" s="9">
        <v>16391</v>
      </c>
      <c r="O142" s="9">
        <v>1624</v>
      </c>
      <c r="P142" s="10" t="s">
        <v>0</v>
      </c>
    </row>
    <row r="143" spans="1:16" s="14" customFormat="1" ht="22.5" x14ac:dyDescent="0.2">
      <c r="A143" s="3" t="s">
        <v>587</v>
      </c>
      <c r="B143" s="8" t="s">
        <v>118</v>
      </c>
      <c r="C143" s="9">
        <v>96521</v>
      </c>
      <c r="D143" s="9">
        <v>32183</v>
      </c>
      <c r="E143" s="10" t="s">
        <v>0</v>
      </c>
      <c r="F143" s="10" t="s">
        <v>0</v>
      </c>
      <c r="G143" s="10" t="s">
        <v>0</v>
      </c>
      <c r="H143" s="10" t="s">
        <v>0</v>
      </c>
      <c r="I143" s="10" t="s">
        <v>0</v>
      </c>
      <c r="J143" s="9">
        <v>64337</v>
      </c>
      <c r="K143" s="10" t="s">
        <v>0</v>
      </c>
      <c r="L143" s="10" t="s">
        <v>0</v>
      </c>
      <c r="M143" s="10" t="s">
        <v>0</v>
      </c>
      <c r="N143" s="10" t="s">
        <v>0</v>
      </c>
      <c r="O143" s="10" t="s">
        <v>0</v>
      </c>
      <c r="P143" s="10" t="s">
        <v>0</v>
      </c>
    </row>
    <row r="144" spans="1:16" s="14" customFormat="1" x14ac:dyDescent="0.2">
      <c r="A144" s="3" t="s">
        <v>588</v>
      </c>
      <c r="B144" s="8" t="s">
        <v>119</v>
      </c>
      <c r="C144" s="9">
        <v>2313733</v>
      </c>
      <c r="D144" s="9">
        <v>1354264</v>
      </c>
      <c r="E144" s="9">
        <v>257439</v>
      </c>
      <c r="F144" s="9">
        <v>144041</v>
      </c>
      <c r="G144" s="9">
        <v>7892</v>
      </c>
      <c r="H144" s="9">
        <v>218574</v>
      </c>
      <c r="I144" s="9">
        <v>34997</v>
      </c>
      <c r="J144" s="9">
        <v>133453</v>
      </c>
      <c r="K144" s="9">
        <v>9744</v>
      </c>
      <c r="L144" s="9">
        <v>97990</v>
      </c>
      <c r="M144" s="9">
        <v>1908</v>
      </c>
      <c r="N144" s="9">
        <v>9073</v>
      </c>
      <c r="O144" s="9">
        <v>44356</v>
      </c>
      <c r="P144" s="10" t="s">
        <v>0</v>
      </c>
    </row>
    <row r="145" spans="1:16" s="14" customFormat="1" ht="33.75" x14ac:dyDescent="0.2">
      <c r="A145" s="3" t="s">
        <v>589</v>
      </c>
      <c r="B145" s="8" t="s">
        <v>120</v>
      </c>
      <c r="C145" s="9">
        <v>3414078</v>
      </c>
      <c r="D145" s="9">
        <v>2910767</v>
      </c>
      <c r="E145" s="9">
        <v>33394</v>
      </c>
      <c r="F145" s="9">
        <v>431420</v>
      </c>
      <c r="G145" s="10" t="s">
        <v>0</v>
      </c>
      <c r="H145" s="10" t="s">
        <v>0</v>
      </c>
      <c r="I145" s="9">
        <v>12053</v>
      </c>
      <c r="J145" s="9">
        <v>15428</v>
      </c>
      <c r="K145" s="10" t="s">
        <v>0</v>
      </c>
      <c r="L145" s="10" t="s">
        <v>0</v>
      </c>
      <c r="M145" s="10" t="s">
        <v>0</v>
      </c>
      <c r="N145" s="9">
        <v>11016</v>
      </c>
      <c r="O145" s="10" t="s">
        <v>0</v>
      </c>
      <c r="P145" s="10" t="s">
        <v>0</v>
      </c>
    </row>
    <row r="146" spans="1:16" s="14" customFormat="1" ht="33.75" x14ac:dyDescent="0.2">
      <c r="A146" s="3" t="s">
        <v>590</v>
      </c>
      <c r="B146" s="8" t="s">
        <v>121</v>
      </c>
      <c r="C146" s="9">
        <v>171616</v>
      </c>
      <c r="D146" s="9">
        <v>77700</v>
      </c>
      <c r="E146" s="9">
        <v>508</v>
      </c>
      <c r="F146" s="9">
        <v>77979</v>
      </c>
      <c r="G146" s="10" t="s">
        <v>0</v>
      </c>
      <c r="H146" s="10" t="s">
        <v>0</v>
      </c>
      <c r="I146" s="10" t="s">
        <v>0</v>
      </c>
      <c r="J146" s="9">
        <v>15428</v>
      </c>
      <c r="K146" s="10" t="s">
        <v>0</v>
      </c>
      <c r="L146" s="10" t="s">
        <v>0</v>
      </c>
      <c r="M146" s="10" t="s">
        <v>0</v>
      </c>
      <c r="N146" s="10" t="s">
        <v>0</v>
      </c>
      <c r="O146" s="10" t="s">
        <v>0</v>
      </c>
      <c r="P146" s="10" t="s">
        <v>0</v>
      </c>
    </row>
    <row r="147" spans="1:16" s="14" customFormat="1" ht="33.75" x14ac:dyDescent="0.2">
      <c r="A147" s="3" t="s">
        <v>591</v>
      </c>
      <c r="B147" s="8" t="s">
        <v>122</v>
      </c>
      <c r="C147" s="9">
        <v>668541</v>
      </c>
      <c r="D147" s="9">
        <v>624030</v>
      </c>
      <c r="E147" s="9">
        <v>32887</v>
      </c>
      <c r="F147" s="9">
        <v>1048</v>
      </c>
      <c r="G147" s="10" t="s">
        <v>0</v>
      </c>
      <c r="H147" s="10" t="s">
        <v>0</v>
      </c>
      <c r="I147" s="9">
        <v>9257</v>
      </c>
      <c r="J147" s="10" t="s">
        <v>0</v>
      </c>
      <c r="K147" s="10" t="s">
        <v>0</v>
      </c>
      <c r="L147" s="10" t="s">
        <v>0</v>
      </c>
      <c r="M147" s="10" t="s">
        <v>0</v>
      </c>
      <c r="N147" s="9">
        <v>1320</v>
      </c>
      <c r="O147" s="10" t="s">
        <v>0</v>
      </c>
      <c r="P147" s="10" t="s">
        <v>0</v>
      </c>
    </row>
    <row r="148" spans="1:16" s="14" customFormat="1" ht="22.5" x14ac:dyDescent="0.2">
      <c r="A148" s="3" t="s">
        <v>592</v>
      </c>
      <c r="B148" s="8" t="s">
        <v>123</v>
      </c>
      <c r="C148" s="9">
        <v>2573922</v>
      </c>
      <c r="D148" s="9">
        <v>2209037</v>
      </c>
      <c r="E148" s="10" t="s">
        <v>0</v>
      </c>
      <c r="F148" s="9">
        <v>352392</v>
      </c>
      <c r="G148" s="10" t="s">
        <v>0</v>
      </c>
      <c r="H148" s="10" t="s">
        <v>0</v>
      </c>
      <c r="I148" s="9">
        <v>2796</v>
      </c>
      <c r="J148" s="10" t="s">
        <v>0</v>
      </c>
      <c r="K148" s="10" t="s">
        <v>0</v>
      </c>
      <c r="L148" s="10" t="s">
        <v>0</v>
      </c>
      <c r="M148" s="10" t="s">
        <v>0</v>
      </c>
      <c r="N148" s="9">
        <v>9696</v>
      </c>
      <c r="O148" s="10" t="s">
        <v>0</v>
      </c>
      <c r="P148" s="10" t="s">
        <v>0</v>
      </c>
    </row>
    <row r="149" spans="1:16" s="14" customFormat="1" ht="22.5" x14ac:dyDescent="0.2">
      <c r="A149" s="3" t="s">
        <v>593</v>
      </c>
      <c r="B149" s="8" t="s">
        <v>416</v>
      </c>
      <c r="C149" s="9">
        <v>10950279</v>
      </c>
      <c r="D149" s="9">
        <v>5241063</v>
      </c>
      <c r="E149" s="9">
        <v>2423063</v>
      </c>
      <c r="F149" s="9">
        <v>1704712</v>
      </c>
      <c r="G149" s="9">
        <v>5420</v>
      </c>
      <c r="H149" s="10" t="s">
        <v>0</v>
      </c>
      <c r="I149" s="9">
        <v>597380</v>
      </c>
      <c r="J149" s="9">
        <v>818512</v>
      </c>
      <c r="K149" s="10" t="s">
        <v>0</v>
      </c>
      <c r="L149" s="9">
        <v>12180</v>
      </c>
      <c r="M149" s="10" t="s">
        <v>0</v>
      </c>
      <c r="N149" s="9">
        <v>7570</v>
      </c>
      <c r="O149" s="9">
        <v>140377</v>
      </c>
      <c r="P149" s="10" t="s">
        <v>0</v>
      </c>
    </row>
    <row r="150" spans="1:16" s="14" customFormat="1" x14ac:dyDescent="0.2">
      <c r="A150" s="3" t="s">
        <v>594</v>
      </c>
      <c r="B150" s="8" t="s">
        <v>124</v>
      </c>
      <c r="C150" s="9">
        <v>1374791</v>
      </c>
      <c r="D150" s="9">
        <v>506813</v>
      </c>
      <c r="E150" s="9">
        <v>415222</v>
      </c>
      <c r="F150" s="9">
        <v>196907</v>
      </c>
      <c r="G150" s="10" t="s">
        <v>0</v>
      </c>
      <c r="H150" s="10" t="s">
        <v>0</v>
      </c>
      <c r="I150" s="9">
        <v>91243</v>
      </c>
      <c r="J150" s="9">
        <v>112058</v>
      </c>
      <c r="K150" s="10" t="s">
        <v>0</v>
      </c>
      <c r="L150" s="10" t="s">
        <v>0</v>
      </c>
      <c r="M150" s="10" t="s">
        <v>0</v>
      </c>
      <c r="N150" s="9">
        <v>1309</v>
      </c>
      <c r="O150" s="9">
        <v>51238</v>
      </c>
      <c r="P150" s="10" t="s">
        <v>0</v>
      </c>
    </row>
    <row r="151" spans="1:16" s="14" customFormat="1" ht="22.5" x14ac:dyDescent="0.2">
      <c r="A151" s="3" t="s">
        <v>909</v>
      </c>
      <c r="B151" s="8" t="s">
        <v>125</v>
      </c>
      <c r="C151" s="9">
        <v>1006923</v>
      </c>
      <c r="D151" s="9">
        <v>402316</v>
      </c>
      <c r="E151" s="9">
        <v>415222</v>
      </c>
      <c r="F151" s="9">
        <v>106888</v>
      </c>
      <c r="G151" s="10" t="s">
        <v>0</v>
      </c>
      <c r="H151" s="10" t="s">
        <v>0</v>
      </c>
      <c r="I151" s="9">
        <v>200</v>
      </c>
      <c r="J151" s="9">
        <v>30451</v>
      </c>
      <c r="K151" s="10" t="s">
        <v>0</v>
      </c>
      <c r="L151" s="10" t="s">
        <v>0</v>
      </c>
      <c r="M151" s="10" t="s">
        <v>0</v>
      </c>
      <c r="N151" s="9">
        <v>609</v>
      </c>
      <c r="O151" s="9">
        <v>51238</v>
      </c>
      <c r="P151" s="10" t="s">
        <v>0</v>
      </c>
    </row>
    <row r="152" spans="1:16" s="14" customFormat="1" ht="22.5" x14ac:dyDescent="0.2">
      <c r="A152" s="3" t="s">
        <v>910</v>
      </c>
      <c r="B152" s="8" t="s">
        <v>126</v>
      </c>
      <c r="C152" s="9">
        <v>146896</v>
      </c>
      <c r="D152" s="9">
        <v>6658</v>
      </c>
      <c r="E152" s="10" t="s">
        <v>0</v>
      </c>
      <c r="F152" s="9">
        <v>82611</v>
      </c>
      <c r="G152" s="10" t="s">
        <v>0</v>
      </c>
      <c r="H152" s="10" t="s">
        <v>0</v>
      </c>
      <c r="I152" s="9">
        <v>380</v>
      </c>
      <c r="J152" s="9">
        <v>57247</v>
      </c>
      <c r="K152" s="10" t="s">
        <v>0</v>
      </c>
      <c r="L152" s="10" t="s">
        <v>0</v>
      </c>
      <c r="M152" s="10" t="s">
        <v>0</v>
      </c>
      <c r="N152" s="10" t="s">
        <v>0</v>
      </c>
      <c r="O152" s="10" t="s">
        <v>0</v>
      </c>
      <c r="P152" s="10" t="s">
        <v>0</v>
      </c>
    </row>
    <row r="153" spans="1:16" s="14" customFormat="1" ht="22.5" x14ac:dyDescent="0.2">
      <c r="A153" s="3" t="s">
        <v>911</v>
      </c>
      <c r="B153" s="8" t="s">
        <v>127</v>
      </c>
      <c r="C153" s="9">
        <v>220972</v>
      </c>
      <c r="D153" s="9">
        <v>97839</v>
      </c>
      <c r="E153" s="10" t="s">
        <v>0</v>
      </c>
      <c r="F153" s="9">
        <v>7409</v>
      </c>
      <c r="G153" s="10" t="s">
        <v>0</v>
      </c>
      <c r="H153" s="10" t="s">
        <v>0</v>
      </c>
      <c r="I153" s="9">
        <v>90663</v>
      </c>
      <c r="J153" s="9">
        <v>24360</v>
      </c>
      <c r="K153" s="10" t="s">
        <v>0</v>
      </c>
      <c r="L153" s="10" t="s">
        <v>0</v>
      </c>
      <c r="M153" s="10" t="s">
        <v>0</v>
      </c>
      <c r="N153" s="9">
        <v>700</v>
      </c>
      <c r="O153" s="10" t="s">
        <v>0</v>
      </c>
      <c r="P153" s="10" t="s">
        <v>0</v>
      </c>
    </row>
    <row r="154" spans="1:16" s="14" customFormat="1" x14ac:dyDescent="0.2">
      <c r="A154" s="3" t="s">
        <v>595</v>
      </c>
      <c r="B154" s="8" t="s">
        <v>128</v>
      </c>
      <c r="C154" s="9">
        <v>3807050</v>
      </c>
      <c r="D154" s="9">
        <v>1926225</v>
      </c>
      <c r="E154" s="9">
        <v>392204</v>
      </c>
      <c r="F154" s="9">
        <v>735297</v>
      </c>
      <c r="G154" s="9">
        <v>5420</v>
      </c>
      <c r="H154" s="10" t="s">
        <v>0</v>
      </c>
      <c r="I154" s="9">
        <v>209849</v>
      </c>
      <c r="J154" s="9">
        <v>438489</v>
      </c>
      <c r="K154" s="10" t="s">
        <v>0</v>
      </c>
      <c r="L154" s="9">
        <v>7308</v>
      </c>
      <c r="M154" s="10" t="s">
        <v>0</v>
      </c>
      <c r="N154" s="9">
        <v>3118</v>
      </c>
      <c r="O154" s="9">
        <v>89139</v>
      </c>
      <c r="P154" s="10" t="s">
        <v>0</v>
      </c>
    </row>
    <row r="155" spans="1:16" s="14" customFormat="1" ht="22.5" x14ac:dyDescent="0.2">
      <c r="A155" s="3" t="s">
        <v>596</v>
      </c>
      <c r="B155" s="8" t="s">
        <v>129</v>
      </c>
      <c r="C155" s="9">
        <v>808316</v>
      </c>
      <c r="D155" s="9">
        <v>463322</v>
      </c>
      <c r="E155" s="9">
        <v>90550</v>
      </c>
      <c r="F155" s="9">
        <v>87397</v>
      </c>
      <c r="G155" s="10" t="s">
        <v>0</v>
      </c>
      <c r="H155" s="10" t="s">
        <v>0</v>
      </c>
      <c r="I155" s="9">
        <v>71635</v>
      </c>
      <c r="J155" s="9">
        <v>95412</v>
      </c>
      <c r="K155" s="10" t="s">
        <v>0</v>
      </c>
      <c r="L155" s="10" t="s">
        <v>0</v>
      </c>
      <c r="M155" s="10" t="s">
        <v>0</v>
      </c>
      <c r="N155" s="10" t="s">
        <v>0</v>
      </c>
      <c r="O155" s="10" t="s">
        <v>0</v>
      </c>
      <c r="P155" s="10" t="s">
        <v>0</v>
      </c>
    </row>
    <row r="156" spans="1:16" s="14" customFormat="1" x14ac:dyDescent="0.2">
      <c r="A156" s="3" t="s">
        <v>597</v>
      </c>
      <c r="B156" s="8" t="s">
        <v>130</v>
      </c>
      <c r="C156" s="9">
        <v>3529625</v>
      </c>
      <c r="D156" s="9">
        <v>1528263</v>
      </c>
      <c r="E156" s="9">
        <v>1227499</v>
      </c>
      <c r="F156" s="9">
        <v>403115</v>
      </c>
      <c r="G156" s="10" t="s">
        <v>0</v>
      </c>
      <c r="H156" s="10" t="s">
        <v>0</v>
      </c>
      <c r="I156" s="9">
        <v>193322</v>
      </c>
      <c r="J156" s="9">
        <v>172553</v>
      </c>
      <c r="K156" s="10" t="s">
        <v>0</v>
      </c>
      <c r="L156" s="9">
        <v>4872</v>
      </c>
      <c r="M156" s="10" t="s">
        <v>0</v>
      </c>
      <c r="N156" s="10" t="s">
        <v>0</v>
      </c>
      <c r="O156" s="10" t="s">
        <v>0</v>
      </c>
      <c r="P156" s="10" t="s">
        <v>0</v>
      </c>
    </row>
    <row r="157" spans="1:16" s="14" customFormat="1" ht="22.5" x14ac:dyDescent="0.2">
      <c r="A157" s="3" t="s">
        <v>598</v>
      </c>
      <c r="B157" s="8" t="s">
        <v>131</v>
      </c>
      <c r="C157" s="9">
        <v>24813</v>
      </c>
      <c r="D157" s="9">
        <v>24813</v>
      </c>
      <c r="E157" s="10" t="s">
        <v>0</v>
      </c>
      <c r="F157" s="10" t="s">
        <v>0</v>
      </c>
      <c r="G157" s="10" t="s">
        <v>0</v>
      </c>
      <c r="H157" s="10" t="s">
        <v>0</v>
      </c>
      <c r="I157" s="10" t="s">
        <v>0</v>
      </c>
      <c r="J157" s="10" t="s">
        <v>0</v>
      </c>
      <c r="K157" s="10" t="s">
        <v>0</v>
      </c>
      <c r="L157" s="10" t="s">
        <v>0</v>
      </c>
      <c r="M157" s="10" t="s">
        <v>0</v>
      </c>
      <c r="N157" s="10" t="s">
        <v>0</v>
      </c>
      <c r="O157" s="10" t="s">
        <v>0</v>
      </c>
      <c r="P157" s="10" t="s">
        <v>0</v>
      </c>
    </row>
    <row r="158" spans="1:16" s="14" customFormat="1" ht="22.5" x14ac:dyDescent="0.2">
      <c r="A158" s="3" t="s">
        <v>599</v>
      </c>
      <c r="B158" s="8" t="s">
        <v>132</v>
      </c>
      <c r="C158" s="9">
        <v>1405685</v>
      </c>
      <c r="D158" s="9">
        <v>791627</v>
      </c>
      <c r="E158" s="9">
        <v>297588</v>
      </c>
      <c r="F158" s="9">
        <v>281996</v>
      </c>
      <c r="G158" s="10" t="s">
        <v>0</v>
      </c>
      <c r="H158" s="10" t="s">
        <v>0</v>
      </c>
      <c r="I158" s="9">
        <v>31331</v>
      </c>
      <c r="J158" s="10" t="s">
        <v>0</v>
      </c>
      <c r="K158" s="10" t="s">
        <v>0</v>
      </c>
      <c r="L158" s="10" t="s">
        <v>0</v>
      </c>
      <c r="M158" s="10" t="s">
        <v>0</v>
      </c>
      <c r="N158" s="9">
        <v>3143</v>
      </c>
      <c r="O158" s="10" t="s">
        <v>0</v>
      </c>
      <c r="P158" s="10" t="s">
        <v>0</v>
      </c>
    </row>
    <row r="159" spans="1:16" s="14" customFormat="1" ht="22.5" x14ac:dyDescent="0.2">
      <c r="A159" s="3" t="s">
        <v>600</v>
      </c>
      <c r="B159" s="8" t="s">
        <v>417</v>
      </c>
      <c r="C159" s="9">
        <v>4701612</v>
      </c>
      <c r="D159" s="9">
        <v>2996898</v>
      </c>
      <c r="E159" s="9">
        <v>816781</v>
      </c>
      <c r="F159" s="9">
        <v>357919</v>
      </c>
      <c r="G159" s="10" t="s">
        <v>0</v>
      </c>
      <c r="H159" s="10" t="s">
        <v>0</v>
      </c>
      <c r="I159" s="9">
        <v>260661</v>
      </c>
      <c r="J159" s="9">
        <v>212139</v>
      </c>
      <c r="K159" s="10" t="s">
        <v>0</v>
      </c>
      <c r="L159" s="9">
        <v>3654</v>
      </c>
      <c r="M159" s="9">
        <v>8932</v>
      </c>
      <c r="N159" s="9">
        <v>13346</v>
      </c>
      <c r="O159" s="9">
        <v>31283</v>
      </c>
      <c r="P159" s="10" t="s">
        <v>0</v>
      </c>
    </row>
    <row r="160" spans="1:16" s="14" customFormat="1" ht="22.5" x14ac:dyDescent="0.2">
      <c r="A160" s="3" t="s">
        <v>601</v>
      </c>
      <c r="B160" s="8" t="s">
        <v>133</v>
      </c>
      <c r="C160" s="9">
        <v>1322638</v>
      </c>
      <c r="D160" s="9">
        <v>892456</v>
      </c>
      <c r="E160" s="9">
        <v>139558</v>
      </c>
      <c r="F160" s="9">
        <v>183722</v>
      </c>
      <c r="G160" s="10" t="s">
        <v>0</v>
      </c>
      <c r="H160" s="10" t="s">
        <v>0</v>
      </c>
      <c r="I160" s="9">
        <v>3323</v>
      </c>
      <c r="J160" s="9">
        <v>81202</v>
      </c>
      <c r="K160" s="10" t="s">
        <v>0</v>
      </c>
      <c r="L160" s="10" t="s">
        <v>0</v>
      </c>
      <c r="M160" s="9">
        <v>8932</v>
      </c>
      <c r="N160" s="9">
        <v>2078</v>
      </c>
      <c r="O160" s="9">
        <v>11368</v>
      </c>
      <c r="P160" s="10" t="s">
        <v>0</v>
      </c>
    </row>
    <row r="161" spans="1:16" s="14" customFormat="1" ht="22.5" x14ac:dyDescent="0.2">
      <c r="A161" s="3" t="s">
        <v>602</v>
      </c>
      <c r="B161" s="8" t="s">
        <v>134</v>
      </c>
      <c r="C161" s="9">
        <v>883320</v>
      </c>
      <c r="D161" s="9">
        <v>489442</v>
      </c>
      <c r="E161" s="9">
        <v>114956</v>
      </c>
      <c r="F161" s="9">
        <v>166884</v>
      </c>
      <c r="G161" s="10" t="s">
        <v>0</v>
      </c>
      <c r="H161" s="10" t="s">
        <v>0</v>
      </c>
      <c r="I161" s="9">
        <v>1400</v>
      </c>
      <c r="J161" s="9">
        <v>110637</v>
      </c>
      <c r="K161" s="10" t="s">
        <v>0</v>
      </c>
      <c r="L161" s="10" t="s">
        <v>0</v>
      </c>
      <c r="M161" s="10" t="s">
        <v>0</v>
      </c>
      <c r="N161" s="10" t="s">
        <v>0</v>
      </c>
      <c r="O161" s="10" t="s">
        <v>0</v>
      </c>
      <c r="P161" s="10" t="s">
        <v>0</v>
      </c>
    </row>
    <row r="162" spans="1:16" s="14" customFormat="1" ht="22.5" x14ac:dyDescent="0.2">
      <c r="A162" s="3" t="s">
        <v>603</v>
      </c>
      <c r="B162" s="8" t="s">
        <v>135</v>
      </c>
      <c r="C162" s="9">
        <v>2495653</v>
      </c>
      <c r="D162" s="9">
        <v>1614999</v>
      </c>
      <c r="E162" s="9">
        <v>562267</v>
      </c>
      <c r="F162" s="9">
        <v>7312</v>
      </c>
      <c r="G162" s="10" t="s">
        <v>0</v>
      </c>
      <c r="H162" s="10" t="s">
        <v>0</v>
      </c>
      <c r="I162" s="9">
        <v>255938</v>
      </c>
      <c r="J162" s="9">
        <v>20300</v>
      </c>
      <c r="K162" s="10" t="s">
        <v>0</v>
      </c>
      <c r="L162" s="9">
        <v>3654</v>
      </c>
      <c r="M162" s="10" t="s">
        <v>0</v>
      </c>
      <c r="N162" s="9">
        <v>11268</v>
      </c>
      <c r="O162" s="9">
        <v>19914</v>
      </c>
      <c r="P162" s="10" t="s">
        <v>0</v>
      </c>
    </row>
    <row r="163" spans="1:16" s="14" customFormat="1" ht="22.5" x14ac:dyDescent="0.2">
      <c r="A163" s="3" t="s">
        <v>604</v>
      </c>
      <c r="B163" s="8" t="s">
        <v>418</v>
      </c>
      <c r="C163" s="9">
        <v>3120983</v>
      </c>
      <c r="D163" s="9">
        <v>2382190</v>
      </c>
      <c r="E163" s="9">
        <v>173534</v>
      </c>
      <c r="F163" s="9">
        <v>231892</v>
      </c>
      <c r="G163" s="10" t="s">
        <v>0</v>
      </c>
      <c r="H163" s="10" t="s">
        <v>0</v>
      </c>
      <c r="I163" s="9">
        <v>130677</v>
      </c>
      <c r="J163" s="9">
        <v>183516</v>
      </c>
      <c r="K163" s="10" t="s">
        <v>0</v>
      </c>
      <c r="L163" s="10" t="s">
        <v>0</v>
      </c>
      <c r="M163" s="9">
        <v>10759</v>
      </c>
      <c r="N163" s="9">
        <v>6791</v>
      </c>
      <c r="O163" s="9">
        <v>1624</v>
      </c>
      <c r="P163" s="10" t="s">
        <v>0</v>
      </c>
    </row>
    <row r="164" spans="1:16" s="14" customFormat="1" ht="22.5" x14ac:dyDescent="0.2">
      <c r="A164" s="3" t="s">
        <v>604</v>
      </c>
      <c r="B164" s="8" t="s">
        <v>136</v>
      </c>
      <c r="C164" s="9">
        <v>3120983</v>
      </c>
      <c r="D164" s="9">
        <v>2382190</v>
      </c>
      <c r="E164" s="9">
        <v>173534</v>
      </c>
      <c r="F164" s="9">
        <v>231892</v>
      </c>
      <c r="G164" s="10" t="s">
        <v>0</v>
      </c>
      <c r="H164" s="10" t="s">
        <v>0</v>
      </c>
      <c r="I164" s="9">
        <v>130677</v>
      </c>
      <c r="J164" s="9">
        <v>183516</v>
      </c>
      <c r="K164" s="10" t="s">
        <v>0</v>
      </c>
      <c r="L164" s="10" t="s">
        <v>0</v>
      </c>
      <c r="M164" s="9">
        <v>10759</v>
      </c>
      <c r="N164" s="9">
        <v>6791</v>
      </c>
      <c r="O164" s="9">
        <v>1624</v>
      </c>
      <c r="P164" s="10" t="s">
        <v>0</v>
      </c>
    </row>
    <row r="165" spans="1:16" s="14" customFormat="1" ht="33.75" x14ac:dyDescent="0.2">
      <c r="A165" s="3" t="s">
        <v>912</v>
      </c>
      <c r="B165" s="8" t="s">
        <v>419</v>
      </c>
      <c r="C165" s="9">
        <v>14039043</v>
      </c>
      <c r="D165" s="9">
        <v>13615047</v>
      </c>
      <c r="E165" s="10" t="s">
        <v>0</v>
      </c>
      <c r="F165" s="9">
        <v>423201</v>
      </c>
      <c r="G165" s="10" t="s">
        <v>0</v>
      </c>
      <c r="H165" s="10" t="s">
        <v>0</v>
      </c>
      <c r="I165" s="10" t="s">
        <v>0</v>
      </c>
      <c r="J165" s="10" t="s">
        <v>0</v>
      </c>
      <c r="K165" s="10" t="s">
        <v>0</v>
      </c>
      <c r="L165" s="10" t="s">
        <v>0</v>
      </c>
      <c r="M165" s="10" t="s">
        <v>0</v>
      </c>
      <c r="N165" s="10" t="s">
        <v>0</v>
      </c>
      <c r="O165" s="9">
        <v>795</v>
      </c>
      <c r="P165" s="10" t="s">
        <v>0</v>
      </c>
    </row>
    <row r="166" spans="1:16" s="14" customFormat="1" ht="33.75" x14ac:dyDescent="0.2">
      <c r="A166" s="3" t="s">
        <v>622</v>
      </c>
      <c r="B166" s="8" t="s">
        <v>420</v>
      </c>
      <c r="C166" s="9">
        <v>2331480</v>
      </c>
      <c r="D166" s="9">
        <v>2186140</v>
      </c>
      <c r="E166" s="10" t="s">
        <v>0</v>
      </c>
      <c r="F166" s="9">
        <v>144545</v>
      </c>
      <c r="G166" s="10" t="s">
        <v>0</v>
      </c>
      <c r="H166" s="10" t="s">
        <v>0</v>
      </c>
      <c r="I166" s="10" t="s">
        <v>0</v>
      </c>
      <c r="J166" s="10" t="s">
        <v>0</v>
      </c>
      <c r="K166" s="10" t="s">
        <v>0</v>
      </c>
      <c r="L166" s="10" t="s">
        <v>0</v>
      </c>
      <c r="M166" s="10" t="s">
        <v>0</v>
      </c>
      <c r="N166" s="10" t="s">
        <v>0</v>
      </c>
      <c r="O166" s="9">
        <v>795</v>
      </c>
      <c r="P166" s="10" t="s">
        <v>0</v>
      </c>
    </row>
    <row r="167" spans="1:16" s="14" customFormat="1" ht="22.5" x14ac:dyDescent="0.2">
      <c r="A167" s="3" t="s">
        <v>623</v>
      </c>
      <c r="B167" s="8" t="s">
        <v>137</v>
      </c>
      <c r="C167" s="9">
        <v>1589883</v>
      </c>
      <c r="D167" s="9">
        <v>1530436</v>
      </c>
      <c r="E167" s="10" t="s">
        <v>0</v>
      </c>
      <c r="F167" s="9">
        <v>59447</v>
      </c>
      <c r="G167" s="10" t="s">
        <v>0</v>
      </c>
      <c r="H167" s="10" t="s">
        <v>0</v>
      </c>
      <c r="I167" s="10" t="s">
        <v>0</v>
      </c>
      <c r="J167" s="10" t="s">
        <v>0</v>
      </c>
      <c r="K167" s="10" t="s">
        <v>0</v>
      </c>
      <c r="L167" s="10" t="s">
        <v>0</v>
      </c>
      <c r="M167" s="10" t="s">
        <v>0</v>
      </c>
      <c r="N167" s="10" t="s">
        <v>0</v>
      </c>
      <c r="O167" s="10" t="s">
        <v>0</v>
      </c>
      <c r="P167" s="10" t="s">
        <v>0</v>
      </c>
    </row>
    <row r="168" spans="1:16" s="14" customFormat="1" ht="22.5" x14ac:dyDescent="0.2">
      <c r="A168" s="3" t="s">
        <v>624</v>
      </c>
      <c r="B168" s="8" t="s">
        <v>138</v>
      </c>
      <c r="C168" s="9">
        <v>70433</v>
      </c>
      <c r="D168" s="9">
        <v>69424</v>
      </c>
      <c r="E168" s="10" t="s">
        <v>0</v>
      </c>
      <c r="F168" s="9">
        <v>1009</v>
      </c>
      <c r="G168" s="10" t="s">
        <v>0</v>
      </c>
      <c r="H168" s="10" t="s">
        <v>0</v>
      </c>
      <c r="I168" s="10" t="s">
        <v>0</v>
      </c>
      <c r="J168" s="10" t="s">
        <v>0</v>
      </c>
      <c r="K168" s="10" t="s">
        <v>0</v>
      </c>
      <c r="L168" s="10" t="s">
        <v>0</v>
      </c>
      <c r="M168" s="10" t="s">
        <v>0</v>
      </c>
      <c r="N168" s="10" t="s">
        <v>0</v>
      </c>
      <c r="O168" s="10" t="s">
        <v>0</v>
      </c>
      <c r="P168" s="10" t="s">
        <v>0</v>
      </c>
    </row>
    <row r="169" spans="1:16" s="14" customFormat="1" ht="45" x14ac:dyDescent="0.2">
      <c r="A169" s="3" t="s">
        <v>625</v>
      </c>
      <c r="B169" s="8" t="s">
        <v>139</v>
      </c>
      <c r="C169" s="9">
        <v>1519450</v>
      </c>
      <c r="D169" s="9">
        <v>1461012</v>
      </c>
      <c r="E169" s="10" t="s">
        <v>0</v>
      </c>
      <c r="F169" s="9">
        <v>58438</v>
      </c>
      <c r="G169" s="10" t="s">
        <v>0</v>
      </c>
      <c r="H169" s="10" t="s">
        <v>0</v>
      </c>
      <c r="I169" s="10" t="s">
        <v>0</v>
      </c>
      <c r="J169" s="10" t="s">
        <v>0</v>
      </c>
      <c r="K169" s="10" t="s">
        <v>0</v>
      </c>
      <c r="L169" s="10" t="s">
        <v>0</v>
      </c>
      <c r="M169" s="10" t="s">
        <v>0</v>
      </c>
      <c r="N169" s="10" t="s">
        <v>0</v>
      </c>
      <c r="O169" s="10" t="s">
        <v>0</v>
      </c>
      <c r="P169" s="10" t="s">
        <v>0</v>
      </c>
    </row>
    <row r="170" spans="1:16" s="14" customFormat="1" ht="33.75" x14ac:dyDescent="0.2">
      <c r="A170" s="3" t="s">
        <v>913</v>
      </c>
      <c r="B170" s="8" t="s">
        <v>140</v>
      </c>
      <c r="C170" s="9">
        <v>734486</v>
      </c>
      <c r="D170" s="9">
        <v>649903</v>
      </c>
      <c r="E170" s="10" t="s">
        <v>0</v>
      </c>
      <c r="F170" s="9">
        <v>83788</v>
      </c>
      <c r="G170" s="10" t="s">
        <v>0</v>
      </c>
      <c r="H170" s="10" t="s">
        <v>0</v>
      </c>
      <c r="I170" s="10" t="s">
        <v>0</v>
      </c>
      <c r="J170" s="10" t="s">
        <v>0</v>
      </c>
      <c r="K170" s="10" t="s">
        <v>0</v>
      </c>
      <c r="L170" s="10" t="s">
        <v>0</v>
      </c>
      <c r="M170" s="10" t="s">
        <v>0</v>
      </c>
      <c r="N170" s="10" t="s">
        <v>0</v>
      </c>
      <c r="O170" s="9">
        <v>795</v>
      </c>
      <c r="P170" s="10" t="s">
        <v>0</v>
      </c>
    </row>
    <row r="171" spans="1:16" s="14" customFormat="1" x14ac:dyDescent="0.2">
      <c r="A171" s="3" t="s">
        <v>626</v>
      </c>
      <c r="B171" s="8" t="s">
        <v>141</v>
      </c>
      <c r="C171" s="9">
        <v>45465</v>
      </c>
      <c r="D171" s="9">
        <v>44316</v>
      </c>
      <c r="E171" s="10" t="s">
        <v>0</v>
      </c>
      <c r="F171" s="9">
        <v>1149</v>
      </c>
      <c r="G171" s="10" t="s">
        <v>0</v>
      </c>
      <c r="H171" s="10" t="s">
        <v>0</v>
      </c>
      <c r="I171" s="10" t="s">
        <v>0</v>
      </c>
      <c r="J171" s="10" t="s">
        <v>0</v>
      </c>
      <c r="K171" s="10" t="s">
        <v>0</v>
      </c>
      <c r="L171" s="10" t="s">
        <v>0</v>
      </c>
      <c r="M171" s="10" t="s">
        <v>0</v>
      </c>
      <c r="N171" s="10" t="s">
        <v>0</v>
      </c>
      <c r="O171" s="10" t="s">
        <v>0</v>
      </c>
      <c r="P171" s="10" t="s">
        <v>0</v>
      </c>
    </row>
    <row r="172" spans="1:16" s="14" customFormat="1" ht="22.5" x14ac:dyDescent="0.2">
      <c r="A172" s="3" t="s">
        <v>627</v>
      </c>
      <c r="B172" s="8" t="s">
        <v>142</v>
      </c>
      <c r="C172" s="9">
        <v>373155</v>
      </c>
      <c r="D172" s="9">
        <v>372360</v>
      </c>
      <c r="E172" s="10" t="s">
        <v>0</v>
      </c>
      <c r="F172" s="10" t="s">
        <v>0</v>
      </c>
      <c r="G172" s="10" t="s">
        <v>0</v>
      </c>
      <c r="H172" s="10" t="s">
        <v>0</v>
      </c>
      <c r="I172" s="10" t="s">
        <v>0</v>
      </c>
      <c r="J172" s="10" t="s">
        <v>0</v>
      </c>
      <c r="K172" s="10" t="s">
        <v>0</v>
      </c>
      <c r="L172" s="10" t="s">
        <v>0</v>
      </c>
      <c r="M172" s="10" t="s">
        <v>0</v>
      </c>
      <c r="N172" s="10" t="s">
        <v>0</v>
      </c>
      <c r="O172" s="9">
        <v>795</v>
      </c>
      <c r="P172" s="10" t="s">
        <v>0</v>
      </c>
    </row>
    <row r="173" spans="1:16" s="14" customFormat="1" ht="22.5" x14ac:dyDescent="0.2">
      <c r="A173" s="3" t="s">
        <v>628</v>
      </c>
      <c r="B173" s="8" t="s">
        <v>143</v>
      </c>
      <c r="C173" s="9">
        <v>315866</v>
      </c>
      <c r="D173" s="9">
        <v>233227</v>
      </c>
      <c r="E173" s="10" t="s">
        <v>0</v>
      </c>
      <c r="F173" s="9">
        <v>82639</v>
      </c>
      <c r="G173" s="10" t="s">
        <v>0</v>
      </c>
      <c r="H173" s="10" t="s">
        <v>0</v>
      </c>
      <c r="I173" s="10" t="s">
        <v>0</v>
      </c>
      <c r="J173" s="10" t="s">
        <v>0</v>
      </c>
      <c r="K173" s="10" t="s">
        <v>0</v>
      </c>
      <c r="L173" s="10" t="s">
        <v>0</v>
      </c>
      <c r="M173" s="10" t="s">
        <v>0</v>
      </c>
      <c r="N173" s="10" t="s">
        <v>0</v>
      </c>
      <c r="O173" s="10" t="s">
        <v>0</v>
      </c>
      <c r="P173" s="10" t="s">
        <v>0</v>
      </c>
    </row>
    <row r="174" spans="1:16" s="14" customFormat="1" x14ac:dyDescent="0.2">
      <c r="A174" s="3" t="s">
        <v>629</v>
      </c>
      <c r="B174" s="8" t="s">
        <v>144</v>
      </c>
      <c r="C174" s="9">
        <v>7111</v>
      </c>
      <c r="D174" s="9">
        <v>5801</v>
      </c>
      <c r="E174" s="10" t="s">
        <v>0</v>
      </c>
      <c r="F174" s="9">
        <v>1310</v>
      </c>
      <c r="G174" s="10" t="s">
        <v>0</v>
      </c>
      <c r="H174" s="10" t="s">
        <v>0</v>
      </c>
      <c r="I174" s="10" t="s">
        <v>0</v>
      </c>
      <c r="J174" s="10" t="s">
        <v>0</v>
      </c>
      <c r="K174" s="10" t="s">
        <v>0</v>
      </c>
      <c r="L174" s="10" t="s">
        <v>0</v>
      </c>
      <c r="M174" s="10" t="s">
        <v>0</v>
      </c>
      <c r="N174" s="10" t="s">
        <v>0</v>
      </c>
      <c r="O174" s="10" t="s">
        <v>0</v>
      </c>
      <c r="P174" s="10" t="s">
        <v>0</v>
      </c>
    </row>
    <row r="175" spans="1:16" s="14" customFormat="1" ht="22.5" x14ac:dyDescent="0.2">
      <c r="A175" s="3" t="s">
        <v>630</v>
      </c>
      <c r="B175" s="8" t="s">
        <v>421</v>
      </c>
      <c r="C175" s="9">
        <v>9595213</v>
      </c>
      <c r="D175" s="9">
        <v>9344219</v>
      </c>
      <c r="E175" s="10" t="s">
        <v>0</v>
      </c>
      <c r="F175" s="9">
        <v>250994</v>
      </c>
      <c r="G175" s="10" t="s">
        <v>0</v>
      </c>
      <c r="H175" s="10" t="s">
        <v>0</v>
      </c>
      <c r="I175" s="10" t="s">
        <v>0</v>
      </c>
      <c r="J175" s="10" t="s">
        <v>0</v>
      </c>
      <c r="K175" s="10" t="s">
        <v>0</v>
      </c>
      <c r="L175" s="10" t="s">
        <v>0</v>
      </c>
      <c r="M175" s="10" t="s">
        <v>0</v>
      </c>
      <c r="N175" s="10" t="s">
        <v>0</v>
      </c>
      <c r="O175" s="10" t="s">
        <v>0</v>
      </c>
      <c r="P175" s="10" t="s">
        <v>0</v>
      </c>
    </row>
    <row r="176" spans="1:16" s="14" customFormat="1" ht="33.75" x14ac:dyDescent="0.2">
      <c r="A176" s="3" t="s">
        <v>632</v>
      </c>
      <c r="B176" s="8" t="s">
        <v>146</v>
      </c>
      <c r="C176" s="9">
        <v>9426206</v>
      </c>
      <c r="D176" s="9">
        <v>9175212</v>
      </c>
      <c r="E176" s="10" t="s">
        <v>0</v>
      </c>
      <c r="F176" s="9">
        <v>250994</v>
      </c>
      <c r="G176" s="10" t="s">
        <v>0</v>
      </c>
      <c r="H176" s="10" t="s">
        <v>0</v>
      </c>
      <c r="I176" s="10" t="s">
        <v>0</v>
      </c>
      <c r="J176" s="10" t="s">
        <v>0</v>
      </c>
      <c r="K176" s="10" t="s">
        <v>0</v>
      </c>
      <c r="L176" s="10" t="s">
        <v>0</v>
      </c>
      <c r="M176" s="10" t="s">
        <v>0</v>
      </c>
      <c r="N176" s="10" t="s">
        <v>0</v>
      </c>
      <c r="O176" s="10" t="s">
        <v>0</v>
      </c>
      <c r="P176" s="10" t="s">
        <v>0</v>
      </c>
    </row>
    <row r="177" spans="1:16" s="14" customFormat="1" ht="22.5" x14ac:dyDescent="0.2">
      <c r="A177" s="3" t="s">
        <v>633</v>
      </c>
      <c r="B177" s="8" t="s">
        <v>147</v>
      </c>
      <c r="C177" s="9">
        <v>4996</v>
      </c>
      <c r="D177" s="9">
        <v>4996</v>
      </c>
      <c r="E177" s="10" t="s">
        <v>0</v>
      </c>
      <c r="F177" s="10" t="s">
        <v>0</v>
      </c>
      <c r="G177" s="10" t="s">
        <v>0</v>
      </c>
      <c r="H177" s="10" t="s">
        <v>0</v>
      </c>
      <c r="I177" s="10" t="s">
        <v>0</v>
      </c>
      <c r="J177" s="10" t="s">
        <v>0</v>
      </c>
      <c r="K177" s="10" t="s">
        <v>0</v>
      </c>
      <c r="L177" s="10" t="s">
        <v>0</v>
      </c>
      <c r="M177" s="10" t="s">
        <v>0</v>
      </c>
      <c r="N177" s="10" t="s">
        <v>0</v>
      </c>
      <c r="O177" s="10" t="s">
        <v>0</v>
      </c>
      <c r="P177" s="10" t="s">
        <v>0</v>
      </c>
    </row>
    <row r="178" spans="1:16" s="14" customFormat="1" ht="22.5" x14ac:dyDescent="0.2">
      <c r="A178" s="3" t="s">
        <v>635</v>
      </c>
      <c r="B178" s="8" t="s">
        <v>149</v>
      </c>
      <c r="C178" s="9">
        <v>164011</v>
      </c>
      <c r="D178" s="9">
        <v>164011</v>
      </c>
      <c r="E178" s="10" t="s">
        <v>0</v>
      </c>
      <c r="F178" s="10" t="s">
        <v>0</v>
      </c>
      <c r="G178" s="10" t="s">
        <v>0</v>
      </c>
      <c r="H178" s="10" t="s">
        <v>0</v>
      </c>
      <c r="I178" s="10" t="s">
        <v>0</v>
      </c>
      <c r="J178" s="10" t="s">
        <v>0</v>
      </c>
      <c r="K178" s="10" t="s">
        <v>0</v>
      </c>
      <c r="L178" s="10" t="s">
        <v>0</v>
      </c>
      <c r="M178" s="10" t="s">
        <v>0</v>
      </c>
      <c r="N178" s="10" t="s">
        <v>0</v>
      </c>
      <c r="O178" s="10" t="s">
        <v>0</v>
      </c>
      <c r="P178" s="10" t="s">
        <v>0</v>
      </c>
    </row>
    <row r="179" spans="1:16" s="14" customFormat="1" ht="22.5" x14ac:dyDescent="0.2">
      <c r="A179" s="3" t="s">
        <v>636</v>
      </c>
      <c r="B179" s="8" t="s">
        <v>422</v>
      </c>
      <c r="C179" s="9">
        <v>2112349</v>
      </c>
      <c r="D179" s="9">
        <v>2084687</v>
      </c>
      <c r="E179" s="10" t="s">
        <v>0</v>
      </c>
      <c r="F179" s="9">
        <v>27662</v>
      </c>
      <c r="G179" s="10" t="s">
        <v>0</v>
      </c>
      <c r="H179" s="10" t="s">
        <v>0</v>
      </c>
      <c r="I179" s="10" t="s">
        <v>0</v>
      </c>
      <c r="J179" s="10" t="s">
        <v>0</v>
      </c>
      <c r="K179" s="10" t="s">
        <v>0</v>
      </c>
      <c r="L179" s="10" t="s">
        <v>0</v>
      </c>
      <c r="M179" s="10" t="s">
        <v>0</v>
      </c>
      <c r="N179" s="10" t="s">
        <v>0</v>
      </c>
      <c r="O179" s="10" t="s">
        <v>0</v>
      </c>
      <c r="P179" s="10" t="s">
        <v>0</v>
      </c>
    </row>
    <row r="180" spans="1:16" s="14" customFormat="1" ht="22.5" x14ac:dyDescent="0.2">
      <c r="A180" s="3" t="s">
        <v>637</v>
      </c>
      <c r="B180" s="8" t="s">
        <v>150</v>
      </c>
      <c r="C180" s="9">
        <v>143304</v>
      </c>
      <c r="D180" s="9">
        <v>143304</v>
      </c>
      <c r="E180" s="10" t="s">
        <v>0</v>
      </c>
      <c r="F180" s="10" t="s">
        <v>0</v>
      </c>
      <c r="G180" s="10" t="s">
        <v>0</v>
      </c>
      <c r="H180" s="10" t="s">
        <v>0</v>
      </c>
      <c r="I180" s="10" t="s">
        <v>0</v>
      </c>
      <c r="J180" s="10" t="s">
        <v>0</v>
      </c>
      <c r="K180" s="10" t="s">
        <v>0</v>
      </c>
      <c r="L180" s="10" t="s">
        <v>0</v>
      </c>
      <c r="M180" s="10" t="s">
        <v>0</v>
      </c>
      <c r="N180" s="10" t="s">
        <v>0</v>
      </c>
      <c r="O180" s="10" t="s">
        <v>0</v>
      </c>
      <c r="P180" s="10" t="s">
        <v>0</v>
      </c>
    </row>
    <row r="181" spans="1:16" s="14" customFormat="1" ht="22.5" x14ac:dyDescent="0.2">
      <c r="A181" s="3" t="s">
        <v>639</v>
      </c>
      <c r="B181" s="8" t="s">
        <v>152</v>
      </c>
      <c r="C181" s="9">
        <v>143304</v>
      </c>
      <c r="D181" s="9">
        <v>143304</v>
      </c>
      <c r="E181" s="10" t="s">
        <v>0</v>
      </c>
      <c r="F181" s="10" t="s">
        <v>0</v>
      </c>
      <c r="G181" s="10" t="s">
        <v>0</v>
      </c>
      <c r="H181" s="10" t="s">
        <v>0</v>
      </c>
      <c r="I181" s="10" t="s">
        <v>0</v>
      </c>
      <c r="J181" s="10" t="s">
        <v>0</v>
      </c>
      <c r="K181" s="10" t="s">
        <v>0</v>
      </c>
      <c r="L181" s="10" t="s">
        <v>0</v>
      </c>
      <c r="M181" s="10" t="s">
        <v>0</v>
      </c>
      <c r="N181" s="10" t="s">
        <v>0</v>
      </c>
      <c r="O181" s="10" t="s">
        <v>0</v>
      </c>
      <c r="P181" s="10" t="s">
        <v>0</v>
      </c>
    </row>
    <row r="182" spans="1:16" s="14" customFormat="1" x14ac:dyDescent="0.2">
      <c r="A182" s="3" t="s">
        <v>640</v>
      </c>
      <c r="B182" s="8" t="s">
        <v>153</v>
      </c>
      <c r="C182" s="9">
        <v>1942682</v>
      </c>
      <c r="D182" s="9">
        <v>1915293</v>
      </c>
      <c r="E182" s="10" t="s">
        <v>0</v>
      </c>
      <c r="F182" s="9">
        <v>27389</v>
      </c>
      <c r="G182" s="10" t="s">
        <v>0</v>
      </c>
      <c r="H182" s="10" t="s">
        <v>0</v>
      </c>
      <c r="I182" s="10" t="s">
        <v>0</v>
      </c>
      <c r="J182" s="10" t="s">
        <v>0</v>
      </c>
      <c r="K182" s="10" t="s">
        <v>0</v>
      </c>
      <c r="L182" s="10" t="s">
        <v>0</v>
      </c>
      <c r="M182" s="10" t="s">
        <v>0</v>
      </c>
      <c r="N182" s="10" t="s">
        <v>0</v>
      </c>
      <c r="O182" s="10" t="s">
        <v>0</v>
      </c>
      <c r="P182" s="10" t="s">
        <v>0</v>
      </c>
    </row>
    <row r="183" spans="1:16" s="14" customFormat="1" ht="22.5" x14ac:dyDescent="0.2">
      <c r="A183" s="3" t="s">
        <v>642</v>
      </c>
      <c r="B183" s="8" t="s">
        <v>155</v>
      </c>
      <c r="C183" s="9">
        <v>10200</v>
      </c>
      <c r="D183" s="9">
        <v>10200</v>
      </c>
      <c r="E183" s="10" t="s">
        <v>0</v>
      </c>
      <c r="F183" s="10" t="s">
        <v>0</v>
      </c>
      <c r="G183" s="10" t="s">
        <v>0</v>
      </c>
      <c r="H183" s="10" t="s">
        <v>0</v>
      </c>
      <c r="I183" s="10" t="s">
        <v>0</v>
      </c>
      <c r="J183" s="10" t="s">
        <v>0</v>
      </c>
      <c r="K183" s="10" t="s">
        <v>0</v>
      </c>
      <c r="L183" s="10" t="s">
        <v>0</v>
      </c>
      <c r="M183" s="10" t="s">
        <v>0</v>
      </c>
      <c r="N183" s="10" t="s">
        <v>0</v>
      </c>
      <c r="O183" s="10" t="s">
        <v>0</v>
      </c>
      <c r="P183" s="10" t="s">
        <v>0</v>
      </c>
    </row>
    <row r="184" spans="1:16" s="14" customFormat="1" ht="22.5" x14ac:dyDescent="0.2">
      <c r="A184" s="3" t="s">
        <v>962</v>
      </c>
      <c r="B184" s="8" t="s">
        <v>157</v>
      </c>
      <c r="C184" s="9">
        <v>15430</v>
      </c>
      <c r="D184" s="9">
        <v>15430</v>
      </c>
      <c r="E184" s="10" t="s">
        <v>0</v>
      </c>
      <c r="F184" s="10" t="s">
        <v>0</v>
      </c>
      <c r="G184" s="10" t="s">
        <v>0</v>
      </c>
      <c r="H184" s="10" t="s">
        <v>0</v>
      </c>
      <c r="I184" s="10" t="s">
        <v>0</v>
      </c>
      <c r="J184" s="10" t="s">
        <v>0</v>
      </c>
      <c r="K184" s="10" t="s">
        <v>0</v>
      </c>
      <c r="L184" s="10" t="s">
        <v>0</v>
      </c>
      <c r="M184" s="10" t="s">
        <v>0</v>
      </c>
      <c r="N184" s="10" t="s">
        <v>0</v>
      </c>
      <c r="O184" s="10" t="s">
        <v>0</v>
      </c>
      <c r="P184" s="10" t="s">
        <v>0</v>
      </c>
    </row>
    <row r="185" spans="1:16" s="14" customFormat="1" ht="22.5" x14ac:dyDescent="0.2">
      <c r="A185" s="3" t="s">
        <v>644</v>
      </c>
      <c r="B185" s="8" t="s">
        <v>158</v>
      </c>
      <c r="C185" s="9">
        <v>733</v>
      </c>
      <c r="D185" s="9">
        <v>460</v>
      </c>
      <c r="E185" s="10" t="s">
        <v>0</v>
      </c>
      <c r="F185" s="9">
        <v>273</v>
      </c>
      <c r="G185" s="10" t="s">
        <v>0</v>
      </c>
      <c r="H185" s="10" t="s">
        <v>0</v>
      </c>
      <c r="I185" s="10" t="s">
        <v>0</v>
      </c>
      <c r="J185" s="10" t="s">
        <v>0</v>
      </c>
      <c r="K185" s="10" t="s">
        <v>0</v>
      </c>
      <c r="L185" s="10" t="s">
        <v>0</v>
      </c>
      <c r="M185" s="10" t="s">
        <v>0</v>
      </c>
      <c r="N185" s="10" t="s">
        <v>0</v>
      </c>
      <c r="O185" s="10" t="s">
        <v>0</v>
      </c>
      <c r="P185" s="10" t="s">
        <v>0</v>
      </c>
    </row>
    <row r="186" spans="1:16" s="14" customFormat="1" ht="22.5" x14ac:dyDescent="0.2">
      <c r="A186" s="3" t="s">
        <v>914</v>
      </c>
      <c r="B186" s="8" t="s">
        <v>423</v>
      </c>
      <c r="C186" s="9">
        <v>37309057</v>
      </c>
      <c r="D186" s="9">
        <v>31738563</v>
      </c>
      <c r="E186" s="10" t="s">
        <v>0</v>
      </c>
      <c r="F186" s="9">
        <v>2818042</v>
      </c>
      <c r="G186" s="10" t="s">
        <v>0</v>
      </c>
      <c r="H186" s="10" t="s">
        <v>0</v>
      </c>
      <c r="I186" s="9">
        <v>838125</v>
      </c>
      <c r="J186" s="9">
        <v>1914327</v>
      </c>
      <c r="K186" s="10" t="s">
        <v>0</v>
      </c>
      <c r="L186" s="10" t="s">
        <v>0</v>
      </c>
      <c r="M186" s="10" t="s">
        <v>0</v>
      </c>
      <c r="N186" s="10" t="s">
        <v>0</v>
      </c>
      <c r="O186" s="10" t="s">
        <v>0</v>
      </c>
      <c r="P186" s="10" t="s">
        <v>0</v>
      </c>
    </row>
    <row r="187" spans="1:16" s="14" customFormat="1" x14ac:dyDescent="0.2">
      <c r="A187" s="3" t="s">
        <v>645</v>
      </c>
      <c r="B187" s="8" t="s">
        <v>424</v>
      </c>
      <c r="C187" s="9">
        <v>3513775</v>
      </c>
      <c r="D187" s="9">
        <v>3043319</v>
      </c>
      <c r="E187" s="10" t="s">
        <v>0</v>
      </c>
      <c r="F187" s="9">
        <v>440005</v>
      </c>
      <c r="G187" s="10" t="s">
        <v>0</v>
      </c>
      <c r="H187" s="10" t="s">
        <v>0</v>
      </c>
      <c r="I187" s="10" t="s">
        <v>0</v>
      </c>
      <c r="J187" s="9">
        <v>30451</v>
      </c>
      <c r="K187" s="10" t="s">
        <v>0</v>
      </c>
      <c r="L187" s="10" t="s">
        <v>0</v>
      </c>
      <c r="M187" s="10" t="s">
        <v>0</v>
      </c>
      <c r="N187" s="10" t="s">
        <v>0</v>
      </c>
      <c r="O187" s="10" t="s">
        <v>0</v>
      </c>
      <c r="P187" s="10" t="s">
        <v>0</v>
      </c>
    </row>
    <row r="188" spans="1:16" s="14" customFormat="1" ht="22.5" x14ac:dyDescent="0.2">
      <c r="A188" s="3" t="s">
        <v>646</v>
      </c>
      <c r="B188" s="8" t="s">
        <v>159</v>
      </c>
      <c r="C188" s="9">
        <v>2804810</v>
      </c>
      <c r="D188" s="9">
        <v>2583271</v>
      </c>
      <c r="E188" s="10" t="s">
        <v>0</v>
      </c>
      <c r="F188" s="9">
        <v>211389</v>
      </c>
      <c r="G188" s="10" t="s">
        <v>0</v>
      </c>
      <c r="H188" s="10" t="s">
        <v>0</v>
      </c>
      <c r="I188" s="10" t="s">
        <v>0</v>
      </c>
      <c r="J188" s="9">
        <v>10150</v>
      </c>
      <c r="K188" s="10" t="s">
        <v>0</v>
      </c>
      <c r="L188" s="10" t="s">
        <v>0</v>
      </c>
      <c r="M188" s="10" t="s">
        <v>0</v>
      </c>
      <c r="N188" s="10" t="s">
        <v>0</v>
      </c>
      <c r="O188" s="10" t="s">
        <v>0</v>
      </c>
      <c r="P188" s="10" t="s">
        <v>0</v>
      </c>
    </row>
    <row r="189" spans="1:16" s="14" customFormat="1" ht="22.5" x14ac:dyDescent="0.2">
      <c r="A189" s="3" t="s">
        <v>647</v>
      </c>
      <c r="B189" s="8" t="s">
        <v>160</v>
      </c>
      <c r="C189" s="9">
        <v>86953</v>
      </c>
      <c r="D189" s="10" t="s">
        <v>0</v>
      </c>
      <c r="E189" s="10" t="s">
        <v>0</v>
      </c>
      <c r="F189" s="9">
        <v>76803</v>
      </c>
      <c r="G189" s="10" t="s">
        <v>0</v>
      </c>
      <c r="H189" s="10" t="s">
        <v>0</v>
      </c>
      <c r="I189" s="10" t="s">
        <v>0</v>
      </c>
      <c r="J189" s="9">
        <v>10150</v>
      </c>
      <c r="K189" s="10" t="s">
        <v>0</v>
      </c>
      <c r="L189" s="10" t="s">
        <v>0</v>
      </c>
      <c r="M189" s="10" t="s">
        <v>0</v>
      </c>
      <c r="N189" s="10" t="s">
        <v>0</v>
      </c>
      <c r="O189" s="10" t="s">
        <v>0</v>
      </c>
      <c r="P189" s="10" t="s">
        <v>0</v>
      </c>
    </row>
    <row r="190" spans="1:16" s="14" customFormat="1" ht="33.75" x14ac:dyDescent="0.2">
      <c r="A190" s="3" t="s">
        <v>648</v>
      </c>
      <c r="B190" s="8" t="s">
        <v>161</v>
      </c>
      <c r="C190" s="9">
        <v>622011</v>
      </c>
      <c r="D190" s="9">
        <v>460048</v>
      </c>
      <c r="E190" s="10" t="s">
        <v>0</v>
      </c>
      <c r="F190" s="9">
        <v>151813</v>
      </c>
      <c r="G190" s="10" t="s">
        <v>0</v>
      </c>
      <c r="H190" s="10" t="s">
        <v>0</v>
      </c>
      <c r="I190" s="10" t="s">
        <v>0</v>
      </c>
      <c r="J190" s="9">
        <v>10150</v>
      </c>
      <c r="K190" s="10" t="s">
        <v>0</v>
      </c>
      <c r="L190" s="10" t="s">
        <v>0</v>
      </c>
      <c r="M190" s="10" t="s">
        <v>0</v>
      </c>
      <c r="N190" s="10" t="s">
        <v>0</v>
      </c>
      <c r="O190" s="10" t="s">
        <v>0</v>
      </c>
      <c r="P190" s="10" t="s">
        <v>0</v>
      </c>
    </row>
    <row r="191" spans="1:16" s="14" customFormat="1" ht="22.5" x14ac:dyDescent="0.2">
      <c r="A191" s="3" t="s">
        <v>649</v>
      </c>
      <c r="B191" s="8" t="s">
        <v>425</v>
      </c>
      <c r="C191" s="9">
        <v>1199375</v>
      </c>
      <c r="D191" s="9">
        <v>447318</v>
      </c>
      <c r="E191" s="10" t="s">
        <v>0</v>
      </c>
      <c r="F191" s="9">
        <v>664765</v>
      </c>
      <c r="G191" s="10" t="s">
        <v>0</v>
      </c>
      <c r="H191" s="10" t="s">
        <v>0</v>
      </c>
      <c r="I191" s="10" t="s">
        <v>0</v>
      </c>
      <c r="J191" s="9">
        <v>87292</v>
      </c>
      <c r="K191" s="10" t="s">
        <v>0</v>
      </c>
      <c r="L191" s="10" t="s">
        <v>0</v>
      </c>
      <c r="M191" s="10" t="s">
        <v>0</v>
      </c>
      <c r="N191" s="10" t="s">
        <v>0</v>
      </c>
      <c r="O191" s="10" t="s">
        <v>0</v>
      </c>
      <c r="P191" s="10" t="s">
        <v>0</v>
      </c>
    </row>
    <row r="192" spans="1:16" s="14" customFormat="1" ht="33.75" x14ac:dyDescent="0.2">
      <c r="A192" s="3" t="s">
        <v>650</v>
      </c>
      <c r="B192" s="8" t="s">
        <v>162</v>
      </c>
      <c r="C192" s="9">
        <v>842499</v>
      </c>
      <c r="D192" s="9">
        <v>345492</v>
      </c>
      <c r="E192" s="10" t="s">
        <v>0</v>
      </c>
      <c r="F192" s="9">
        <v>446256</v>
      </c>
      <c r="G192" s="10" t="s">
        <v>0</v>
      </c>
      <c r="H192" s="10" t="s">
        <v>0</v>
      </c>
      <c r="I192" s="10" t="s">
        <v>0</v>
      </c>
      <c r="J192" s="9">
        <v>50751</v>
      </c>
      <c r="K192" s="10" t="s">
        <v>0</v>
      </c>
      <c r="L192" s="10" t="s">
        <v>0</v>
      </c>
      <c r="M192" s="10" t="s">
        <v>0</v>
      </c>
      <c r="N192" s="10" t="s">
        <v>0</v>
      </c>
      <c r="O192" s="10" t="s">
        <v>0</v>
      </c>
      <c r="P192" s="10" t="s">
        <v>0</v>
      </c>
    </row>
    <row r="193" spans="1:16" s="14" customFormat="1" ht="22.5" x14ac:dyDescent="0.2">
      <c r="A193" s="3" t="s">
        <v>651</v>
      </c>
      <c r="B193" s="8" t="s">
        <v>163</v>
      </c>
      <c r="C193" s="9">
        <v>255615</v>
      </c>
      <c r="D193" s="9">
        <v>566</v>
      </c>
      <c r="E193" s="10" t="s">
        <v>0</v>
      </c>
      <c r="F193" s="9">
        <v>218509</v>
      </c>
      <c r="G193" s="10" t="s">
        <v>0</v>
      </c>
      <c r="H193" s="10" t="s">
        <v>0</v>
      </c>
      <c r="I193" s="10" t="s">
        <v>0</v>
      </c>
      <c r="J193" s="9">
        <v>36541</v>
      </c>
      <c r="K193" s="10" t="s">
        <v>0</v>
      </c>
      <c r="L193" s="10" t="s">
        <v>0</v>
      </c>
      <c r="M193" s="10" t="s">
        <v>0</v>
      </c>
      <c r="N193" s="10" t="s">
        <v>0</v>
      </c>
      <c r="O193" s="10" t="s">
        <v>0</v>
      </c>
      <c r="P193" s="10" t="s">
        <v>0</v>
      </c>
    </row>
    <row r="194" spans="1:16" s="14" customFormat="1" ht="22.5" x14ac:dyDescent="0.2">
      <c r="A194" s="3" t="s">
        <v>652</v>
      </c>
      <c r="B194" s="8" t="s">
        <v>164</v>
      </c>
      <c r="C194" s="9">
        <v>101261</v>
      </c>
      <c r="D194" s="9">
        <v>101261</v>
      </c>
      <c r="E194" s="10" t="s">
        <v>0</v>
      </c>
      <c r="F194" s="10" t="s">
        <v>0</v>
      </c>
      <c r="G194" s="10" t="s">
        <v>0</v>
      </c>
      <c r="H194" s="10" t="s">
        <v>0</v>
      </c>
      <c r="I194" s="10" t="s">
        <v>0</v>
      </c>
      <c r="J194" s="10" t="s">
        <v>0</v>
      </c>
      <c r="K194" s="10" t="s">
        <v>0</v>
      </c>
      <c r="L194" s="10" t="s">
        <v>0</v>
      </c>
      <c r="M194" s="10" t="s">
        <v>0</v>
      </c>
      <c r="N194" s="10" t="s">
        <v>0</v>
      </c>
      <c r="O194" s="10" t="s">
        <v>0</v>
      </c>
      <c r="P194" s="10" t="s">
        <v>0</v>
      </c>
    </row>
    <row r="195" spans="1:16" s="14" customFormat="1" ht="22.5" x14ac:dyDescent="0.2">
      <c r="A195" s="3" t="s">
        <v>653</v>
      </c>
      <c r="B195" s="8" t="s">
        <v>427</v>
      </c>
      <c r="C195" s="9">
        <v>40165</v>
      </c>
      <c r="D195" s="9">
        <v>30832</v>
      </c>
      <c r="E195" s="10" t="s">
        <v>0</v>
      </c>
      <c r="F195" s="9">
        <v>9333</v>
      </c>
      <c r="G195" s="10" t="s">
        <v>0</v>
      </c>
      <c r="H195" s="10" t="s">
        <v>0</v>
      </c>
      <c r="I195" s="10" t="s">
        <v>0</v>
      </c>
      <c r="J195" s="10" t="s">
        <v>0</v>
      </c>
      <c r="K195" s="10" t="s">
        <v>0</v>
      </c>
      <c r="L195" s="10" t="s">
        <v>0</v>
      </c>
      <c r="M195" s="10" t="s">
        <v>0</v>
      </c>
      <c r="N195" s="10" t="s">
        <v>0</v>
      </c>
      <c r="O195" s="10" t="s">
        <v>0</v>
      </c>
      <c r="P195" s="10" t="s">
        <v>0</v>
      </c>
    </row>
    <row r="196" spans="1:16" s="14" customFormat="1" ht="22.5" x14ac:dyDescent="0.2">
      <c r="A196" s="3" t="s">
        <v>653</v>
      </c>
      <c r="B196" s="8" t="s">
        <v>166</v>
      </c>
      <c r="C196" s="9">
        <v>40165</v>
      </c>
      <c r="D196" s="9">
        <v>30832</v>
      </c>
      <c r="E196" s="10" t="s">
        <v>0</v>
      </c>
      <c r="F196" s="9">
        <v>9333</v>
      </c>
      <c r="G196" s="10" t="s">
        <v>0</v>
      </c>
      <c r="H196" s="10" t="s">
        <v>0</v>
      </c>
      <c r="I196" s="10" t="s">
        <v>0</v>
      </c>
      <c r="J196" s="10" t="s">
        <v>0</v>
      </c>
      <c r="K196" s="10" t="s">
        <v>0</v>
      </c>
      <c r="L196" s="10" t="s">
        <v>0</v>
      </c>
      <c r="M196" s="10" t="s">
        <v>0</v>
      </c>
      <c r="N196" s="10" t="s">
        <v>0</v>
      </c>
      <c r="O196" s="10" t="s">
        <v>0</v>
      </c>
      <c r="P196" s="10" t="s">
        <v>0</v>
      </c>
    </row>
    <row r="197" spans="1:16" s="14" customFormat="1" ht="45" x14ac:dyDescent="0.2">
      <c r="A197" s="3" t="s">
        <v>654</v>
      </c>
      <c r="B197" s="8" t="s">
        <v>428</v>
      </c>
      <c r="C197" s="9">
        <v>6119232</v>
      </c>
      <c r="D197" s="9">
        <v>5745903</v>
      </c>
      <c r="E197" s="10" t="s">
        <v>0</v>
      </c>
      <c r="F197" s="9">
        <v>170325</v>
      </c>
      <c r="G197" s="10" t="s">
        <v>0</v>
      </c>
      <c r="H197" s="10" t="s">
        <v>0</v>
      </c>
      <c r="I197" s="10" t="s">
        <v>0</v>
      </c>
      <c r="J197" s="9">
        <v>203004</v>
      </c>
      <c r="K197" s="10" t="s">
        <v>0</v>
      </c>
      <c r="L197" s="10" t="s">
        <v>0</v>
      </c>
      <c r="M197" s="10" t="s">
        <v>0</v>
      </c>
      <c r="N197" s="10" t="s">
        <v>0</v>
      </c>
      <c r="O197" s="10" t="s">
        <v>0</v>
      </c>
      <c r="P197" s="10" t="s">
        <v>0</v>
      </c>
    </row>
    <row r="198" spans="1:16" s="14" customFormat="1" ht="22.5" x14ac:dyDescent="0.2">
      <c r="A198" s="3" t="s">
        <v>655</v>
      </c>
      <c r="B198" s="8" t="s">
        <v>167</v>
      </c>
      <c r="C198" s="9">
        <v>1516461</v>
      </c>
      <c r="D198" s="9">
        <v>1320746</v>
      </c>
      <c r="E198" s="10" t="s">
        <v>0</v>
      </c>
      <c r="F198" s="9">
        <v>114514</v>
      </c>
      <c r="G198" s="10" t="s">
        <v>0</v>
      </c>
      <c r="H198" s="10" t="s">
        <v>0</v>
      </c>
      <c r="I198" s="10" t="s">
        <v>0</v>
      </c>
      <c r="J198" s="9">
        <v>81202</v>
      </c>
      <c r="K198" s="10" t="s">
        <v>0</v>
      </c>
      <c r="L198" s="10" t="s">
        <v>0</v>
      </c>
      <c r="M198" s="10" t="s">
        <v>0</v>
      </c>
      <c r="N198" s="10" t="s">
        <v>0</v>
      </c>
      <c r="O198" s="10" t="s">
        <v>0</v>
      </c>
      <c r="P198" s="10" t="s">
        <v>0</v>
      </c>
    </row>
    <row r="199" spans="1:16" s="14" customFormat="1" ht="22.5" x14ac:dyDescent="0.2">
      <c r="A199" s="3" t="s">
        <v>656</v>
      </c>
      <c r="B199" s="8" t="s">
        <v>168</v>
      </c>
      <c r="C199" s="9">
        <v>4030563</v>
      </c>
      <c r="D199" s="9">
        <v>3913850</v>
      </c>
      <c r="E199" s="10" t="s">
        <v>0</v>
      </c>
      <c r="F199" s="9">
        <v>55811</v>
      </c>
      <c r="G199" s="10" t="s">
        <v>0</v>
      </c>
      <c r="H199" s="10" t="s">
        <v>0</v>
      </c>
      <c r="I199" s="10" t="s">
        <v>0</v>
      </c>
      <c r="J199" s="9">
        <v>60901</v>
      </c>
      <c r="K199" s="10" t="s">
        <v>0</v>
      </c>
      <c r="L199" s="10" t="s">
        <v>0</v>
      </c>
      <c r="M199" s="10" t="s">
        <v>0</v>
      </c>
      <c r="N199" s="10" t="s">
        <v>0</v>
      </c>
      <c r="O199" s="10" t="s">
        <v>0</v>
      </c>
      <c r="P199" s="10" t="s">
        <v>0</v>
      </c>
    </row>
    <row r="200" spans="1:16" s="14" customFormat="1" ht="22.5" x14ac:dyDescent="0.2">
      <c r="A200" s="3" t="s">
        <v>657</v>
      </c>
      <c r="B200" s="8" t="s">
        <v>169</v>
      </c>
      <c r="C200" s="9">
        <v>394882</v>
      </c>
      <c r="D200" s="9">
        <v>333981</v>
      </c>
      <c r="E200" s="10" t="s">
        <v>0</v>
      </c>
      <c r="F200" s="10" t="s">
        <v>0</v>
      </c>
      <c r="G200" s="10" t="s">
        <v>0</v>
      </c>
      <c r="H200" s="10" t="s">
        <v>0</v>
      </c>
      <c r="I200" s="10" t="s">
        <v>0</v>
      </c>
      <c r="J200" s="9">
        <v>60901</v>
      </c>
      <c r="K200" s="10" t="s">
        <v>0</v>
      </c>
      <c r="L200" s="10" t="s">
        <v>0</v>
      </c>
      <c r="M200" s="10" t="s">
        <v>0</v>
      </c>
      <c r="N200" s="10" t="s">
        <v>0</v>
      </c>
      <c r="O200" s="10" t="s">
        <v>0</v>
      </c>
      <c r="P200" s="10" t="s">
        <v>0</v>
      </c>
    </row>
    <row r="201" spans="1:16" s="14" customFormat="1" ht="22.5" x14ac:dyDescent="0.2">
      <c r="A201" s="3" t="s">
        <v>658</v>
      </c>
      <c r="B201" s="8" t="s">
        <v>170</v>
      </c>
      <c r="C201" s="9">
        <v>177326</v>
      </c>
      <c r="D201" s="9">
        <v>177326</v>
      </c>
      <c r="E201" s="10" t="s">
        <v>0</v>
      </c>
      <c r="F201" s="10" t="s">
        <v>0</v>
      </c>
      <c r="G201" s="10" t="s">
        <v>0</v>
      </c>
      <c r="H201" s="10" t="s">
        <v>0</v>
      </c>
      <c r="I201" s="10" t="s">
        <v>0</v>
      </c>
      <c r="J201" s="10" t="s">
        <v>0</v>
      </c>
      <c r="K201" s="10" t="s">
        <v>0</v>
      </c>
      <c r="L201" s="10" t="s">
        <v>0</v>
      </c>
      <c r="M201" s="10" t="s">
        <v>0</v>
      </c>
      <c r="N201" s="10" t="s">
        <v>0</v>
      </c>
      <c r="O201" s="10" t="s">
        <v>0</v>
      </c>
      <c r="P201" s="10" t="s">
        <v>0</v>
      </c>
    </row>
    <row r="202" spans="1:16" s="14" customFormat="1" ht="22.5" x14ac:dyDescent="0.2">
      <c r="A202" s="3" t="s">
        <v>659</v>
      </c>
      <c r="B202" s="8" t="s">
        <v>429</v>
      </c>
      <c r="C202" s="9">
        <v>6396259</v>
      </c>
      <c r="D202" s="9">
        <v>6048191</v>
      </c>
      <c r="E202" s="10" t="s">
        <v>0</v>
      </c>
      <c r="F202" s="9">
        <v>246566</v>
      </c>
      <c r="G202" s="10" t="s">
        <v>0</v>
      </c>
      <c r="H202" s="10" t="s">
        <v>0</v>
      </c>
      <c r="I202" s="10" t="s">
        <v>0</v>
      </c>
      <c r="J202" s="9">
        <v>101502</v>
      </c>
      <c r="K202" s="10" t="s">
        <v>0</v>
      </c>
      <c r="L202" s="10" t="s">
        <v>0</v>
      </c>
      <c r="M202" s="10" t="s">
        <v>0</v>
      </c>
      <c r="N202" s="10" t="s">
        <v>0</v>
      </c>
      <c r="O202" s="10" t="s">
        <v>0</v>
      </c>
      <c r="P202" s="10" t="s">
        <v>0</v>
      </c>
    </row>
    <row r="203" spans="1:16" s="14" customFormat="1" ht="45" x14ac:dyDescent="0.2">
      <c r="A203" s="3" t="s">
        <v>660</v>
      </c>
      <c r="B203" s="8" t="s">
        <v>171</v>
      </c>
      <c r="C203" s="9">
        <v>527699</v>
      </c>
      <c r="D203" s="9">
        <v>281132</v>
      </c>
      <c r="E203" s="10" t="s">
        <v>0</v>
      </c>
      <c r="F203" s="9">
        <v>246566</v>
      </c>
      <c r="G203" s="10" t="s">
        <v>0</v>
      </c>
      <c r="H203" s="10" t="s">
        <v>0</v>
      </c>
      <c r="I203" s="10" t="s">
        <v>0</v>
      </c>
      <c r="J203" s="10" t="s">
        <v>0</v>
      </c>
      <c r="K203" s="10" t="s">
        <v>0</v>
      </c>
      <c r="L203" s="10" t="s">
        <v>0</v>
      </c>
      <c r="M203" s="10" t="s">
        <v>0</v>
      </c>
      <c r="N203" s="10" t="s">
        <v>0</v>
      </c>
      <c r="O203" s="10" t="s">
        <v>0</v>
      </c>
      <c r="P203" s="10" t="s">
        <v>0</v>
      </c>
    </row>
    <row r="204" spans="1:16" s="14" customFormat="1" ht="22.5" x14ac:dyDescent="0.2">
      <c r="A204" s="3" t="s">
        <v>661</v>
      </c>
      <c r="B204" s="8" t="s">
        <v>172</v>
      </c>
      <c r="C204" s="9">
        <v>234251</v>
      </c>
      <c r="D204" s="9">
        <v>132749</v>
      </c>
      <c r="E204" s="10" t="s">
        <v>0</v>
      </c>
      <c r="F204" s="10" t="s">
        <v>0</v>
      </c>
      <c r="G204" s="10" t="s">
        <v>0</v>
      </c>
      <c r="H204" s="10" t="s">
        <v>0</v>
      </c>
      <c r="I204" s="10" t="s">
        <v>0</v>
      </c>
      <c r="J204" s="9">
        <v>101502</v>
      </c>
      <c r="K204" s="10" t="s">
        <v>0</v>
      </c>
      <c r="L204" s="10" t="s">
        <v>0</v>
      </c>
      <c r="M204" s="10" t="s">
        <v>0</v>
      </c>
      <c r="N204" s="10" t="s">
        <v>0</v>
      </c>
      <c r="O204" s="10" t="s">
        <v>0</v>
      </c>
      <c r="P204" s="10" t="s">
        <v>0</v>
      </c>
    </row>
    <row r="205" spans="1:16" s="14" customFormat="1" ht="56.25" x14ac:dyDescent="0.2">
      <c r="A205" s="3" t="s">
        <v>662</v>
      </c>
      <c r="B205" s="8" t="s">
        <v>173</v>
      </c>
      <c r="C205" s="9">
        <v>5371970</v>
      </c>
      <c r="D205" s="9">
        <v>5371970</v>
      </c>
      <c r="E205" s="10" t="s">
        <v>0</v>
      </c>
      <c r="F205" s="10" t="s">
        <v>0</v>
      </c>
      <c r="G205" s="10" t="s">
        <v>0</v>
      </c>
      <c r="H205" s="10" t="s">
        <v>0</v>
      </c>
      <c r="I205" s="10" t="s">
        <v>0</v>
      </c>
      <c r="J205" s="10" t="s">
        <v>0</v>
      </c>
      <c r="K205" s="10" t="s">
        <v>0</v>
      </c>
      <c r="L205" s="10" t="s">
        <v>0</v>
      </c>
      <c r="M205" s="10" t="s">
        <v>0</v>
      </c>
      <c r="N205" s="10" t="s">
        <v>0</v>
      </c>
      <c r="O205" s="10" t="s">
        <v>0</v>
      </c>
      <c r="P205" s="10" t="s">
        <v>0</v>
      </c>
    </row>
    <row r="206" spans="1:16" s="14" customFormat="1" ht="22.5" x14ac:dyDescent="0.2">
      <c r="A206" s="3" t="s">
        <v>663</v>
      </c>
      <c r="B206" s="8" t="s">
        <v>174</v>
      </c>
      <c r="C206" s="9">
        <v>262340</v>
      </c>
      <c r="D206" s="9">
        <v>262340</v>
      </c>
      <c r="E206" s="10" t="s">
        <v>0</v>
      </c>
      <c r="F206" s="10" t="s">
        <v>0</v>
      </c>
      <c r="G206" s="10" t="s">
        <v>0</v>
      </c>
      <c r="H206" s="10" t="s">
        <v>0</v>
      </c>
      <c r="I206" s="10" t="s">
        <v>0</v>
      </c>
      <c r="J206" s="10" t="s">
        <v>0</v>
      </c>
      <c r="K206" s="10" t="s">
        <v>0</v>
      </c>
      <c r="L206" s="10" t="s">
        <v>0</v>
      </c>
      <c r="M206" s="10" t="s">
        <v>0</v>
      </c>
      <c r="N206" s="10" t="s">
        <v>0</v>
      </c>
      <c r="O206" s="10" t="s">
        <v>0</v>
      </c>
      <c r="P206" s="10" t="s">
        <v>0</v>
      </c>
    </row>
    <row r="207" spans="1:16" s="14" customFormat="1" ht="22.5" x14ac:dyDescent="0.2">
      <c r="A207" s="3" t="s">
        <v>664</v>
      </c>
      <c r="B207" s="8" t="s">
        <v>430</v>
      </c>
      <c r="C207" s="9">
        <v>456168</v>
      </c>
      <c r="D207" s="9">
        <v>17732</v>
      </c>
      <c r="E207" s="10" t="s">
        <v>0</v>
      </c>
      <c r="F207" s="9">
        <v>336934</v>
      </c>
      <c r="G207" s="10" t="s">
        <v>0</v>
      </c>
      <c r="H207" s="10" t="s">
        <v>0</v>
      </c>
      <c r="I207" s="10" t="s">
        <v>0</v>
      </c>
      <c r="J207" s="9">
        <v>101502</v>
      </c>
      <c r="K207" s="10" t="s">
        <v>0</v>
      </c>
      <c r="L207" s="10" t="s">
        <v>0</v>
      </c>
      <c r="M207" s="10" t="s">
        <v>0</v>
      </c>
      <c r="N207" s="10" t="s">
        <v>0</v>
      </c>
      <c r="O207" s="10" t="s">
        <v>0</v>
      </c>
      <c r="P207" s="10" t="s">
        <v>0</v>
      </c>
    </row>
    <row r="208" spans="1:16" s="14" customFormat="1" ht="22.5" x14ac:dyDescent="0.2">
      <c r="A208" s="3" t="s">
        <v>664</v>
      </c>
      <c r="B208" s="8" t="s">
        <v>175</v>
      </c>
      <c r="C208" s="9">
        <v>456168</v>
      </c>
      <c r="D208" s="9">
        <v>17732</v>
      </c>
      <c r="E208" s="10" t="s">
        <v>0</v>
      </c>
      <c r="F208" s="9">
        <v>336934</v>
      </c>
      <c r="G208" s="10" t="s">
        <v>0</v>
      </c>
      <c r="H208" s="10" t="s">
        <v>0</v>
      </c>
      <c r="I208" s="10" t="s">
        <v>0</v>
      </c>
      <c r="J208" s="9">
        <v>101502</v>
      </c>
      <c r="K208" s="10" t="s">
        <v>0</v>
      </c>
      <c r="L208" s="10" t="s">
        <v>0</v>
      </c>
      <c r="M208" s="10" t="s">
        <v>0</v>
      </c>
      <c r="N208" s="10" t="s">
        <v>0</v>
      </c>
      <c r="O208" s="10" t="s">
        <v>0</v>
      </c>
      <c r="P208" s="10" t="s">
        <v>0</v>
      </c>
    </row>
    <row r="209" spans="1:16" s="14" customFormat="1" ht="22.5" x14ac:dyDescent="0.2">
      <c r="A209" s="3" t="s">
        <v>665</v>
      </c>
      <c r="B209" s="8" t="s">
        <v>431</v>
      </c>
      <c r="C209" s="9">
        <v>19584082</v>
      </c>
      <c r="D209" s="9">
        <v>16405267</v>
      </c>
      <c r="E209" s="10" t="s">
        <v>0</v>
      </c>
      <c r="F209" s="9">
        <v>950113</v>
      </c>
      <c r="G209" s="10" t="s">
        <v>0</v>
      </c>
      <c r="H209" s="10" t="s">
        <v>0</v>
      </c>
      <c r="I209" s="9">
        <v>838125</v>
      </c>
      <c r="J209" s="9">
        <v>1390577</v>
      </c>
      <c r="K209" s="10" t="s">
        <v>0</v>
      </c>
      <c r="L209" s="10" t="s">
        <v>0</v>
      </c>
      <c r="M209" s="10" t="s">
        <v>0</v>
      </c>
      <c r="N209" s="10" t="s">
        <v>0</v>
      </c>
      <c r="O209" s="10" t="s">
        <v>0</v>
      </c>
      <c r="P209" s="10" t="s">
        <v>0</v>
      </c>
    </row>
    <row r="210" spans="1:16" s="14" customFormat="1" ht="56.25" x14ac:dyDescent="0.2">
      <c r="A210" s="3" t="s">
        <v>666</v>
      </c>
      <c r="B210" s="8" t="s">
        <v>176</v>
      </c>
      <c r="C210" s="9">
        <v>1573756</v>
      </c>
      <c r="D210" s="9">
        <v>155863</v>
      </c>
      <c r="E210" s="10" t="s">
        <v>0</v>
      </c>
      <c r="F210" s="9">
        <v>133309</v>
      </c>
      <c r="G210" s="10" t="s">
        <v>0</v>
      </c>
      <c r="H210" s="10" t="s">
        <v>0</v>
      </c>
      <c r="I210" s="9">
        <v>837975</v>
      </c>
      <c r="J210" s="9">
        <v>446609</v>
      </c>
      <c r="K210" s="10" t="s">
        <v>0</v>
      </c>
      <c r="L210" s="10" t="s">
        <v>0</v>
      </c>
      <c r="M210" s="10" t="s">
        <v>0</v>
      </c>
      <c r="N210" s="10" t="s">
        <v>0</v>
      </c>
      <c r="O210" s="10" t="s">
        <v>0</v>
      </c>
      <c r="P210" s="10" t="s">
        <v>0</v>
      </c>
    </row>
    <row r="211" spans="1:16" s="14" customFormat="1" ht="22.5" x14ac:dyDescent="0.2">
      <c r="A211" s="3" t="s">
        <v>963</v>
      </c>
      <c r="B211" s="8" t="s">
        <v>177</v>
      </c>
      <c r="C211" s="9">
        <v>39112</v>
      </c>
      <c r="D211" s="10" t="s">
        <v>0</v>
      </c>
      <c r="E211" s="10" t="s">
        <v>0</v>
      </c>
      <c r="F211" s="9">
        <v>39112</v>
      </c>
      <c r="G211" s="10" t="s">
        <v>0</v>
      </c>
      <c r="H211" s="10" t="s">
        <v>0</v>
      </c>
      <c r="I211" s="10" t="s">
        <v>0</v>
      </c>
      <c r="J211" s="10" t="s">
        <v>0</v>
      </c>
      <c r="K211" s="10" t="s">
        <v>0</v>
      </c>
      <c r="L211" s="10" t="s">
        <v>0</v>
      </c>
      <c r="M211" s="10" t="s">
        <v>0</v>
      </c>
      <c r="N211" s="10" t="s">
        <v>0</v>
      </c>
      <c r="O211" s="10" t="s">
        <v>0</v>
      </c>
      <c r="P211" s="10" t="s">
        <v>0</v>
      </c>
    </row>
    <row r="212" spans="1:16" s="14" customFormat="1" x14ac:dyDescent="0.2">
      <c r="A212" s="3" t="s">
        <v>667</v>
      </c>
      <c r="B212" s="8" t="s">
        <v>178</v>
      </c>
      <c r="C212" s="9">
        <v>238285</v>
      </c>
      <c r="D212" s="10" t="s">
        <v>0</v>
      </c>
      <c r="E212" s="10" t="s">
        <v>0</v>
      </c>
      <c r="F212" s="9">
        <v>35281</v>
      </c>
      <c r="G212" s="10" t="s">
        <v>0</v>
      </c>
      <c r="H212" s="10" t="s">
        <v>0</v>
      </c>
      <c r="I212" s="10" t="s">
        <v>0</v>
      </c>
      <c r="J212" s="9">
        <v>203004</v>
      </c>
      <c r="K212" s="10" t="s">
        <v>0</v>
      </c>
      <c r="L212" s="10" t="s">
        <v>0</v>
      </c>
      <c r="M212" s="10" t="s">
        <v>0</v>
      </c>
      <c r="N212" s="10" t="s">
        <v>0</v>
      </c>
      <c r="O212" s="10" t="s">
        <v>0</v>
      </c>
      <c r="P212" s="10" t="s">
        <v>0</v>
      </c>
    </row>
    <row r="213" spans="1:16" s="14" customFormat="1" ht="22.5" x14ac:dyDescent="0.2">
      <c r="A213" s="3" t="s">
        <v>951</v>
      </c>
      <c r="B213" s="8" t="s">
        <v>179</v>
      </c>
      <c r="C213" s="9">
        <v>4170</v>
      </c>
      <c r="D213" s="9">
        <v>4170</v>
      </c>
      <c r="E213" s="10" t="s">
        <v>0</v>
      </c>
      <c r="F213" s="10" t="s">
        <v>0</v>
      </c>
      <c r="G213" s="10" t="s">
        <v>0</v>
      </c>
      <c r="H213" s="10" t="s">
        <v>0</v>
      </c>
      <c r="I213" s="10" t="s">
        <v>0</v>
      </c>
      <c r="J213" s="10" t="s">
        <v>0</v>
      </c>
      <c r="K213" s="10" t="s">
        <v>0</v>
      </c>
      <c r="L213" s="10" t="s">
        <v>0</v>
      </c>
      <c r="M213" s="10" t="s">
        <v>0</v>
      </c>
      <c r="N213" s="10" t="s">
        <v>0</v>
      </c>
      <c r="O213" s="10" t="s">
        <v>0</v>
      </c>
      <c r="P213" s="10" t="s">
        <v>0</v>
      </c>
    </row>
    <row r="214" spans="1:16" s="14" customFormat="1" ht="45" x14ac:dyDescent="0.2">
      <c r="A214" s="3" t="s">
        <v>668</v>
      </c>
      <c r="B214" s="8" t="s">
        <v>180</v>
      </c>
      <c r="C214" s="9">
        <v>101502</v>
      </c>
      <c r="D214" s="10" t="s">
        <v>0</v>
      </c>
      <c r="E214" s="10" t="s">
        <v>0</v>
      </c>
      <c r="F214" s="10" t="s">
        <v>0</v>
      </c>
      <c r="G214" s="10" t="s">
        <v>0</v>
      </c>
      <c r="H214" s="10" t="s">
        <v>0</v>
      </c>
      <c r="I214" s="10" t="s">
        <v>0</v>
      </c>
      <c r="J214" s="9">
        <v>101502</v>
      </c>
      <c r="K214" s="10" t="s">
        <v>0</v>
      </c>
      <c r="L214" s="10" t="s">
        <v>0</v>
      </c>
      <c r="M214" s="10" t="s">
        <v>0</v>
      </c>
      <c r="N214" s="10" t="s">
        <v>0</v>
      </c>
      <c r="O214" s="10" t="s">
        <v>0</v>
      </c>
      <c r="P214" s="10" t="s">
        <v>0</v>
      </c>
    </row>
    <row r="215" spans="1:16" s="14" customFormat="1" ht="33.75" x14ac:dyDescent="0.2">
      <c r="A215" s="3" t="s">
        <v>669</v>
      </c>
      <c r="B215" s="8" t="s">
        <v>181</v>
      </c>
      <c r="C215" s="9">
        <v>175671</v>
      </c>
      <c r="D215" s="9">
        <v>83023</v>
      </c>
      <c r="E215" s="10" t="s">
        <v>0</v>
      </c>
      <c r="F215" s="9">
        <v>11446</v>
      </c>
      <c r="G215" s="10" t="s">
        <v>0</v>
      </c>
      <c r="H215" s="10" t="s">
        <v>0</v>
      </c>
      <c r="I215" s="10" t="s">
        <v>0</v>
      </c>
      <c r="J215" s="9">
        <v>81202</v>
      </c>
      <c r="K215" s="10" t="s">
        <v>0</v>
      </c>
      <c r="L215" s="10" t="s">
        <v>0</v>
      </c>
      <c r="M215" s="10" t="s">
        <v>0</v>
      </c>
      <c r="N215" s="10" t="s">
        <v>0</v>
      </c>
      <c r="O215" s="10" t="s">
        <v>0</v>
      </c>
      <c r="P215" s="10" t="s">
        <v>0</v>
      </c>
    </row>
    <row r="216" spans="1:16" s="14" customFormat="1" ht="22.5" x14ac:dyDescent="0.2">
      <c r="A216" s="3" t="s">
        <v>670</v>
      </c>
      <c r="B216" s="8" t="s">
        <v>182</v>
      </c>
      <c r="C216" s="9">
        <v>115078</v>
      </c>
      <c r="D216" s="9">
        <v>6707</v>
      </c>
      <c r="E216" s="10" t="s">
        <v>0</v>
      </c>
      <c r="F216" s="9">
        <v>47469</v>
      </c>
      <c r="G216" s="10" t="s">
        <v>0</v>
      </c>
      <c r="H216" s="10" t="s">
        <v>0</v>
      </c>
      <c r="I216" s="10" t="s">
        <v>0</v>
      </c>
      <c r="J216" s="9">
        <v>60901</v>
      </c>
      <c r="K216" s="10" t="s">
        <v>0</v>
      </c>
      <c r="L216" s="10" t="s">
        <v>0</v>
      </c>
      <c r="M216" s="10" t="s">
        <v>0</v>
      </c>
      <c r="N216" s="10" t="s">
        <v>0</v>
      </c>
      <c r="O216" s="10" t="s">
        <v>0</v>
      </c>
      <c r="P216" s="10" t="s">
        <v>0</v>
      </c>
    </row>
    <row r="217" spans="1:16" s="14" customFormat="1" ht="45" x14ac:dyDescent="0.2">
      <c r="A217" s="3" t="s">
        <v>671</v>
      </c>
      <c r="B217" s="8" t="s">
        <v>183</v>
      </c>
      <c r="C217" s="9">
        <v>899939</v>
      </c>
      <c r="D217" s="9">
        <v>61964</v>
      </c>
      <c r="E217" s="10" t="s">
        <v>0</v>
      </c>
      <c r="F217" s="10" t="s">
        <v>0</v>
      </c>
      <c r="G217" s="10" t="s">
        <v>0</v>
      </c>
      <c r="H217" s="10" t="s">
        <v>0</v>
      </c>
      <c r="I217" s="9">
        <v>837975</v>
      </c>
      <c r="J217" s="10" t="s">
        <v>0</v>
      </c>
      <c r="K217" s="10" t="s">
        <v>0</v>
      </c>
      <c r="L217" s="10" t="s">
        <v>0</v>
      </c>
      <c r="M217" s="10" t="s">
        <v>0</v>
      </c>
      <c r="N217" s="10" t="s">
        <v>0</v>
      </c>
      <c r="O217" s="10" t="s">
        <v>0</v>
      </c>
      <c r="P217" s="10" t="s">
        <v>0</v>
      </c>
    </row>
    <row r="218" spans="1:16" s="14" customFormat="1" ht="22.5" x14ac:dyDescent="0.2">
      <c r="A218" s="3" t="s">
        <v>672</v>
      </c>
      <c r="B218" s="8" t="s">
        <v>184</v>
      </c>
      <c r="C218" s="9">
        <v>1648838</v>
      </c>
      <c r="D218" s="9">
        <v>517838</v>
      </c>
      <c r="E218" s="10" t="s">
        <v>0</v>
      </c>
      <c r="F218" s="9">
        <v>816193</v>
      </c>
      <c r="G218" s="10" t="s">
        <v>0</v>
      </c>
      <c r="H218" s="10" t="s">
        <v>0</v>
      </c>
      <c r="I218" s="9">
        <v>150</v>
      </c>
      <c r="J218" s="9">
        <v>314656</v>
      </c>
      <c r="K218" s="10" t="s">
        <v>0</v>
      </c>
      <c r="L218" s="10" t="s">
        <v>0</v>
      </c>
      <c r="M218" s="10" t="s">
        <v>0</v>
      </c>
      <c r="N218" s="10" t="s">
        <v>0</v>
      </c>
      <c r="O218" s="10" t="s">
        <v>0</v>
      </c>
      <c r="P218" s="10" t="s">
        <v>0</v>
      </c>
    </row>
    <row r="219" spans="1:16" s="14" customFormat="1" ht="22.5" x14ac:dyDescent="0.2">
      <c r="A219" s="3" t="s">
        <v>673</v>
      </c>
      <c r="B219" s="8" t="s">
        <v>185</v>
      </c>
      <c r="C219" s="9">
        <v>1086366</v>
      </c>
      <c r="D219" s="9">
        <v>517838</v>
      </c>
      <c r="E219" s="10" t="s">
        <v>0</v>
      </c>
      <c r="F219" s="9">
        <v>416274</v>
      </c>
      <c r="G219" s="10" t="s">
        <v>0</v>
      </c>
      <c r="H219" s="10" t="s">
        <v>0</v>
      </c>
      <c r="I219" s="10" t="s">
        <v>0</v>
      </c>
      <c r="J219" s="9">
        <v>152253</v>
      </c>
      <c r="K219" s="10" t="s">
        <v>0</v>
      </c>
      <c r="L219" s="10" t="s">
        <v>0</v>
      </c>
      <c r="M219" s="10" t="s">
        <v>0</v>
      </c>
      <c r="N219" s="10" t="s">
        <v>0</v>
      </c>
      <c r="O219" s="10" t="s">
        <v>0</v>
      </c>
      <c r="P219" s="10" t="s">
        <v>0</v>
      </c>
    </row>
    <row r="220" spans="1:16" s="14" customFormat="1" x14ac:dyDescent="0.2">
      <c r="A220" s="3" t="s">
        <v>674</v>
      </c>
      <c r="B220" s="8" t="s">
        <v>186</v>
      </c>
      <c r="C220" s="9">
        <v>288417</v>
      </c>
      <c r="D220" s="10" t="s">
        <v>0</v>
      </c>
      <c r="E220" s="10" t="s">
        <v>0</v>
      </c>
      <c r="F220" s="9">
        <v>288267</v>
      </c>
      <c r="G220" s="10" t="s">
        <v>0</v>
      </c>
      <c r="H220" s="10" t="s">
        <v>0</v>
      </c>
      <c r="I220" s="9">
        <v>150</v>
      </c>
      <c r="J220" s="10" t="s">
        <v>0</v>
      </c>
      <c r="K220" s="10" t="s">
        <v>0</v>
      </c>
      <c r="L220" s="10" t="s">
        <v>0</v>
      </c>
      <c r="M220" s="10" t="s">
        <v>0</v>
      </c>
      <c r="N220" s="10" t="s">
        <v>0</v>
      </c>
      <c r="O220" s="10" t="s">
        <v>0</v>
      </c>
      <c r="P220" s="10" t="s">
        <v>0</v>
      </c>
    </row>
    <row r="221" spans="1:16" s="14" customFormat="1" x14ac:dyDescent="0.2">
      <c r="A221" s="3" t="s">
        <v>675</v>
      </c>
      <c r="B221" s="8" t="s">
        <v>187</v>
      </c>
      <c r="C221" s="9">
        <v>274055</v>
      </c>
      <c r="D221" s="10" t="s">
        <v>0</v>
      </c>
      <c r="E221" s="10" t="s">
        <v>0</v>
      </c>
      <c r="F221" s="9">
        <v>111652</v>
      </c>
      <c r="G221" s="10" t="s">
        <v>0</v>
      </c>
      <c r="H221" s="10" t="s">
        <v>0</v>
      </c>
      <c r="I221" s="10" t="s">
        <v>0</v>
      </c>
      <c r="J221" s="9">
        <v>162403</v>
      </c>
      <c r="K221" s="10" t="s">
        <v>0</v>
      </c>
      <c r="L221" s="10" t="s">
        <v>0</v>
      </c>
      <c r="M221" s="10" t="s">
        <v>0</v>
      </c>
      <c r="N221" s="10" t="s">
        <v>0</v>
      </c>
      <c r="O221" s="10" t="s">
        <v>0</v>
      </c>
      <c r="P221" s="10" t="s">
        <v>0</v>
      </c>
    </row>
    <row r="222" spans="1:16" s="14" customFormat="1" ht="22.5" x14ac:dyDescent="0.2">
      <c r="A222" s="3" t="s">
        <v>676</v>
      </c>
      <c r="B222" s="8" t="s">
        <v>188</v>
      </c>
      <c r="C222" s="9">
        <v>107116</v>
      </c>
      <c r="D222" s="9">
        <v>15764</v>
      </c>
      <c r="E222" s="10" t="s">
        <v>0</v>
      </c>
      <c r="F222" s="10" t="s">
        <v>0</v>
      </c>
      <c r="G222" s="10" t="s">
        <v>0</v>
      </c>
      <c r="H222" s="10" t="s">
        <v>0</v>
      </c>
      <c r="I222" s="10" t="s">
        <v>0</v>
      </c>
      <c r="J222" s="9">
        <v>91352</v>
      </c>
      <c r="K222" s="10" t="s">
        <v>0</v>
      </c>
      <c r="L222" s="10" t="s">
        <v>0</v>
      </c>
      <c r="M222" s="10" t="s">
        <v>0</v>
      </c>
      <c r="N222" s="10" t="s">
        <v>0</v>
      </c>
      <c r="O222" s="10" t="s">
        <v>0</v>
      </c>
      <c r="P222" s="10" t="s">
        <v>0</v>
      </c>
    </row>
    <row r="223" spans="1:16" s="14" customFormat="1" ht="22.5" x14ac:dyDescent="0.2">
      <c r="A223" s="3" t="s">
        <v>677</v>
      </c>
      <c r="B223" s="8" t="s">
        <v>189</v>
      </c>
      <c r="C223" s="9">
        <v>6034874</v>
      </c>
      <c r="D223" s="9">
        <v>5730368</v>
      </c>
      <c r="E223" s="10" t="s">
        <v>0</v>
      </c>
      <c r="F223" s="10" t="s">
        <v>0</v>
      </c>
      <c r="G223" s="10" t="s">
        <v>0</v>
      </c>
      <c r="H223" s="10" t="s">
        <v>0</v>
      </c>
      <c r="I223" s="10" t="s">
        <v>0</v>
      </c>
      <c r="J223" s="9">
        <v>304506</v>
      </c>
      <c r="K223" s="10" t="s">
        <v>0</v>
      </c>
      <c r="L223" s="10" t="s">
        <v>0</v>
      </c>
      <c r="M223" s="10" t="s">
        <v>0</v>
      </c>
      <c r="N223" s="10" t="s">
        <v>0</v>
      </c>
      <c r="O223" s="10" t="s">
        <v>0</v>
      </c>
      <c r="P223" s="10" t="s">
        <v>0</v>
      </c>
    </row>
    <row r="224" spans="1:16" s="14" customFormat="1" x14ac:dyDescent="0.2">
      <c r="A224" s="3" t="s">
        <v>678</v>
      </c>
      <c r="B224" s="8" t="s">
        <v>190</v>
      </c>
      <c r="C224" s="9">
        <v>4533118</v>
      </c>
      <c r="D224" s="9">
        <v>4391015</v>
      </c>
      <c r="E224" s="10" t="s">
        <v>0</v>
      </c>
      <c r="F224" s="10" t="s">
        <v>0</v>
      </c>
      <c r="G224" s="10" t="s">
        <v>0</v>
      </c>
      <c r="H224" s="10" t="s">
        <v>0</v>
      </c>
      <c r="I224" s="10" t="s">
        <v>0</v>
      </c>
      <c r="J224" s="9">
        <v>142103</v>
      </c>
      <c r="K224" s="10" t="s">
        <v>0</v>
      </c>
      <c r="L224" s="10" t="s">
        <v>0</v>
      </c>
      <c r="M224" s="10" t="s">
        <v>0</v>
      </c>
      <c r="N224" s="10" t="s">
        <v>0</v>
      </c>
      <c r="O224" s="10" t="s">
        <v>0</v>
      </c>
      <c r="P224" s="10" t="s">
        <v>0</v>
      </c>
    </row>
    <row r="225" spans="1:16" s="14" customFormat="1" ht="22.5" x14ac:dyDescent="0.2">
      <c r="A225" s="3" t="s">
        <v>679</v>
      </c>
      <c r="B225" s="8" t="s">
        <v>191</v>
      </c>
      <c r="C225" s="9">
        <v>260953</v>
      </c>
      <c r="D225" s="9">
        <v>200052</v>
      </c>
      <c r="E225" s="10" t="s">
        <v>0</v>
      </c>
      <c r="F225" s="10" t="s">
        <v>0</v>
      </c>
      <c r="G225" s="10" t="s">
        <v>0</v>
      </c>
      <c r="H225" s="10" t="s">
        <v>0</v>
      </c>
      <c r="I225" s="10" t="s">
        <v>0</v>
      </c>
      <c r="J225" s="9">
        <v>60901</v>
      </c>
      <c r="K225" s="10" t="s">
        <v>0</v>
      </c>
      <c r="L225" s="10" t="s">
        <v>0</v>
      </c>
      <c r="M225" s="10" t="s">
        <v>0</v>
      </c>
      <c r="N225" s="10" t="s">
        <v>0</v>
      </c>
      <c r="O225" s="10" t="s">
        <v>0</v>
      </c>
      <c r="P225" s="10" t="s">
        <v>0</v>
      </c>
    </row>
    <row r="226" spans="1:16" s="14" customFormat="1" ht="22.5" x14ac:dyDescent="0.2">
      <c r="A226" s="3" t="s">
        <v>680</v>
      </c>
      <c r="B226" s="8" t="s">
        <v>192</v>
      </c>
      <c r="C226" s="9">
        <v>1240803</v>
      </c>
      <c r="D226" s="9">
        <v>1139301</v>
      </c>
      <c r="E226" s="10" t="s">
        <v>0</v>
      </c>
      <c r="F226" s="10" t="s">
        <v>0</v>
      </c>
      <c r="G226" s="10" t="s">
        <v>0</v>
      </c>
      <c r="H226" s="10" t="s">
        <v>0</v>
      </c>
      <c r="I226" s="10" t="s">
        <v>0</v>
      </c>
      <c r="J226" s="9">
        <v>101502</v>
      </c>
      <c r="K226" s="10" t="s">
        <v>0</v>
      </c>
      <c r="L226" s="10" t="s">
        <v>0</v>
      </c>
      <c r="M226" s="10" t="s">
        <v>0</v>
      </c>
      <c r="N226" s="10" t="s">
        <v>0</v>
      </c>
      <c r="O226" s="10" t="s">
        <v>0</v>
      </c>
      <c r="P226" s="10" t="s">
        <v>0</v>
      </c>
    </row>
    <row r="227" spans="1:16" s="14" customFormat="1" ht="22.5" x14ac:dyDescent="0.2">
      <c r="A227" s="3" t="s">
        <v>681</v>
      </c>
      <c r="B227" s="8" t="s">
        <v>193</v>
      </c>
      <c r="C227" s="9">
        <v>3065795</v>
      </c>
      <c r="D227" s="9">
        <v>2984594</v>
      </c>
      <c r="E227" s="10" t="s">
        <v>0</v>
      </c>
      <c r="F227" s="10" t="s">
        <v>0</v>
      </c>
      <c r="G227" s="10" t="s">
        <v>0</v>
      </c>
      <c r="H227" s="10" t="s">
        <v>0</v>
      </c>
      <c r="I227" s="10" t="s">
        <v>0</v>
      </c>
      <c r="J227" s="9">
        <v>81202</v>
      </c>
      <c r="K227" s="10" t="s">
        <v>0</v>
      </c>
      <c r="L227" s="10" t="s">
        <v>0</v>
      </c>
      <c r="M227" s="10" t="s">
        <v>0</v>
      </c>
      <c r="N227" s="10" t="s">
        <v>0</v>
      </c>
      <c r="O227" s="10" t="s">
        <v>0</v>
      </c>
      <c r="P227" s="10" t="s">
        <v>0</v>
      </c>
    </row>
    <row r="228" spans="1:16" s="14" customFormat="1" ht="22.5" x14ac:dyDescent="0.2">
      <c r="A228" s="3" t="s">
        <v>964</v>
      </c>
      <c r="B228" s="8" t="s">
        <v>194</v>
      </c>
      <c r="C228" s="9">
        <v>2059936</v>
      </c>
      <c r="D228" s="9">
        <v>2059936</v>
      </c>
      <c r="E228" s="10" t="s">
        <v>0</v>
      </c>
      <c r="F228" s="10" t="s">
        <v>0</v>
      </c>
      <c r="G228" s="10" t="s">
        <v>0</v>
      </c>
      <c r="H228" s="10" t="s">
        <v>0</v>
      </c>
      <c r="I228" s="10" t="s">
        <v>0</v>
      </c>
      <c r="J228" s="10" t="s">
        <v>0</v>
      </c>
      <c r="K228" s="10" t="s">
        <v>0</v>
      </c>
      <c r="L228" s="10" t="s">
        <v>0</v>
      </c>
      <c r="M228" s="10" t="s">
        <v>0</v>
      </c>
      <c r="N228" s="10" t="s">
        <v>0</v>
      </c>
      <c r="O228" s="10" t="s">
        <v>0</v>
      </c>
      <c r="P228" s="10" t="s">
        <v>0</v>
      </c>
    </row>
    <row r="229" spans="1:16" s="14" customFormat="1" ht="33.75" x14ac:dyDescent="0.2">
      <c r="A229" s="3" t="s">
        <v>916</v>
      </c>
      <c r="B229" s="8" t="s">
        <v>195</v>
      </c>
      <c r="C229" s="9">
        <v>1005860</v>
      </c>
      <c r="D229" s="9">
        <v>924658</v>
      </c>
      <c r="E229" s="10" t="s">
        <v>0</v>
      </c>
      <c r="F229" s="10" t="s">
        <v>0</v>
      </c>
      <c r="G229" s="10" t="s">
        <v>0</v>
      </c>
      <c r="H229" s="10" t="s">
        <v>0</v>
      </c>
      <c r="I229" s="10" t="s">
        <v>0</v>
      </c>
      <c r="J229" s="9">
        <v>81202</v>
      </c>
      <c r="K229" s="10" t="s">
        <v>0</v>
      </c>
      <c r="L229" s="10" t="s">
        <v>0</v>
      </c>
      <c r="M229" s="10" t="s">
        <v>0</v>
      </c>
      <c r="N229" s="10" t="s">
        <v>0</v>
      </c>
      <c r="O229" s="10" t="s">
        <v>0</v>
      </c>
      <c r="P229" s="10" t="s">
        <v>0</v>
      </c>
    </row>
    <row r="230" spans="1:16" s="14" customFormat="1" ht="33.75" x14ac:dyDescent="0.2">
      <c r="A230" s="3" t="s">
        <v>682</v>
      </c>
      <c r="B230" s="8" t="s">
        <v>196</v>
      </c>
      <c r="C230" s="9">
        <v>127262</v>
      </c>
      <c r="D230" s="9">
        <v>56211</v>
      </c>
      <c r="E230" s="10" t="s">
        <v>0</v>
      </c>
      <c r="F230" s="10" t="s">
        <v>0</v>
      </c>
      <c r="G230" s="10" t="s">
        <v>0</v>
      </c>
      <c r="H230" s="10" t="s">
        <v>0</v>
      </c>
      <c r="I230" s="10" t="s">
        <v>0</v>
      </c>
      <c r="J230" s="9">
        <v>71051</v>
      </c>
      <c r="K230" s="10" t="s">
        <v>0</v>
      </c>
      <c r="L230" s="10" t="s">
        <v>0</v>
      </c>
      <c r="M230" s="10" t="s">
        <v>0</v>
      </c>
      <c r="N230" s="10" t="s">
        <v>0</v>
      </c>
      <c r="O230" s="10" t="s">
        <v>0</v>
      </c>
      <c r="P230" s="10" t="s">
        <v>0</v>
      </c>
    </row>
    <row r="231" spans="1:16" s="14" customFormat="1" ht="33.75" x14ac:dyDescent="0.2">
      <c r="A231" s="3" t="s">
        <v>683</v>
      </c>
      <c r="B231" s="8" t="s">
        <v>197</v>
      </c>
      <c r="C231" s="9">
        <v>1478020</v>
      </c>
      <c r="D231" s="9">
        <v>1478020</v>
      </c>
      <c r="E231" s="10" t="s">
        <v>0</v>
      </c>
      <c r="F231" s="10" t="s">
        <v>0</v>
      </c>
      <c r="G231" s="10" t="s">
        <v>0</v>
      </c>
      <c r="H231" s="10" t="s">
        <v>0</v>
      </c>
      <c r="I231" s="10" t="s">
        <v>0</v>
      </c>
      <c r="J231" s="10" t="s">
        <v>0</v>
      </c>
      <c r="K231" s="10" t="s">
        <v>0</v>
      </c>
      <c r="L231" s="10" t="s">
        <v>0</v>
      </c>
      <c r="M231" s="10" t="s">
        <v>0</v>
      </c>
      <c r="N231" s="10" t="s">
        <v>0</v>
      </c>
      <c r="O231" s="10" t="s">
        <v>0</v>
      </c>
      <c r="P231" s="10" t="s">
        <v>0</v>
      </c>
    </row>
    <row r="232" spans="1:16" s="14" customFormat="1" ht="22.5" x14ac:dyDescent="0.2">
      <c r="A232" s="3" t="s">
        <v>684</v>
      </c>
      <c r="B232" s="8" t="s">
        <v>198</v>
      </c>
      <c r="C232" s="9">
        <v>5548422</v>
      </c>
      <c r="D232" s="9">
        <v>5466609</v>
      </c>
      <c r="E232" s="10" t="s">
        <v>0</v>
      </c>
      <c r="F232" s="9">
        <v>611</v>
      </c>
      <c r="G232" s="10" t="s">
        <v>0</v>
      </c>
      <c r="H232" s="10" t="s">
        <v>0</v>
      </c>
      <c r="I232" s="10" t="s">
        <v>0</v>
      </c>
      <c r="J232" s="9">
        <v>81202</v>
      </c>
      <c r="K232" s="10" t="s">
        <v>0</v>
      </c>
      <c r="L232" s="10" t="s">
        <v>0</v>
      </c>
      <c r="M232" s="10" t="s">
        <v>0</v>
      </c>
      <c r="N232" s="10" t="s">
        <v>0</v>
      </c>
      <c r="O232" s="10" t="s">
        <v>0</v>
      </c>
      <c r="P232" s="10" t="s">
        <v>0</v>
      </c>
    </row>
    <row r="233" spans="1:16" s="14" customFormat="1" ht="22.5" x14ac:dyDescent="0.2">
      <c r="A233" s="3" t="s">
        <v>917</v>
      </c>
      <c r="B233" s="8" t="s">
        <v>432</v>
      </c>
      <c r="C233" s="9">
        <v>24973688</v>
      </c>
      <c r="D233" s="9">
        <v>21239449</v>
      </c>
      <c r="E233" s="9">
        <v>518059</v>
      </c>
      <c r="F233" s="9">
        <v>748491</v>
      </c>
      <c r="G233" s="9">
        <v>1669098</v>
      </c>
      <c r="H233" s="9">
        <v>8729</v>
      </c>
      <c r="I233" s="9">
        <v>315123</v>
      </c>
      <c r="J233" s="9">
        <v>438489</v>
      </c>
      <c r="K233" s="9">
        <v>1320</v>
      </c>
      <c r="L233" s="10" t="s">
        <v>0</v>
      </c>
      <c r="M233" s="9">
        <v>2136</v>
      </c>
      <c r="N233" s="9">
        <v>12309</v>
      </c>
      <c r="O233" s="9">
        <v>20485</v>
      </c>
      <c r="P233" s="10" t="s">
        <v>0</v>
      </c>
    </row>
    <row r="234" spans="1:16" s="14" customFormat="1" ht="22.5" x14ac:dyDescent="0.2">
      <c r="A234" s="3" t="s">
        <v>685</v>
      </c>
      <c r="B234" s="8" t="s">
        <v>433</v>
      </c>
      <c r="C234" s="9">
        <v>3529215</v>
      </c>
      <c r="D234" s="9">
        <v>3141015</v>
      </c>
      <c r="E234" s="9">
        <v>268373</v>
      </c>
      <c r="F234" s="9">
        <v>23397</v>
      </c>
      <c r="G234" s="10" t="s">
        <v>0</v>
      </c>
      <c r="H234" s="9">
        <v>8729</v>
      </c>
      <c r="I234" s="9">
        <v>58946</v>
      </c>
      <c r="J234" s="9">
        <v>21112</v>
      </c>
      <c r="K234" s="10" t="s">
        <v>0</v>
      </c>
      <c r="L234" s="10" t="s">
        <v>0</v>
      </c>
      <c r="M234" s="10" t="s">
        <v>0</v>
      </c>
      <c r="N234" s="9">
        <v>7642</v>
      </c>
      <c r="O234" s="10" t="s">
        <v>0</v>
      </c>
      <c r="P234" s="10" t="s">
        <v>0</v>
      </c>
    </row>
    <row r="235" spans="1:16" s="14" customFormat="1" x14ac:dyDescent="0.2">
      <c r="A235" s="3" t="s">
        <v>686</v>
      </c>
      <c r="B235" s="8" t="s">
        <v>199</v>
      </c>
      <c r="C235" s="9">
        <v>161433</v>
      </c>
      <c r="D235" s="9">
        <v>154048</v>
      </c>
      <c r="E235" s="10" t="s">
        <v>0</v>
      </c>
      <c r="F235" s="9">
        <v>280</v>
      </c>
      <c r="G235" s="10" t="s">
        <v>0</v>
      </c>
      <c r="H235" s="10" t="s">
        <v>0</v>
      </c>
      <c r="I235" s="10" t="s">
        <v>0</v>
      </c>
      <c r="J235" s="9">
        <v>7105</v>
      </c>
      <c r="K235" s="10" t="s">
        <v>0</v>
      </c>
      <c r="L235" s="10" t="s">
        <v>0</v>
      </c>
      <c r="M235" s="10" t="s">
        <v>0</v>
      </c>
      <c r="N235" s="10" t="s">
        <v>0</v>
      </c>
      <c r="O235" s="10" t="s">
        <v>0</v>
      </c>
      <c r="P235" s="10" t="s">
        <v>0</v>
      </c>
    </row>
    <row r="236" spans="1:16" s="14" customFormat="1" x14ac:dyDescent="0.2">
      <c r="A236" s="3" t="s">
        <v>687</v>
      </c>
      <c r="B236" s="8" t="s">
        <v>200</v>
      </c>
      <c r="C236" s="9">
        <v>2537523</v>
      </c>
      <c r="D236" s="9">
        <v>2517249</v>
      </c>
      <c r="E236" s="10" t="s">
        <v>0</v>
      </c>
      <c r="F236" s="10" t="s">
        <v>0</v>
      </c>
      <c r="G236" s="10" t="s">
        <v>0</v>
      </c>
      <c r="H236" s="9">
        <v>8729</v>
      </c>
      <c r="I236" s="9">
        <v>210</v>
      </c>
      <c r="J236" s="9">
        <v>9135</v>
      </c>
      <c r="K236" s="10" t="s">
        <v>0</v>
      </c>
      <c r="L236" s="10" t="s">
        <v>0</v>
      </c>
      <c r="M236" s="10" t="s">
        <v>0</v>
      </c>
      <c r="N236" s="9">
        <v>2200</v>
      </c>
      <c r="O236" s="10" t="s">
        <v>0</v>
      </c>
      <c r="P236" s="10" t="s">
        <v>0</v>
      </c>
    </row>
    <row r="237" spans="1:16" s="14" customFormat="1" ht="22.5" x14ac:dyDescent="0.2">
      <c r="A237" s="3" t="s">
        <v>688</v>
      </c>
      <c r="B237" s="8" t="s">
        <v>201</v>
      </c>
      <c r="C237" s="9">
        <v>375349</v>
      </c>
      <c r="D237" s="9">
        <v>359134</v>
      </c>
      <c r="E237" s="10" t="s">
        <v>0</v>
      </c>
      <c r="F237" s="10" t="s">
        <v>0</v>
      </c>
      <c r="G237" s="10" t="s">
        <v>0</v>
      </c>
      <c r="H237" s="9">
        <v>8729</v>
      </c>
      <c r="I237" s="9">
        <v>210</v>
      </c>
      <c r="J237" s="9">
        <v>5075</v>
      </c>
      <c r="K237" s="10" t="s">
        <v>0</v>
      </c>
      <c r="L237" s="10" t="s">
        <v>0</v>
      </c>
      <c r="M237" s="10" t="s">
        <v>0</v>
      </c>
      <c r="N237" s="9">
        <v>2200</v>
      </c>
      <c r="O237" s="10" t="s">
        <v>0</v>
      </c>
      <c r="P237" s="10" t="s">
        <v>0</v>
      </c>
    </row>
    <row r="238" spans="1:16" s="14" customFormat="1" ht="22.5" x14ac:dyDescent="0.2">
      <c r="A238" s="3" t="s">
        <v>689</v>
      </c>
      <c r="B238" s="8" t="s">
        <v>202</v>
      </c>
      <c r="C238" s="9">
        <v>269894</v>
      </c>
      <c r="D238" s="9">
        <v>265834</v>
      </c>
      <c r="E238" s="10" t="s">
        <v>0</v>
      </c>
      <c r="F238" s="10" t="s">
        <v>0</v>
      </c>
      <c r="G238" s="10" t="s">
        <v>0</v>
      </c>
      <c r="H238" s="10" t="s">
        <v>0</v>
      </c>
      <c r="I238" s="10" t="s">
        <v>0</v>
      </c>
      <c r="J238" s="9">
        <v>4060</v>
      </c>
      <c r="K238" s="10" t="s">
        <v>0</v>
      </c>
      <c r="L238" s="10" t="s">
        <v>0</v>
      </c>
      <c r="M238" s="10" t="s">
        <v>0</v>
      </c>
      <c r="N238" s="10" t="s">
        <v>0</v>
      </c>
      <c r="O238" s="10" t="s">
        <v>0</v>
      </c>
      <c r="P238" s="10" t="s">
        <v>0</v>
      </c>
    </row>
    <row r="239" spans="1:16" s="14" customFormat="1" ht="22.5" x14ac:dyDescent="0.2">
      <c r="A239" s="3" t="s">
        <v>690</v>
      </c>
      <c r="B239" s="8" t="s">
        <v>203</v>
      </c>
      <c r="C239" s="9">
        <v>172553</v>
      </c>
      <c r="D239" s="9">
        <v>172553</v>
      </c>
      <c r="E239" s="10" t="s">
        <v>0</v>
      </c>
      <c r="F239" s="10" t="s">
        <v>0</v>
      </c>
      <c r="G239" s="10" t="s">
        <v>0</v>
      </c>
      <c r="H239" s="10" t="s">
        <v>0</v>
      </c>
      <c r="I239" s="10" t="s">
        <v>0</v>
      </c>
      <c r="J239" s="10" t="s">
        <v>0</v>
      </c>
      <c r="K239" s="10" t="s">
        <v>0</v>
      </c>
      <c r="L239" s="10" t="s">
        <v>0</v>
      </c>
      <c r="M239" s="10" t="s">
        <v>0</v>
      </c>
      <c r="N239" s="10" t="s">
        <v>0</v>
      </c>
      <c r="O239" s="10" t="s">
        <v>0</v>
      </c>
      <c r="P239" s="10" t="s">
        <v>0</v>
      </c>
    </row>
    <row r="240" spans="1:16" s="14" customFormat="1" ht="22.5" x14ac:dyDescent="0.2">
      <c r="A240" s="3" t="s">
        <v>691</v>
      </c>
      <c r="B240" s="8" t="s">
        <v>204</v>
      </c>
      <c r="C240" s="9">
        <v>1719728</v>
      </c>
      <c r="D240" s="9">
        <v>1719728</v>
      </c>
      <c r="E240" s="10" t="s">
        <v>0</v>
      </c>
      <c r="F240" s="10" t="s">
        <v>0</v>
      </c>
      <c r="G240" s="10" t="s">
        <v>0</v>
      </c>
      <c r="H240" s="10" t="s">
        <v>0</v>
      </c>
      <c r="I240" s="10" t="s">
        <v>0</v>
      </c>
      <c r="J240" s="10" t="s">
        <v>0</v>
      </c>
      <c r="K240" s="10" t="s">
        <v>0</v>
      </c>
      <c r="L240" s="10" t="s">
        <v>0</v>
      </c>
      <c r="M240" s="10" t="s">
        <v>0</v>
      </c>
      <c r="N240" s="10" t="s">
        <v>0</v>
      </c>
      <c r="O240" s="10" t="s">
        <v>0</v>
      </c>
      <c r="P240" s="10" t="s">
        <v>0</v>
      </c>
    </row>
    <row r="241" spans="1:16" s="14" customFormat="1" ht="33.75" x14ac:dyDescent="0.2">
      <c r="A241" s="3" t="s">
        <v>692</v>
      </c>
      <c r="B241" s="8" t="s">
        <v>205</v>
      </c>
      <c r="C241" s="9">
        <v>424789</v>
      </c>
      <c r="D241" s="9">
        <v>64248</v>
      </c>
      <c r="E241" s="9">
        <v>268373</v>
      </c>
      <c r="F241" s="9">
        <v>23117</v>
      </c>
      <c r="G241" s="10" t="s">
        <v>0</v>
      </c>
      <c r="H241" s="10" t="s">
        <v>0</v>
      </c>
      <c r="I241" s="9">
        <v>58736</v>
      </c>
      <c r="J241" s="9">
        <v>4872</v>
      </c>
      <c r="K241" s="10" t="s">
        <v>0</v>
      </c>
      <c r="L241" s="10" t="s">
        <v>0</v>
      </c>
      <c r="M241" s="10" t="s">
        <v>0</v>
      </c>
      <c r="N241" s="9">
        <v>5442</v>
      </c>
      <c r="O241" s="10" t="s">
        <v>0</v>
      </c>
      <c r="P241" s="10" t="s">
        <v>0</v>
      </c>
    </row>
    <row r="242" spans="1:16" s="14" customFormat="1" ht="22.5" x14ac:dyDescent="0.2">
      <c r="A242" s="3" t="s">
        <v>691</v>
      </c>
      <c r="B242" s="8" t="s">
        <v>206</v>
      </c>
      <c r="C242" s="9">
        <v>405470</v>
      </c>
      <c r="D242" s="9">
        <v>405470</v>
      </c>
      <c r="E242" s="10" t="s">
        <v>0</v>
      </c>
      <c r="F242" s="10" t="s">
        <v>0</v>
      </c>
      <c r="G242" s="10" t="s">
        <v>0</v>
      </c>
      <c r="H242" s="10" t="s">
        <v>0</v>
      </c>
      <c r="I242" s="10" t="s">
        <v>0</v>
      </c>
      <c r="J242" s="10" t="s">
        <v>0</v>
      </c>
      <c r="K242" s="10" t="s">
        <v>0</v>
      </c>
      <c r="L242" s="10" t="s">
        <v>0</v>
      </c>
      <c r="M242" s="10" t="s">
        <v>0</v>
      </c>
      <c r="N242" s="10" t="s">
        <v>0</v>
      </c>
      <c r="O242" s="10" t="s">
        <v>0</v>
      </c>
      <c r="P242" s="10" t="s">
        <v>0</v>
      </c>
    </row>
    <row r="243" spans="1:16" s="14" customFormat="1" ht="22.5" x14ac:dyDescent="0.2">
      <c r="A243" s="3" t="s">
        <v>693</v>
      </c>
      <c r="B243" s="8" t="s">
        <v>434</v>
      </c>
      <c r="C243" s="9">
        <v>36732</v>
      </c>
      <c r="D243" s="9">
        <v>26281</v>
      </c>
      <c r="E243" s="10" t="s">
        <v>0</v>
      </c>
      <c r="F243" s="9">
        <v>4361</v>
      </c>
      <c r="G243" s="10" t="s">
        <v>0</v>
      </c>
      <c r="H243" s="10" t="s">
        <v>0</v>
      </c>
      <c r="I243" s="10" t="s">
        <v>0</v>
      </c>
      <c r="J243" s="9">
        <v>6090</v>
      </c>
      <c r="K243" s="10" t="s">
        <v>0</v>
      </c>
      <c r="L243" s="10" t="s">
        <v>0</v>
      </c>
      <c r="M243" s="10" t="s">
        <v>0</v>
      </c>
      <c r="N243" s="10" t="s">
        <v>0</v>
      </c>
      <c r="O243" s="10" t="s">
        <v>0</v>
      </c>
      <c r="P243" s="10" t="s">
        <v>0</v>
      </c>
    </row>
    <row r="244" spans="1:16" s="14" customFormat="1" ht="22.5" x14ac:dyDescent="0.2">
      <c r="A244" s="3" t="s">
        <v>693</v>
      </c>
      <c r="B244" s="8" t="s">
        <v>207</v>
      </c>
      <c r="C244" s="9">
        <v>36732</v>
      </c>
      <c r="D244" s="9">
        <v>26281</v>
      </c>
      <c r="E244" s="10" t="s">
        <v>0</v>
      </c>
      <c r="F244" s="9">
        <v>4361</v>
      </c>
      <c r="G244" s="10" t="s">
        <v>0</v>
      </c>
      <c r="H244" s="10" t="s">
        <v>0</v>
      </c>
      <c r="I244" s="10" t="s">
        <v>0</v>
      </c>
      <c r="J244" s="9">
        <v>6090</v>
      </c>
      <c r="K244" s="10" t="s">
        <v>0</v>
      </c>
      <c r="L244" s="10" t="s">
        <v>0</v>
      </c>
      <c r="M244" s="10" t="s">
        <v>0</v>
      </c>
      <c r="N244" s="10" t="s">
        <v>0</v>
      </c>
      <c r="O244" s="10" t="s">
        <v>0</v>
      </c>
      <c r="P244" s="10" t="s">
        <v>0</v>
      </c>
    </row>
    <row r="245" spans="1:16" s="14" customFormat="1" ht="33.75" x14ac:dyDescent="0.2">
      <c r="A245" s="3" t="s">
        <v>694</v>
      </c>
      <c r="B245" s="8" t="s">
        <v>435</v>
      </c>
      <c r="C245" s="9">
        <v>2831725</v>
      </c>
      <c r="D245" s="9">
        <v>2374565</v>
      </c>
      <c r="E245" s="9">
        <v>44674</v>
      </c>
      <c r="F245" s="9">
        <v>246883</v>
      </c>
      <c r="G245" s="10" t="s">
        <v>0</v>
      </c>
      <c r="H245" s="10" t="s">
        <v>0</v>
      </c>
      <c r="I245" s="10" t="s">
        <v>0</v>
      </c>
      <c r="J245" s="9">
        <v>164636</v>
      </c>
      <c r="K245" s="10" t="s">
        <v>0</v>
      </c>
      <c r="L245" s="10" t="s">
        <v>0</v>
      </c>
      <c r="M245" s="10" t="s">
        <v>0</v>
      </c>
      <c r="N245" s="9">
        <v>967</v>
      </c>
      <c r="O245" s="10" t="s">
        <v>0</v>
      </c>
      <c r="P245" s="10" t="s">
        <v>0</v>
      </c>
    </row>
    <row r="246" spans="1:16" s="14" customFormat="1" x14ac:dyDescent="0.2">
      <c r="A246" s="3" t="s">
        <v>695</v>
      </c>
      <c r="B246" s="8" t="s">
        <v>208</v>
      </c>
      <c r="C246" s="9">
        <v>327266</v>
      </c>
      <c r="D246" s="9">
        <v>299299</v>
      </c>
      <c r="E246" s="10" t="s">
        <v>0</v>
      </c>
      <c r="F246" s="10" t="s">
        <v>0</v>
      </c>
      <c r="G246" s="10" t="s">
        <v>0</v>
      </c>
      <c r="H246" s="10" t="s">
        <v>0</v>
      </c>
      <c r="I246" s="10" t="s">
        <v>0</v>
      </c>
      <c r="J246" s="9">
        <v>27000</v>
      </c>
      <c r="K246" s="10" t="s">
        <v>0</v>
      </c>
      <c r="L246" s="10" t="s">
        <v>0</v>
      </c>
      <c r="M246" s="10" t="s">
        <v>0</v>
      </c>
      <c r="N246" s="9">
        <v>967</v>
      </c>
      <c r="O246" s="10" t="s">
        <v>0</v>
      </c>
      <c r="P246" s="10" t="s">
        <v>0</v>
      </c>
    </row>
    <row r="247" spans="1:16" s="14" customFormat="1" ht="22.5" x14ac:dyDescent="0.2">
      <c r="A247" s="3" t="s">
        <v>696</v>
      </c>
      <c r="B247" s="8" t="s">
        <v>209</v>
      </c>
      <c r="C247" s="9">
        <v>2129724</v>
      </c>
      <c r="D247" s="9">
        <v>1750888</v>
      </c>
      <c r="E247" s="10" t="s">
        <v>0</v>
      </c>
      <c r="F247" s="9">
        <v>246883</v>
      </c>
      <c r="G247" s="10" t="s">
        <v>0</v>
      </c>
      <c r="H247" s="10" t="s">
        <v>0</v>
      </c>
      <c r="I247" s="10" t="s">
        <v>0</v>
      </c>
      <c r="J247" s="9">
        <v>131953</v>
      </c>
      <c r="K247" s="10" t="s">
        <v>0</v>
      </c>
      <c r="L247" s="10" t="s">
        <v>0</v>
      </c>
      <c r="M247" s="10" t="s">
        <v>0</v>
      </c>
      <c r="N247" s="10" t="s">
        <v>0</v>
      </c>
      <c r="O247" s="10" t="s">
        <v>0</v>
      </c>
      <c r="P247" s="10" t="s">
        <v>0</v>
      </c>
    </row>
    <row r="248" spans="1:16" s="14" customFormat="1" x14ac:dyDescent="0.2">
      <c r="A248" s="3" t="s">
        <v>697</v>
      </c>
      <c r="B248" s="8" t="s">
        <v>210</v>
      </c>
      <c r="C248" s="9">
        <v>484178</v>
      </c>
      <c r="D248" s="9">
        <v>105343</v>
      </c>
      <c r="E248" s="10" t="s">
        <v>0</v>
      </c>
      <c r="F248" s="9">
        <v>246883</v>
      </c>
      <c r="G248" s="10" t="s">
        <v>0</v>
      </c>
      <c r="H248" s="10" t="s">
        <v>0</v>
      </c>
      <c r="I248" s="10" t="s">
        <v>0</v>
      </c>
      <c r="J248" s="9">
        <v>131953</v>
      </c>
      <c r="K248" s="10" t="s">
        <v>0</v>
      </c>
      <c r="L248" s="10" t="s">
        <v>0</v>
      </c>
      <c r="M248" s="10" t="s">
        <v>0</v>
      </c>
      <c r="N248" s="10" t="s">
        <v>0</v>
      </c>
      <c r="O248" s="10" t="s">
        <v>0</v>
      </c>
      <c r="P248" s="10" t="s">
        <v>0</v>
      </c>
    </row>
    <row r="249" spans="1:16" s="14" customFormat="1" ht="22.5" x14ac:dyDescent="0.2">
      <c r="A249" s="3" t="s">
        <v>699</v>
      </c>
      <c r="B249" s="8" t="s">
        <v>212</v>
      </c>
      <c r="C249" s="9">
        <v>1645545</v>
      </c>
      <c r="D249" s="9">
        <v>1645545</v>
      </c>
      <c r="E249" s="10" t="s">
        <v>0</v>
      </c>
      <c r="F249" s="10" t="s">
        <v>0</v>
      </c>
      <c r="G249" s="10" t="s">
        <v>0</v>
      </c>
      <c r="H249" s="10" t="s">
        <v>0</v>
      </c>
      <c r="I249" s="10" t="s">
        <v>0</v>
      </c>
      <c r="J249" s="10" t="s">
        <v>0</v>
      </c>
      <c r="K249" s="10" t="s">
        <v>0</v>
      </c>
      <c r="L249" s="10" t="s">
        <v>0</v>
      </c>
      <c r="M249" s="10" t="s">
        <v>0</v>
      </c>
      <c r="N249" s="10" t="s">
        <v>0</v>
      </c>
      <c r="O249" s="10" t="s">
        <v>0</v>
      </c>
      <c r="P249" s="10" t="s">
        <v>0</v>
      </c>
    </row>
    <row r="250" spans="1:16" s="14" customFormat="1" ht="22.5" x14ac:dyDescent="0.2">
      <c r="A250" s="3" t="s">
        <v>700</v>
      </c>
      <c r="B250" s="8" t="s">
        <v>213</v>
      </c>
      <c r="C250" s="9">
        <v>374735</v>
      </c>
      <c r="D250" s="9">
        <v>324377</v>
      </c>
      <c r="E250" s="9">
        <v>44674</v>
      </c>
      <c r="F250" s="10" t="s">
        <v>0</v>
      </c>
      <c r="G250" s="10" t="s">
        <v>0</v>
      </c>
      <c r="H250" s="10" t="s">
        <v>0</v>
      </c>
      <c r="I250" s="10" t="s">
        <v>0</v>
      </c>
      <c r="J250" s="9">
        <v>5684</v>
      </c>
      <c r="K250" s="10" t="s">
        <v>0</v>
      </c>
      <c r="L250" s="10" t="s">
        <v>0</v>
      </c>
      <c r="M250" s="10" t="s">
        <v>0</v>
      </c>
      <c r="N250" s="10" t="s">
        <v>0</v>
      </c>
      <c r="O250" s="10" t="s">
        <v>0</v>
      </c>
      <c r="P250" s="10" t="s">
        <v>0</v>
      </c>
    </row>
    <row r="251" spans="1:16" s="14" customFormat="1" ht="22.5" x14ac:dyDescent="0.2">
      <c r="A251" s="3" t="s">
        <v>701</v>
      </c>
      <c r="B251" s="8" t="s">
        <v>436</v>
      </c>
      <c r="C251" s="9">
        <v>7787396</v>
      </c>
      <c r="D251" s="9">
        <v>7620709</v>
      </c>
      <c r="E251" s="10" t="s">
        <v>0</v>
      </c>
      <c r="F251" s="9">
        <v>27714</v>
      </c>
      <c r="G251" s="10" t="s">
        <v>0</v>
      </c>
      <c r="H251" s="10" t="s">
        <v>0</v>
      </c>
      <c r="I251" s="9">
        <v>119582</v>
      </c>
      <c r="J251" s="9">
        <v>17255</v>
      </c>
      <c r="K251" s="10" t="s">
        <v>0</v>
      </c>
      <c r="L251" s="10" t="s">
        <v>0</v>
      </c>
      <c r="M251" s="9">
        <v>2136</v>
      </c>
      <c r="N251" s="10" t="s">
        <v>0</v>
      </c>
      <c r="O251" s="10" t="s">
        <v>0</v>
      </c>
      <c r="P251" s="10" t="s">
        <v>0</v>
      </c>
    </row>
    <row r="252" spans="1:16" s="14" customFormat="1" ht="33.75" x14ac:dyDescent="0.2">
      <c r="A252" s="3" t="s">
        <v>702</v>
      </c>
      <c r="B252" s="8" t="s">
        <v>214</v>
      </c>
      <c r="C252" s="9">
        <v>2399899</v>
      </c>
      <c r="D252" s="9">
        <v>2399899</v>
      </c>
      <c r="E252" s="10" t="s">
        <v>0</v>
      </c>
      <c r="F252" s="10" t="s">
        <v>0</v>
      </c>
      <c r="G252" s="10" t="s">
        <v>0</v>
      </c>
      <c r="H252" s="10" t="s">
        <v>0</v>
      </c>
      <c r="I252" s="10" t="s">
        <v>0</v>
      </c>
      <c r="J252" s="10" t="s">
        <v>0</v>
      </c>
      <c r="K252" s="10" t="s">
        <v>0</v>
      </c>
      <c r="L252" s="10" t="s">
        <v>0</v>
      </c>
      <c r="M252" s="10" t="s">
        <v>0</v>
      </c>
      <c r="N252" s="10" t="s">
        <v>0</v>
      </c>
      <c r="O252" s="10" t="s">
        <v>0</v>
      </c>
      <c r="P252" s="10" t="s">
        <v>0</v>
      </c>
    </row>
    <row r="253" spans="1:16" s="14" customFormat="1" ht="33.75" x14ac:dyDescent="0.2">
      <c r="A253" s="3" t="s">
        <v>703</v>
      </c>
      <c r="B253" s="8" t="s">
        <v>215</v>
      </c>
      <c r="C253" s="9">
        <v>1233828</v>
      </c>
      <c r="D253" s="9">
        <v>1233828</v>
      </c>
      <c r="E253" s="10" t="s">
        <v>0</v>
      </c>
      <c r="F253" s="10" t="s">
        <v>0</v>
      </c>
      <c r="G253" s="10" t="s">
        <v>0</v>
      </c>
      <c r="H253" s="10" t="s">
        <v>0</v>
      </c>
      <c r="I253" s="10" t="s">
        <v>0</v>
      </c>
      <c r="J253" s="10" t="s">
        <v>0</v>
      </c>
      <c r="K253" s="10" t="s">
        <v>0</v>
      </c>
      <c r="L253" s="10" t="s">
        <v>0</v>
      </c>
      <c r="M253" s="10" t="s">
        <v>0</v>
      </c>
      <c r="N253" s="10" t="s">
        <v>0</v>
      </c>
      <c r="O253" s="10" t="s">
        <v>0</v>
      </c>
      <c r="P253" s="10" t="s">
        <v>0</v>
      </c>
    </row>
    <row r="254" spans="1:16" s="14" customFormat="1" ht="22.5" x14ac:dyDescent="0.2">
      <c r="A254" s="3" t="s">
        <v>704</v>
      </c>
      <c r="B254" s="8" t="s">
        <v>216</v>
      </c>
      <c r="C254" s="9">
        <v>79739</v>
      </c>
      <c r="D254" s="9">
        <v>79739</v>
      </c>
      <c r="E254" s="10" t="s">
        <v>0</v>
      </c>
      <c r="F254" s="10" t="s">
        <v>0</v>
      </c>
      <c r="G254" s="10" t="s">
        <v>0</v>
      </c>
      <c r="H254" s="10" t="s">
        <v>0</v>
      </c>
      <c r="I254" s="10" t="s">
        <v>0</v>
      </c>
      <c r="J254" s="10" t="s">
        <v>0</v>
      </c>
      <c r="K254" s="10" t="s">
        <v>0</v>
      </c>
      <c r="L254" s="10" t="s">
        <v>0</v>
      </c>
      <c r="M254" s="10" t="s">
        <v>0</v>
      </c>
      <c r="N254" s="10" t="s">
        <v>0</v>
      </c>
      <c r="O254" s="10" t="s">
        <v>0</v>
      </c>
      <c r="P254" s="10" t="s">
        <v>0</v>
      </c>
    </row>
    <row r="255" spans="1:16" s="14" customFormat="1" ht="22.5" x14ac:dyDescent="0.2">
      <c r="A255" s="3" t="s">
        <v>705</v>
      </c>
      <c r="B255" s="8" t="s">
        <v>217</v>
      </c>
      <c r="C255" s="9">
        <v>62118</v>
      </c>
      <c r="D255" s="9">
        <v>62118</v>
      </c>
      <c r="E255" s="10" t="s">
        <v>0</v>
      </c>
      <c r="F255" s="10" t="s">
        <v>0</v>
      </c>
      <c r="G255" s="10" t="s">
        <v>0</v>
      </c>
      <c r="H255" s="10" t="s">
        <v>0</v>
      </c>
      <c r="I255" s="10" t="s">
        <v>0</v>
      </c>
      <c r="J255" s="10" t="s">
        <v>0</v>
      </c>
      <c r="K255" s="10" t="s">
        <v>0</v>
      </c>
      <c r="L255" s="10" t="s">
        <v>0</v>
      </c>
      <c r="M255" s="10" t="s">
        <v>0</v>
      </c>
      <c r="N255" s="10" t="s">
        <v>0</v>
      </c>
      <c r="O255" s="10" t="s">
        <v>0</v>
      </c>
      <c r="P255" s="10" t="s">
        <v>0</v>
      </c>
    </row>
    <row r="256" spans="1:16" s="14" customFormat="1" ht="22.5" x14ac:dyDescent="0.2">
      <c r="A256" s="3" t="s">
        <v>706</v>
      </c>
      <c r="B256" s="8" t="s">
        <v>218</v>
      </c>
      <c r="C256" s="9">
        <v>1324794</v>
      </c>
      <c r="D256" s="9">
        <v>1314644</v>
      </c>
      <c r="E256" s="10" t="s">
        <v>0</v>
      </c>
      <c r="F256" s="10" t="s">
        <v>0</v>
      </c>
      <c r="G256" s="10" t="s">
        <v>0</v>
      </c>
      <c r="H256" s="10" t="s">
        <v>0</v>
      </c>
      <c r="I256" s="10" t="s">
        <v>0</v>
      </c>
      <c r="J256" s="9">
        <v>10150</v>
      </c>
      <c r="K256" s="10" t="s">
        <v>0</v>
      </c>
      <c r="L256" s="10" t="s">
        <v>0</v>
      </c>
      <c r="M256" s="10" t="s">
        <v>0</v>
      </c>
      <c r="N256" s="10" t="s">
        <v>0</v>
      </c>
      <c r="O256" s="10" t="s">
        <v>0</v>
      </c>
      <c r="P256" s="10" t="s">
        <v>0</v>
      </c>
    </row>
    <row r="257" spans="1:16" s="14" customFormat="1" ht="22.5" x14ac:dyDescent="0.2">
      <c r="A257" s="3" t="s">
        <v>707</v>
      </c>
      <c r="B257" s="8" t="s">
        <v>219</v>
      </c>
      <c r="C257" s="9">
        <v>133979</v>
      </c>
      <c r="D257" s="9">
        <v>123829</v>
      </c>
      <c r="E257" s="10" t="s">
        <v>0</v>
      </c>
      <c r="F257" s="10" t="s">
        <v>0</v>
      </c>
      <c r="G257" s="10" t="s">
        <v>0</v>
      </c>
      <c r="H257" s="10" t="s">
        <v>0</v>
      </c>
      <c r="I257" s="10" t="s">
        <v>0</v>
      </c>
      <c r="J257" s="9">
        <v>10150</v>
      </c>
      <c r="K257" s="10" t="s">
        <v>0</v>
      </c>
      <c r="L257" s="10" t="s">
        <v>0</v>
      </c>
      <c r="M257" s="10" t="s">
        <v>0</v>
      </c>
      <c r="N257" s="10" t="s">
        <v>0</v>
      </c>
      <c r="O257" s="10" t="s">
        <v>0</v>
      </c>
      <c r="P257" s="10" t="s">
        <v>0</v>
      </c>
    </row>
    <row r="258" spans="1:16" s="14" customFormat="1" ht="22.5" x14ac:dyDescent="0.2">
      <c r="A258" s="3" t="s">
        <v>708</v>
      </c>
      <c r="B258" s="8" t="s">
        <v>220</v>
      </c>
      <c r="C258" s="9">
        <v>1190815</v>
      </c>
      <c r="D258" s="9">
        <v>1190815</v>
      </c>
      <c r="E258" s="10" t="s">
        <v>0</v>
      </c>
      <c r="F258" s="10" t="s">
        <v>0</v>
      </c>
      <c r="G258" s="10" t="s">
        <v>0</v>
      </c>
      <c r="H258" s="10" t="s">
        <v>0</v>
      </c>
      <c r="I258" s="10" t="s">
        <v>0</v>
      </c>
      <c r="J258" s="10" t="s">
        <v>0</v>
      </c>
      <c r="K258" s="10" t="s">
        <v>0</v>
      </c>
      <c r="L258" s="10" t="s">
        <v>0</v>
      </c>
      <c r="M258" s="10" t="s">
        <v>0</v>
      </c>
      <c r="N258" s="10" t="s">
        <v>0</v>
      </c>
      <c r="O258" s="10" t="s">
        <v>0</v>
      </c>
      <c r="P258" s="10" t="s">
        <v>0</v>
      </c>
    </row>
    <row r="259" spans="1:16" s="14" customFormat="1" ht="22.5" x14ac:dyDescent="0.2">
      <c r="A259" s="3" t="s">
        <v>709</v>
      </c>
      <c r="B259" s="8" t="s">
        <v>221</v>
      </c>
      <c r="C259" s="9">
        <v>694810</v>
      </c>
      <c r="D259" s="9">
        <v>687705</v>
      </c>
      <c r="E259" s="10" t="s">
        <v>0</v>
      </c>
      <c r="F259" s="10" t="s">
        <v>0</v>
      </c>
      <c r="G259" s="10" t="s">
        <v>0</v>
      </c>
      <c r="H259" s="10" t="s">
        <v>0</v>
      </c>
      <c r="I259" s="10" t="s">
        <v>0</v>
      </c>
      <c r="J259" s="9">
        <v>7105</v>
      </c>
      <c r="K259" s="10" t="s">
        <v>0</v>
      </c>
      <c r="L259" s="10" t="s">
        <v>0</v>
      </c>
      <c r="M259" s="10" t="s">
        <v>0</v>
      </c>
      <c r="N259" s="10" t="s">
        <v>0</v>
      </c>
      <c r="O259" s="10" t="s">
        <v>0</v>
      </c>
      <c r="P259" s="10" t="s">
        <v>0</v>
      </c>
    </row>
    <row r="260" spans="1:16" s="14" customFormat="1" ht="45" x14ac:dyDescent="0.2">
      <c r="A260" s="3" t="s">
        <v>710</v>
      </c>
      <c r="B260" s="8" t="s">
        <v>222</v>
      </c>
      <c r="C260" s="9">
        <v>101562</v>
      </c>
      <c r="D260" s="9">
        <v>101325</v>
      </c>
      <c r="E260" s="10" t="s">
        <v>0</v>
      </c>
      <c r="F260" s="9">
        <v>237</v>
      </c>
      <c r="G260" s="10" t="s">
        <v>0</v>
      </c>
      <c r="H260" s="10" t="s">
        <v>0</v>
      </c>
      <c r="I260" s="10" t="s">
        <v>0</v>
      </c>
      <c r="J260" s="10" t="s">
        <v>0</v>
      </c>
      <c r="K260" s="10" t="s">
        <v>0</v>
      </c>
      <c r="L260" s="10" t="s">
        <v>0</v>
      </c>
      <c r="M260" s="10" t="s">
        <v>0</v>
      </c>
      <c r="N260" s="10" t="s">
        <v>0</v>
      </c>
      <c r="O260" s="10" t="s">
        <v>0</v>
      </c>
      <c r="P260" s="10" t="s">
        <v>0</v>
      </c>
    </row>
    <row r="261" spans="1:16" s="14" customFormat="1" ht="33.75" x14ac:dyDescent="0.2">
      <c r="A261" s="3" t="s">
        <v>711</v>
      </c>
      <c r="B261" s="8" t="s">
        <v>223</v>
      </c>
      <c r="C261" s="9">
        <v>742679</v>
      </c>
      <c r="D261" s="9">
        <v>720185</v>
      </c>
      <c r="E261" s="10" t="s">
        <v>0</v>
      </c>
      <c r="F261" s="9">
        <v>22494</v>
      </c>
      <c r="G261" s="10" t="s">
        <v>0</v>
      </c>
      <c r="H261" s="10" t="s">
        <v>0</v>
      </c>
      <c r="I261" s="10" t="s">
        <v>0</v>
      </c>
      <c r="J261" s="10" t="s">
        <v>0</v>
      </c>
      <c r="K261" s="10" t="s">
        <v>0</v>
      </c>
      <c r="L261" s="10" t="s">
        <v>0</v>
      </c>
      <c r="M261" s="10" t="s">
        <v>0</v>
      </c>
      <c r="N261" s="10" t="s">
        <v>0</v>
      </c>
      <c r="O261" s="10" t="s">
        <v>0</v>
      </c>
      <c r="P261" s="10" t="s">
        <v>0</v>
      </c>
    </row>
    <row r="262" spans="1:16" s="14" customFormat="1" ht="22.5" x14ac:dyDescent="0.2">
      <c r="A262" s="3" t="s">
        <v>712</v>
      </c>
      <c r="B262" s="8" t="s">
        <v>224</v>
      </c>
      <c r="C262" s="9">
        <v>12999</v>
      </c>
      <c r="D262" s="9">
        <v>12999</v>
      </c>
      <c r="E262" s="10" t="s">
        <v>0</v>
      </c>
      <c r="F262" s="10" t="s">
        <v>0</v>
      </c>
      <c r="G262" s="10" t="s">
        <v>0</v>
      </c>
      <c r="H262" s="10" t="s">
        <v>0</v>
      </c>
      <c r="I262" s="10" t="s">
        <v>0</v>
      </c>
      <c r="J262" s="10" t="s">
        <v>0</v>
      </c>
      <c r="K262" s="10" t="s">
        <v>0</v>
      </c>
      <c r="L262" s="10" t="s">
        <v>0</v>
      </c>
      <c r="M262" s="10" t="s">
        <v>0</v>
      </c>
      <c r="N262" s="10" t="s">
        <v>0</v>
      </c>
      <c r="O262" s="10" t="s">
        <v>0</v>
      </c>
      <c r="P262" s="10" t="s">
        <v>0</v>
      </c>
    </row>
    <row r="263" spans="1:16" s="14" customFormat="1" ht="33.75" x14ac:dyDescent="0.2">
      <c r="A263" s="3" t="s">
        <v>713</v>
      </c>
      <c r="B263" s="8" t="s">
        <v>225</v>
      </c>
      <c r="C263" s="9">
        <v>729680</v>
      </c>
      <c r="D263" s="9">
        <v>707186</v>
      </c>
      <c r="E263" s="10" t="s">
        <v>0</v>
      </c>
      <c r="F263" s="9">
        <v>22494</v>
      </c>
      <c r="G263" s="10" t="s">
        <v>0</v>
      </c>
      <c r="H263" s="10" t="s">
        <v>0</v>
      </c>
      <c r="I263" s="10" t="s">
        <v>0</v>
      </c>
      <c r="J263" s="10" t="s">
        <v>0</v>
      </c>
      <c r="K263" s="10" t="s">
        <v>0</v>
      </c>
      <c r="L263" s="10" t="s">
        <v>0</v>
      </c>
      <c r="M263" s="10" t="s">
        <v>0</v>
      </c>
      <c r="N263" s="10" t="s">
        <v>0</v>
      </c>
      <c r="O263" s="10" t="s">
        <v>0</v>
      </c>
      <c r="P263" s="10" t="s">
        <v>0</v>
      </c>
    </row>
    <row r="264" spans="1:16" s="14" customFormat="1" ht="33.75" x14ac:dyDescent="0.2">
      <c r="A264" s="3" t="s">
        <v>714</v>
      </c>
      <c r="B264" s="8" t="s">
        <v>226</v>
      </c>
      <c r="C264" s="9">
        <v>1147967</v>
      </c>
      <c r="D264" s="9">
        <v>1021266</v>
      </c>
      <c r="E264" s="10" t="s">
        <v>0</v>
      </c>
      <c r="F264" s="9">
        <v>4983</v>
      </c>
      <c r="G264" s="10" t="s">
        <v>0</v>
      </c>
      <c r="H264" s="10" t="s">
        <v>0</v>
      </c>
      <c r="I264" s="9">
        <v>119582</v>
      </c>
      <c r="J264" s="10" t="s">
        <v>0</v>
      </c>
      <c r="K264" s="10" t="s">
        <v>0</v>
      </c>
      <c r="L264" s="10" t="s">
        <v>0</v>
      </c>
      <c r="M264" s="9">
        <v>2136</v>
      </c>
      <c r="N264" s="10" t="s">
        <v>0</v>
      </c>
      <c r="O264" s="10" t="s">
        <v>0</v>
      </c>
      <c r="P264" s="10" t="s">
        <v>0</v>
      </c>
    </row>
    <row r="265" spans="1:16" s="14" customFormat="1" ht="22.5" x14ac:dyDescent="0.2">
      <c r="A265" s="3" t="s">
        <v>715</v>
      </c>
      <c r="B265" s="8" t="s">
        <v>227</v>
      </c>
      <c r="C265" s="9">
        <v>251112</v>
      </c>
      <c r="D265" s="9">
        <v>126547</v>
      </c>
      <c r="E265" s="10" t="s">
        <v>0</v>
      </c>
      <c r="F265" s="9">
        <v>4983</v>
      </c>
      <c r="G265" s="10" t="s">
        <v>0</v>
      </c>
      <c r="H265" s="10" t="s">
        <v>0</v>
      </c>
      <c r="I265" s="9">
        <v>119582</v>
      </c>
      <c r="J265" s="10" t="s">
        <v>0</v>
      </c>
      <c r="K265" s="10" t="s">
        <v>0</v>
      </c>
      <c r="L265" s="10" t="s">
        <v>0</v>
      </c>
      <c r="M265" s="10" t="s">
        <v>0</v>
      </c>
      <c r="N265" s="10" t="s">
        <v>0</v>
      </c>
      <c r="O265" s="10" t="s">
        <v>0</v>
      </c>
      <c r="P265" s="10" t="s">
        <v>0</v>
      </c>
    </row>
    <row r="266" spans="1:16" s="14" customFormat="1" ht="33.75" x14ac:dyDescent="0.2">
      <c r="A266" s="3" t="s">
        <v>716</v>
      </c>
      <c r="B266" s="8" t="s">
        <v>228</v>
      </c>
      <c r="C266" s="9">
        <v>7403</v>
      </c>
      <c r="D266" s="9">
        <v>5267</v>
      </c>
      <c r="E266" s="10" t="s">
        <v>0</v>
      </c>
      <c r="F266" s="10" t="s">
        <v>0</v>
      </c>
      <c r="G266" s="10" t="s">
        <v>0</v>
      </c>
      <c r="H266" s="10" t="s">
        <v>0</v>
      </c>
      <c r="I266" s="10" t="s">
        <v>0</v>
      </c>
      <c r="J266" s="10" t="s">
        <v>0</v>
      </c>
      <c r="K266" s="10" t="s">
        <v>0</v>
      </c>
      <c r="L266" s="10" t="s">
        <v>0</v>
      </c>
      <c r="M266" s="9">
        <v>2136</v>
      </c>
      <c r="N266" s="10" t="s">
        <v>0</v>
      </c>
      <c r="O266" s="10" t="s">
        <v>0</v>
      </c>
      <c r="P266" s="10" t="s">
        <v>0</v>
      </c>
    </row>
    <row r="267" spans="1:16" s="14" customFormat="1" ht="45" x14ac:dyDescent="0.2">
      <c r="A267" s="3" t="s">
        <v>717</v>
      </c>
      <c r="B267" s="8" t="s">
        <v>229</v>
      </c>
      <c r="C267" s="9">
        <v>889452</v>
      </c>
      <c r="D267" s="9">
        <v>889452</v>
      </c>
      <c r="E267" s="10" t="s">
        <v>0</v>
      </c>
      <c r="F267" s="10" t="s">
        <v>0</v>
      </c>
      <c r="G267" s="10" t="s">
        <v>0</v>
      </c>
      <c r="H267" s="10" t="s">
        <v>0</v>
      </c>
      <c r="I267" s="10" t="s">
        <v>0</v>
      </c>
      <c r="J267" s="10" t="s">
        <v>0</v>
      </c>
      <c r="K267" s="10" t="s">
        <v>0</v>
      </c>
      <c r="L267" s="10" t="s">
        <v>0</v>
      </c>
      <c r="M267" s="10" t="s">
        <v>0</v>
      </c>
      <c r="N267" s="10" t="s">
        <v>0</v>
      </c>
      <c r="O267" s="10" t="s">
        <v>0</v>
      </c>
      <c r="P267" s="10" t="s">
        <v>0</v>
      </c>
    </row>
    <row r="268" spans="1:16" s="14" customFormat="1" x14ac:dyDescent="0.2">
      <c r="A268" s="3" t="s">
        <v>718</v>
      </c>
      <c r="B268" s="8" t="s">
        <v>472</v>
      </c>
      <c r="C268" s="9">
        <v>5700286</v>
      </c>
      <c r="D268" s="9">
        <v>4005805</v>
      </c>
      <c r="E268" s="10" t="s">
        <v>0</v>
      </c>
      <c r="F268" s="9">
        <v>25383</v>
      </c>
      <c r="G268" s="9">
        <v>1669098</v>
      </c>
      <c r="H268" s="10" t="s">
        <v>0</v>
      </c>
      <c r="I268" s="10" t="s">
        <v>0</v>
      </c>
      <c r="J268" s="10" t="s">
        <v>0</v>
      </c>
      <c r="K268" s="10" t="s">
        <v>0</v>
      </c>
      <c r="L268" s="10" t="s">
        <v>0</v>
      </c>
      <c r="M268" s="10" t="s">
        <v>0</v>
      </c>
      <c r="N268" s="10" t="s">
        <v>0</v>
      </c>
      <c r="O268" s="10" t="s">
        <v>0</v>
      </c>
      <c r="P268" s="10" t="s">
        <v>0</v>
      </c>
    </row>
    <row r="269" spans="1:16" s="14" customFormat="1" ht="33.75" x14ac:dyDescent="0.2">
      <c r="A269" s="3" t="s">
        <v>719</v>
      </c>
      <c r="B269" s="8" t="s">
        <v>230</v>
      </c>
      <c r="C269" s="9">
        <v>47259</v>
      </c>
      <c r="D269" s="9">
        <v>47259</v>
      </c>
      <c r="E269" s="10" t="s">
        <v>0</v>
      </c>
      <c r="F269" s="10" t="s">
        <v>0</v>
      </c>
      <c r="G269" s="10" t="s">
        <v>0</v>
      </c>
      <c r="H269" s="10" t="s">
        <v>0</v>
      </c>
      <c r="I269" s="10" t="s">
        <v>0</v>
      </c>
      <c r="J269" s="10" t="s">
        <v>0</v>
      </c>
      <c r="K269" s="10" t="s">
        <v>0</v>
      </c>
      <c r="L269" s="10" t="s">
        <v>0</v>
      </c>
      <c r="M269" s="10" t="s">
        <v>0</v>
      </c>
      <c r="N269" s="10" t="s">
        <v>0</v>
      </c>
      <c r="O269" s="10" t="s">
        <v>0</v>
      </c>
      <c r="P269" s="10" t="s">
        <v>0</v>
      </c>
    </row>
    <row r="270" spans="1:16" s="14" customFormat="1" ht="22.5" x14ac:dyDescent="0.2">
      <c r="A270" s="3" t="s">
        <v>720</v>
      </c>
      <c r="B270" s="8" t="s">
        <v>231</v>
      </c>
      <c r="C270" s="9">
        <v>1862508</v>
      </c>
      <c r="D270" s="9">
        <v>193410</v>
      </c>
      <c r="E270" s="10" t="s">
        <v>0</v>
      </c>
      <c r="F270" s="10" t="s">
        <v>0</v>
      </c>
      <c r="G270" s="9">
        <v>1669098</v>
      </c>
      <c r="H270" s="10" t="s">
        <v>0</v>
      </c>
      <c r="I270" s="10" t="s">
        <v>0</v>
      </c>
      <c r="J270" s="10" t="s">
        <v>0</v>
      </c>
      <c r="K270" s="10" t="s">
        <v>0</v>
      </c>
      <c r="L270" s="10" t="s">
        <v>0</v>
      </c>
      <c r="M270" s="10" t="s">
        <v>0</v>
      </c>
      <c r="N270" s="10" t="s">
        <v>0</v>
      </c>
      <c r="O270" s="10" t="s">
        <v>0</v>
      </c>
      <c r="P270" s="10" t="s">
        <v>0</v>
      </c>
    </row>
    <row r="271" spans="1:16" s="14" customFormat="1" ht="22.5" x14ac:dyDescent="0.2">
      <c r="A271" s="3" t="s">
        <v>721</v>
      </c>
      <c r="B271" s="8" t="s">
        <v>232</v>
      </c>
      <c r="C271" s="9">
        <v>884622</v>
      </c>
      <c r="D271" s="9">
        <v>880411</v>
      </c>
      <c r="E271" s="10" t="s">
        <v>0</v>
      </c>
      <c r="F271" s="9">
        <v>4211</v>
      </c>
      <c r="G271" s="10" t="s">
        <v>0</v>
      </c>
      <c r="H271" s="10" t="s">
        <v>0</v>
      </c>
      <c r="I271" s="10" t="s">
        <v>0</v>
      </c>
      <c r="J271" s="10" t="s">
        <v>0</v>
      </c>
      <c r="K271" s="10" t="s">
        <v>0</v>
      </c>
      <c r="L271" s="10" t="s">
        <v>0</v>
      </c>
      <c r="M271" s="10" t="s">
        <v>0</v>
      </c>
      <c r="N271" s="10" t="s">
        <v>0</v>
      </c>
      <c r="O271" s="10" t="s">
        <v>0</v>
      </c>
      <c r="P271" s="10" t="s">
        <v>0</v>
      </c>
    </row>
    <row r="272" spans="1:16" s="14" customFormat="1" ht="56.25" x14ac:dyDescent="0.2">
      <c r="A272" s="3" t="s">
        <v>723</v>
      </c>
      <c r="B272" s="8" t="s">
        <v>234</v>
      </c>
      <c r="C272" s="9">
        <v>119843</v>
      </c>
      <c r="D272" s="9">
        <v>118496</v>
      </c>
      <c r="E272" s="10" t="s">
        <v>0</v>
      </c>
      <c r="F272" s="9">
        <v>1347</v>
      </c>
      <c r="G272" s="10" t="s">
        <v>0</v>
      </c>
      <c r="H272" s="10" t="s">
        <v>0</v>
      </c>
      <c r="I272" s="10" t="s">
        <v>0</v>
      </c>
      <c r="J272" s="10" t="s">
        <v>0</v>
      </c>
      <c r="K272" s="10" t="s">
        <v>0</v>
      </c>
      <c r="L272" s="10" t="s">
        <v>0</v>
      </c>
      <c r="M272" s="10" t="s">
        <v>0</v>
      </c>
      <c r="N272" s="10" t="s">
        <v>0</v>
      </c>
      <c r="O272" s="10" t="s">
        <v>0</v>
      </c>
      <c r="P272" s="10" t="s">
        <v>0</v>
      </c>
    </row>
    <row r="273" spans="1:16" s="14" customFormat="1" x14ac:dyDescent="0.2">
      <c r="A273" s="3" t="s">
        <v>724</v>
      </c>
      <c r="B273" s="8" t="s">
        <v>235</v>
      </c>
      <c r="C273" s="9">
        <v>147655</v>
      </c>
      <c r="D273" s="9">
        <v>147655</v>
      </c>
      <c r="E273" s="10" t="s">
        <v>0</v>
      </c>
      <c r="F273" s="10" t="s">
        <v>0</v>
      </c>
      <c r="G273" s="10" t="s">
        <v>0</v>
      </c>
      <c r="H273" s="10" t="s">
        <v>0</v>
      </c>
      <c r="I273" s="10" t="s">
        <v>0</v>
      </c>
      <c r="J273" s="10" t="s">
        <v>0</v>
      </c>
      <c r="K273" s="10" t="s">
        <v>0</v>
      </c>
      <c r="L273" s="10" t="s">
        <v>0</v>
      </c>
      <c r="M273" s="10" t="s">
        <v>0</v>
      </c>
      <c r="N273" s="10" t="s">
        <v>0</v>
      </c>
      <c r="O273" s="10" t="s">
        <v>0</v>
      </c>
      <c r="P273" s="10" t="s">
        <v>0</v>
      </c>
    </row>
    <row r="274" spans="1:16" s="14" customFormat="1" ht="22.5" x14ac:dyDescent="0.2">
      <c r="A274" s="3" t="s">
        <v>726</v>
      </c>
      <c r="B274" s="8" t="s">
        <v>237</v>
      </c>
      <c r="C274" s="9">
        <v>2638398</v>
      </c>
      <c r="D274" s="9">
        <v>2618573</v>
      </c>
      <c r="E274" s="10" t="s">
        <v>0</v>
      </c>
      <c r="F274" s="9">
        <v>19825</v>
      </c>
      <c r="G274" s="10" t="s">
        <v>0</v>
      </c>
      <c r="H274" s="10" t="s">
        <v>0</v>
      </c>
      <c r="I274" s="10" t="s">
        <v>0</v>
      </c>
      <c r="J274" s="10" t="s">
        <v>0</v>
      </c>
      <c r="K274" s="10" t="s">
        <v>0</v>
      </c>
      <c r="L274" s="10" t="s">
        <v>0</v>
      </c>
      <c r="M274" s="10" t="s">
        <v>0</v>
      </c>
      <c r="N274" s="10" t="s">
        <v>0</v>
      </c>
      <c r="O274" s="10" t="s">
        <v>0</v>
      </c>
      <c r="P274" s="10" t="s">
        <v>0</v>
      </c>
    </row>
    <row r="275" spans="1:16" s="14" customFormat="1" ht="22.5" x14ac:dyDescent="0.2">
      <c r="A275" s="3" t="s">
        <v>727</v>
      </c>
      <c r="B275" s="8" t="s">
        <v>473</v>
      </c>
      <c r="C275" s="9">
        <v>2221985</v>
      </c>
      <c r="D275" s="9">
        <v>1933169</v>
      </c>
      <c r="E275" s="9">
        <v>405</v>
      </c>
      <c r="F275" s="9">
        <v>245046</v>
      </c>
      <c r="G275" s="10" t="s">
        <v>0</v>
      </c>
      <c r="H275" s="10" t="s">
        <v>0</v>
      </c>
      <c r="I275" s="9">
        <v>245</v>
      </c>
      <c r="J275" s="9">
        <v>39586</v>
      </c>
      <c r="K275" s="9">
        <v>1320</v>
      </c>
      <c r="L275" s="10" t="s">
        <v>0</v>
      </c>
      <c r="M275" s="10" t="s">
        <v>0</v>
      </c>
      <c r="N275" s="10" t="s">
        <v>0</v>
      </c>
      <c r="O275" s="9">
        <v>2214</v>
      </c>
      <c r="P275" s="10" t="s">
        <v>0</v>
      </c>
    </row>
    <row r="276" spans="1:16" s="14" customFormat="1" ht="22.5" x14ac:dyDescent="0.2">
      <c r="A276" s="3" t="s">
        <v>728</v>
      </c>
      <c r="B276" s="8" t="s">
        <v>238</v>
      </c>
      <c r="C276" s="9">
        <v>1515367</v>
      </c>
      <c r="D276" s="9">
        <v>1491147</v>
      </c>
      <c r="E276" s="10" t="s">
        <v>0</v>
      </c>
      <c r="F276" s="9">
        <v>690</v>
      </c>
      <c r="G276" s="10" t="s">
        <v>0</v>
      </c>
      <c r="H276" s="10" t="s">
        <v>0</v>
      </c>
      <c r="I276" s="10" t="s">
        <v>0</v>
      </c>
      <c r="J276" s="9">
        <v>21315</v>
      </c>
      <c r="K276" s="10" t="s">
        <v>0</v>
      </c>
      <c r="L276" s="10" t="s">
        <v>0</v>
      </c>
      <c r="M276" s="10" t="s">
        <v>0</v>
      </c>
      <c r="N276" s="10" t="s">
        <v>0</v>
      </c>
      <c r="O276" s="9">
        <v>2214</v>
      </c>
      <c r="P276" s="10" t="s">
        <v>0</v>
      </c>
    </row>
    <row r="277" spans="1:16" s="14" customFormat="1" ht="22.5" x14ac:dyDescent="0.2">
      <c r="A277" s="3" t="s">
        <v>729</v>
      </c>
      <c r="B277" s="8" t="s">
        <v>239</v>
      </c>
      <c r="C277" s="9">
        <v>291996</v>
      </c>
      <c r="D277" s="9">
        <v>281846</v>
      </c>
      <c r="E277" s="10" t="s">
        <v>0</v>
      </c>
      <c r="F277" s="10" t="s">
        <v>0</v>
      </c>
      <c r="G277" s="10" t="s">
        <v>0</v>
      </c>
      <c r="H277" s="10" t="s">
        <v>0</v>
      </c>
      <c r="I277" s="10" t="s">
        <v>0</v>
      </c>
      <c r="J277" s="9">
        <v>10150</v>
      </c>
      <c r="K277" s="10" t="s">
        <v>0</v>
      </c>
      <c r="L277" s="10" t="s">
        <v>0</v>
      </c>
      <c r="M277" s="10" t="s">
        <v>0</v>
      </c>
      <c r="N277" s="10" t="s">
        <v>0</v>
      </c>
      <c r="O277" s="10" t="s">
        <v>0</v>
      </c>
      <c r="P277" s="10" t="s">
        <v>0</v>
      </c>
    </row>
    <row r="278" spans="1:16" s="14" customFormat="1" ht="22.5" x14ac:dyDescent="0.2">
      <c r="A278" s="3" t="s">
        <v>730</v>
      </c>
      <c r="B278" s="8" t="s">
        <v>240</v>
      </c>
      <c r="C278" s="9">
        <v>131345</v>
      </c>
      <c r="D278" s="9">
        <v>124565</v>
      </c>
      <c r="E278" s="10" t="s">
        <v>0</v>
      </c>
      <c r="F278" s="9">
        <v>690</v>
      </c>
      <c r="G278" s="10" t="s">
        <v>0</v>
      </c>
      <c r="H278" s="10" t="s">
        <v>0</v>
      </c>
      <c r="I278" s="10" t="s">
        <v>0</v>
      </c>
      <c r="J278" s="9">
        <v>6090</v>
      </c>
      <c r="K278" s="10" t="s">
        <v>0</v>
      </c>
      <c r="L278" s="10" t="s">
        <v>0</v>
      </c>
      <c r="M278" s="10" t="s">
        <v>0</v>
      </c>
      <c r="N278" s="10" t="s">
        <v>0</v>
      </c>
      <c r="O278" s="10" t="s">
        <v>0</v>
      </c>
      <c r="P278" s="10" t="s">
        <v>0</v>
      </c>
    </row>
    <row r="279" spans="1:16" s="14" customFormat="1" ht="33.75" x14ac:dyDescent="0.2">
      <c r="A279" s="3" t="s">
        <v>731</v>
      </c>
      <c r="B279" s="8" t="s">
        <v>241</v>
      </c>
      <c r="C279" s="9">
        <v>1051425</v>
      </c>
      <c r="D279" s="9">
        <v>1044135</v>
      </c>
      <c r="E279" s="10" t="s">
        <v>0</v>
      </c>
      <c r="F279" s="10" t="s">
        <v>0</v>
      </c>
      <c r="G279" s="10" t="s">
        <v>0</v>
      </c>
      <c r="H279" s="10" t="s">
        <v>0</v>
      </c>
      <c r="I279" s="10" t="s">
        <v>0</v>
      </c>
      <c r="J279" s="9">
        <v>5075</v>
      </c>
      <c r="K279" s="10" t="s">
        <v>0</v>
      </c>
      <c r="L279" s="10" t="s">
        <v>0</v>
      </c>
      <c r="M279" s="10" t="s">
        <v>0</v>
      </c>
      <c r="N279" s="10" t="s">
        <v>0</v>
      </c>
      <c r="O279" s="9">
        <v>2214</v>
      </c>
      <c r="P279" s="10" t="s">
        <v>0</v>
      </c>
    </row>
    <row r="280" spans="1:16" s="14" customFormat="1" ht="22.5" x14ac:dyDescent="0.2">
      <c r="A280" s="3" t="s">
        <v>965</v>
      </c>
      <c r="B280" s="8" t="s">
        <v>242</v>
      </c>
      <c r="C280" s="9">
        <v>40601</v>
      </c>
      <c r="D280" s="9">
        <v>40601</v>
      </c>
      <c r="E280" s="10" t="s">
        <v>0</v>
      </c>
      <c r="F280" s="10" t="s">
        <v>0</v>
      </c>
      <c r="G280" s="10" t="s">
        <v>0</v>
      </c>
      <c r="H280" s="10" t="s">
        <v>0</v>
      </c>
      <c r="I280" s="10" t="s">
        <v>0</v>
      </c>
      <c r="J280" s="10" t="s">
        <v>0</v>
      </c>
      <c r="K280" s="10" t="s">
        <v>0</v>
      </c>
      <c r="L280" s="10" t="s">
        <v>0</v>
      </c>
      <c r="M280" s="10" t="s">
        <v>0</v>
      </c>
      <c r="N280" s="10" t="s">
        <v>0</v>
      </c>
      <c r="O280" s="10" t="s">
        <v>0</v>
      </c>
      <c r="P280" s="10" t="s">
        <v>0</v>
      </c>
    </row>
    <row r="281" spans="1:16" s="14" customFormat="1" x14ac:dyDescent="0.2">
      <c r="A281" s="3" t="s">
        <v>733</v>
      </c>
      <c r="B281" s="8" t="s">
        <v>244</v>
      </c>
      <c r="C281" s="9">
        <v>327048</v>
      </c>
      <c r="D281" s="9">
        <v>262113</v>
      </c>
      <c r="E281" s="10" t="s">
        <v>0</v>
      </c>
      <c r="F281" s="9">
        <v>45101</v>
      </c>
      <c r="G281" s="10" t="s">
        <v>0</v>
      </c>
      <c r="H281" s="10" t="s">
        <v>0</v>
      </c>
      <c r="I281" s="9">
        <v>245</v>
      </c>
      <c r="J281" s="9">
        <v>18270</v>
      </c>
      <c r="K281" s="9">
        <v>1320</v>
      </c>
      <c r="L281" s="10" t="s">
        <v>0</v>
      </c>
      <c r="M281" s="10" t="s">
        <v>0</v>
      </c>
      <c r="N281" s="10" t="s">
        <v>0</v>
      </c>
      <c r="O281" s="10" t="s">
        <v>0</v>
      </c>
      <c r="P281" s="10" t="s">
        <v>0</v>
      </c>
    </row>
    <row r="282" spans="1:16" s="14" customFormat="1" ht="22.5" x14ac:dyDescent="0.2">
      <c r="A282" s="3" t="s">
        <v>734</v>
      </c>
      <c r="B282" s="8" t="s">
        <v>245</v>
      </c>
      <c r="C282" s="9">
        <v>7105</v>
      </c>
      <c r="D282" s="10" t="s">
        <v>0</v>
      </c>
      <c r="E282" s="10" t="s">
        <v>0</v>
      </c>
      <c r="F282" s="10" t="s">
        <v>0</v>
      </c>
      <c r="G282" s="10" t="s">
        <v>0</v>
      </c>
      <c r="H282" s="10" t="s">
        <v>0</v>
      </c>
      <c r="I282" s="10" t="s">
        <v>0</v>
      </c>
      <c r="J282" s="9">
        <v>7105</v>
      </c>
      <c r="K282" s="10" t="s">
        <v>0</v>
      </c>
      <c r="L282" s="10" t="s">
        <v>0</v>
      </c>
      <c r="M282" s="10" t="s">
        <v>0</v>
      </c>
      <c r="N282" s="10" t="s">
        <v>0</v>
      </c>
      <c r="O282" s="10" t="s">
        <v>0</v>
      </c>
      <c r="P282" s="10" t="s">
        <v>0</v>
      </c>
    </row>
    <row r="283" spans="1:16" s="14" customFormat="1" ht="22.5" x14ac:dyDescent="0.2">
      <c r="A283" s="3" t="s">
        <v>735</v>
      </c>
      <c r="B283" s="8" t="s">
        <v>246</v>
      </c>
      <c r="C283" s="9">
        <v>3290</v>
      </c>
      <c r="D283" s="10" t="s">
        <v>0</v>
      </c>
      <c r="E283" s="10" t="s">
        <v>0</v>
      </c>
      <c r="F283" s="10" t="s">
        <v>0</v>
      </c>
      <c r="G283" s="10" t="s">
        <v>0</v>
      </c>
      <c r="H283" s="10" t="s">
        <v>0</v>
      </c>
      <c r="I283" s="9">
        <v>245</v>
      </c>
      <c r="J283" s="9">
        <v>3045</v>
      </c>
      <c r="K283" s="10" t="s">
        <v>0</v>
      </c>
      <c r="L283" s="10" t="s">
        <v>0</v>
      </c>
      <c r="M283" s="10" t="s">
        <v>0</v>
      </c>
      <c r="N283" s="10" t="s">
        <v>0</v>
      </c>
      <c r="O283" s="10" t="s">
        <v>0</v>
      </c>
      <c r="P283" s="10" t="s">
        <v>0</v>
      </c>
    </row>
    <row r="284" spans="1:16" s="14" customFormat="1" ht="22.5" x14ac:dyDescent="0.2">
      <c r="A284" s="3" t="s">
        <v>736</v>
      </c>
      <c r="B284" s="8" t="s">
        <v>247</v>
      </c>
      <c r="C284" s="9">
        <v>24573</v>
      </c>
      <c r="D284" s="9">
        <v>13290</v>
      </c>
      <c r="E284" s="10" t="s">
        <v>0</v>
      </c>
      <c r="F284" s="9">
        <v>3163</v>
      </c>
      <c r="G284" s="10" t="s">
        <v>0</v>
      </c>
      <c r="H284" s="10" t="s">
        <v>0</v>
      </c>
      <c r="I284" s="10" t="s">
        <v>0</v>
      </c>
      <c r="J284" s="9">
        <v>8120</v>
      </c>
      <c r="K284" s="10" t="s">
        <v>0</v>
      </c>
      <c r="L284" s="10" t="s">
        <v>0</v>
      </c>
      <c r="M284" s="10" t="s">
        <v>0</v>
      </c>
      <c r="N284" s="10" t="s">
        <v>0</v>
      </c>
      <c r="O284" s="10" t="s">
        <v>0</v>
      </c>
      <c r="P284" s="10" t="s">
        <v>0</v>
      </c>
    </row>
    <row r="285" spans="1:16" s="14" customFormat="1" ht="22.5" x14ac:dyDescent="0.2">
      <c r="A285" s="3" t="s">
        <v>737</v>
      </c>
      <c r="B285" s="8" t="s">
        <v>248</v>
      </c>
      <c r="C285" s="9">
        <v>292080</v>
      </c>
      <c r="D285" s="9">
        <v>248823</v>
      </c>
      <c r="E285" s="10" t="s">
        <v>0</v>
      </c>
      <c r="F285" s="9">
        <v>41938</v>
      </c>
      <c r="G285" s="10" t="s">
        <v>0</v>
      </c>
      <c r="H285" s="10" t="s">
        <v>0</v>
      </c>
      <c r="I285" s="10" t="s">
        <v>0</v>
      </c>
      <c r="J285" s="10" t="s">
        <v>0</v>
      </c>
      <c r="K285" s="9">
        <v>1320</v>
      </c>
      <c r="L285" s="10" t="s">
        <v>0</v>
      </c>
      <c r="M285" s="10" t="s">
        <v>0</v>
      </c>
      <c r="N285" s="10" t="s">
        <v>0</v>
      </c>
      <c r="O285" s="10" t="s">
        <v>0</v>
      </c>
      <c r="P285" s="10" t="s">
        <v>0</v>
      </c>
    </row>
    <row r="286" spans="1:16" s="14" customFormat="1" ht="33.75" x14ac:dyDescent="0.2">
      <c r="A286" s="3" t="s">
        <v>738</v>
      </c>
      <c r="B286" s="8" t="s">
        <v>249</v>
      </c>
      <c r="C286" s="9">
        <v>378105</v>
      </c>
      <c r="D286" s="9">
        <v>178445</v>
      </c>
      <c r="E286" s="9">
        <v>405</v>
      </c>
      <c r="F286" s="9">
        <v>199255</v>
      </c>
      <c r="G286" s="10" t="s">
        <v>0</v>
      </c>
      <c r="H286" s="10" t="s">
        <v>0</v>
      </c>
      <c r="I286" s="10" t="s">
        <v>0</v>
      </c>
      <c r="J286" s="10" t="s">
        <v>0</v>
      </c>
      <c r="K286" s="10" t="s">
        <v>0</v>
      </c>
      <c r="L286" s="10" t="s">
        <v>0</v>
      </c>
      <c r="M286" s="10" t="s">
        <v>0</v>
      </c>
      <c r="N286" s="10" t="s">
        <v>0</v>
      </c>
      <c r="O286" s="10" t="s">
        <v>0</v>
      </c>
      <c r="P286" s="10" t="s">
        <v>0</v>
      </c>
    </row>
    <row r="287" spans="1:16" s="14" customFormat="1" ht="22.5" x14ac:dyDescent="0.2">
      <c r="A287" s="3" t="s">
        <v>739</v>
      </c>
      <c r="B287" s="8" t="s">
        <v>250</v>
      </c>
      <c r="C287" s="9">
        <v>1465</v>
      </c>
      <c r="D287" s="9">
        <v>1465</v>
      </c>
      <c r="E287" s="10" t="s">
        <v>0</v>
      </c>
      <c r="F287" s="10" t="s">
        <v>0</v>
      </c>
      <c r="G287" s="10" t="s">
        <v>0</v>
      </c>
      <c r="H287" s="10" t="s">
        <v>0</v>
      </c>
      <c r="I287" s="10" t="s">
        <v>0</v>
      </c>
      <c r="J287" s="10" t="s">
        <v>0</v>
      </c>
      <c r="K287" s="10" t="s">
        <v>0</v>
      </c>
      <c r="L287" s="10" t="s">
        <v>0</v>
      </c>
      <c r="M287" s="10" t="s">
        <v>0</v>
      </c>
      <c r="N287" s="10" t="s">
        <v>0</v>
      </c>
      <c r="O287" s="10" t="s">
        <v>0</v>
      </c>
      <c r="P287" s="10" t="s">
        <v>0</v>
      </c>
    </row>
    <row r="288" spans="1:16" s="14" customFormat="1" ht="22.5" x14ac:dyDescent="0.2">
      <c r="A288" s="3" t="s">
        <v>742</v>
      </c>
      <c r="B288" s="8" t="s">
        <v>475</v>
      </c>
      <c r="C288" s="9">
        <v>502193</v>
      </c>
      <c r="D288" s="9">
        <v>502193</v>
      </c>
      <c r="E288" s="10" t="s">
        <v>0</v>
      </c>
      <c r="F288" s="10" t="s">
        <v>0</v>
      </c>
      <c r="G288" s="10" t="s">
        <v>0</v>
      </c>
      <c r="H288" s="10" t="s">
        <v>0</v>
      </c>
      <c r="I288" s="10" t="s">
        <v>0</v>
      </c>
      <c r="J288" s="10" t="s">
        <v>0</v>
      </c>
      <c r="K288" s="10" t="s">
        <v>0</v>
      </c>
      <c r="L288" s="10" t="s">
        <v>0</v>
      </c>
      <c r="M288" s="10" t="s">
        <v>0</v>
      </c>
      <c r="N288" s="10" t="s">
        <v>0</v>
      </c>
      <c r="O288" s="10" t="s">
        <v>0</v>
      </c>
      <c r="P288" s="10" t="s">
        <v>0</v>
      </c>
    </row>
    <row r="289" spans="1:16" s="14" customFormat="1" ht="22.5" x14ac:dyDescent="0.2">
      <c r="A289" s="3" t="s">
        <v>743</v>
      </c>
      <c r="B289" s="8" t="s">
        <v>252</v>
      </c>
      <c r="C289" s="9">
        <v>502193</v>
      </c>
      <c r="D289" s="9">
        <v>502193</v>
      </c>
      <c r="E289" s="10" t="s">
        <v>0</v>
      </c>
      <c r="F289" s="10" t="s">
        <v>0</v>
      </c>
      <c r="G289" s="10" t="s">
        <v>0</v>
      </c>
      <c r="H289" s="10" t="s">
        <v>0</v>
      </c>
      <c r="I289" s="10" t="s">
        <v>0</v>
      </c>
      <c r="J289" s="10" t="s">
        <v>0</v>
      </c>
      <c r="K289" s="10" t="s">
        <v>0</v>
      </c>
      <c r="L289" s="10" t="s">
        <v>0</v>
      </c>
      <c r="M289" s="10" t="s">
        <v>0</v>
      </c>
      <c r="N289" s="10" t="s">
        <v>0</v>
      </c>
      <c r="O289" s="10" t="s">
        <v>0</v>
      </c>
      <c r="P289" s="10" t="s">
        <v>0</v>
      </c>
    </row>
    <row r="290" spans="1:16" s="14" customFormat="1" ht="67.5" x14ac:dyDescent="0.2">
      <c r="A290" s="3" t="s">
        <v>744</v>
      </c>
      <c r="B290" s="8" t="s">
        <v>437</v>
      </c>
      <c r="C290" s="9">
        <v>2364156</v>
      </c>
      <c r="D290" s="9">
        <v>1635712</v>
      </c>
      <c r="E290" s="9">
        <v>204607</v>
      </c>
      <c r="F290" s="9">
        <v>175708</v>
      </c>
      <c r="G290" s="10" t="s">
        <v>0</v>
      </c>
      <c r="H290" s="10" t="s">
        <v>0</v>
      </c>
      <c r="I290" s="9">
        <v>136350</v>
      </c>
      <c r="J290" s="9">
        <v>189809</v>
      </c>
      <c r="K290" s="10" t="s">
        <v>0</v>
      </c>
      <c r="L290" s="10" t="s">
        <v>0</v>
      </c>
      <c r="M290" s="10" t="s">
        <v>0</v>
      </c>
      <c r="N290" s="9">
        <v>3700</v>
      </c>
      <c r="O290" s="9">
        <v>18270</v>
      </c>
      <c r="P290" s="10" t="s">
        <v>0</v>
      </c>
    </row>
    <row r="291" spans="1:16" s="14" customFormat="1" ht="33.75" x14ac:dyDescent="0.2">
      <c r="A291" s="3" t="s">
        <v>745</v>
      </c>
      <c r="B291" s="8" t="s">
        <v>253</v>
      </c>
      <c r="C291" s="9">
        <v>1596132</v>
      </c>
      <c r="D291" s="9">
        <v>924143</v>
      </c>
      <c r="E291" s="9">
        <v>194852</v>
      </c>
      <c r="F291" s="9">
        <v>161488</v>
      </c>
      <c r="G291" s="10" t="s">
        <v>0</v>
      </c>
      <c r="H291" s="10" t="s">
        <v>0</v>
      </c>
      <c r="I291" s="9">
        <v>136350</v>
      </c>
      <c r="J291" s="9">
        <v>157328</v>
      </c>
      <c r="K291" s="10" t="s">
        <v>0</v>
      </c>
      <c r="L291" s="10" t="s">
        <v>0</v>
      </c>
      <c r="M291" s="10" t="s">
        <v>0</v>
      </c>
      <c r="N291" s="9">
        <v>3700</v>
      </c>
      <c r="O291" s="9">
        <v>18270</v>
      </c>
      <c r="P291" s="10" t="s">
        <v>0</v>
      </c>
    </row>
    <row r="292" spans="1:16" s="14" customFormat="1" ht="22.5" x14ac:dyDescent="0.2">
      <c r="A292" s="3" t="s">
        <v>746</v>
      </c>
      <c r="B292" s="8" t="s">
        <v>254</v>
      </c>
      <c r="C292" s="9">
        <v>837983</v>
      </c>
      <c r="D292" s="9">
        <v>667737</v>
      </c>
      <c r="E292" s="9">
        <v>415</v>
      </c>
      <c r="F292" s="9">
        <v>13156</v>
      </c>
      <c r="G292" s="10" t="s">
        <v>0</v>
      </c>
      <c r="H292" s="10" t="s">
        <v>0</v>
      </c>
      <c r="I292" s="9">
        <v>134705</v>
      </c>
      <c r="J292" s="9">
        <v>18270</v>
      </c>
      <c r="K292" s="10" t="s">
        <v>0</v>
      </c>
      <c r="L292" s="10" t="s">
        <v>0</v>
      </c>
      <c r="M292" s="10" t="s">
        <v>0</v>
      </c>
      <c r="N292" s="9">
        <v>3700</v>
      </c>
      <c r="O292" s="10" t="s">
        <v>0</v>
      </c>
      <c r="P292" s="10" t="s">
        <v>0</v>
      </c>
    </row>
    <row r="293" spans="1:16" s="14" customFormat="1" ht="22.5" x14ac:dyDescent="0.2">
      <c r="A293" s="3" t="s">
        <v>747</v>
      </c>
      <c r="B293" s="8" t="s">
        <v>255</v>
      </c>
      <c r="C293" s="9">
        <v>105903</v>
      </c>
      <c r="D293" s="9">
        <v>48457</v>
      </c>
      <c r="E293" s="9">
        <v>210</v>
      </c>
      <c r="F293" s="9">
        <v>14853</v>
      </c>
      <c r="G293" s="10" t="s">
        <v>0</v>
      </c>
      <c r="H293" s="10" t="s">
        <v>0</v>
      </c>
      <c r="I293" s="9">
        <v>768</v>
      </c>
      <c r="J293" s="9">
        <v>41616</v>
      </c>
      <c r="K293" s="10" t="s">
        <v>0</v>
      </c>
      <c r="L293" s="10" t="s">
        <v>0</v>
      </c>
      <c r="M293" s="10" t="s">
        <v>0</v>
      </c>
      <c r="N293" s="10" t="s">
        <v>0</v>
      </c>
      <c r="O293" s="10" t="s">
        <v>0</v>
      </c>
      <c r="P293" s="10" t="s">
        <v>0</v>
      </c>
    </row>
    <row r="294" spans="1:16" s="14" customFormat="1" ht="22.5" x14ac:dyDescent="0.2">
      <c r="A294" s="3" t="s">
        <v>748</v>
      </c>
      <c r="B294" s="8" t="s">
        <v>256</v>
      </c>
      <c r="C294" s="9">
        <v>181450</v>
      </c>
      <c r="D294" s="9">
        <v>71983</v>
      </c>
      <c r="E294" s="10" t="s">
        <v>0</v>
      </c>
      <c r="F294" s="9">
        <v>83077</v>
      </c>
      <c r="G294" s="10" t="s">
        <v>0</v>
      </c>
      <c r="H294" s="10" t="s">
        <v>0</v>
      </c>
      <c r="I294" s="10" t="s">
        <v>0</v>
      </c>
      <c r="J294" s="9">
        <v>26391</v>
      </c>
      <c r="K294" s="10" t="s">
        <v>0</v>
      </c>
      <c r="L294" s="10" t="s">
        <v>0</v>
      </c>
      <c r="M294" s="10" t="s">
        <v>0</v>
      </c>
      <c r="N294" s="10" t="s">
        <v>0</v>
      </c>
      <c r="O294" s="10" t="s">
        <v>0</v>
      </c>
      <c r="P294" s="10" t="s">
        <v>0</v>
      </c>
    </row>
    <row r="295" spans="1:16" s="14" customFormat="1" ht="22.5" x14ac:dyDescent="0.2">
      <c r="A295" s="3" t="s">
        <v>749</v>
      </c>
      <c r="B295" s="8" t="s">
        <v>257</v>
      </c>
      <c r="C295" s="9">
        <v>177263</v>
      </c>
      <c r="D295" s="9">
        <v>100632</v>
      </c>
      <c r="E295" s="9">
        <v>280</v>
      </c>
      <c r="F295" s="9">
        <v>49960</v>
      </c>
      <c r="G295" s="10" t="s">
        <v>0</v>
      </c>
      <c r="H295" s="10" t="s">
        <v>0</v>
      </c>
      <c r="I295" s="10" t="s">
        <v>0</v>
      </c>
      <c r="J295" s="9">
        <v>26391</v>
      </c>
      <c r="K295" s="10" t="s">
        <v>0</v>
      </c>
      <c r="L295" s="10" t="s">
        <v>0</v>
      </c>
      <c r="M295" s="10" t="s">
        <v>0</v>
      </c>
      <c r="N295" s="10" t="s">
        <v>0</v>
      </c>
      <c r="O295" s="10" t="s">
        <v>0</v>
      </c>
      <c r="P295" s="10" t="s">
        <v>0</v>
      </c>
    </row>
    <row r="296" spans="1:16" s="14" customFormat="1" x14ac:dyDescent="0.2">
      <c r="A296" s="3" t="s">
        <v>750</v>
      </c>
      <c r="B296" s="8" t="s">
        <v>258</v>
      </c>
      <c r="C296" s="9">
        <v>63884</v>
      </c>
      <c r="D296" s="9">
        <v>24076</v>
      </c>
      <c r="E296" s="9">
        <v>360</v>
      </c>
      <c r="F296" s="10" t="s">
        <v>0</v>
      </c>
      <c r="G296" s="10" t="s">
        <v>0</v>
      </c>
      <c r="H296" s="10" t="s">
        <v>0</v>
      </c>
      <c r="I296" s="9">
        <v>877</v>
      </c>
      <c r="J296" s="9">
        <v>38571</v>
      </c>
      <c r="K296" s="10" t="s">
        <v>0</v>
      </c>
      <c r="L296" s="10" t="s">
        <v>0</v>
      </c>
      <c r="M296" s="10" t="s">
        <v>0</v>
      </c>
      <c r="N296" s="10" t="s">
        <v>0</v>
      </c>
      <c r="O296" s="10" t="s">
        <v>0</v>
      </c>
      <c r="P296" s="10" t="s">
        <v>0</v>
      </c>
    </row>
    <row r="297" spans="1:16" s="14" customFormat="1" ht="33.75" x14ac:dyDescent="0.2">
      <c r="A297" s="3" t="s">
        <v>751</v>
      </c>
      <c r="B297" s="8" t="s">
        <v>259</v>
      </c>
      <c r="C297" s="9">
        <v>229648</v>
      </c>
      <c r="D297" s="9">
        <v>11258</v>
      </c>
      <c r="E297" s="9">
        <v>193587</v>
      </c>
      <c r="F297" s="9">
        <v>443</v>
      </c>
      <c r="G297" s="10" t="s">
        <v>0</v>
      </c>
      <c r="H297" s="10" t="s">
        <v>0</v>
      </c>
      <c r="I297" s="10" t="s">
        <v>0</v>
      </c>
      <c r="J297" s="9">
        <v>6090</v>
      </c>
      <c r="K297" s="10" t="s">
        <v>0</v>
      </c>
      <c r="L297" s="10" t="s">
        <v>0</v>
      </c>
      <c r="M297" s="10" t="s">
        <v>0</v>
      </c>
      <c r="N297" s="10" t="s">
        <v>0</v>
      </c>
      <c r="O297" s="9">
        <v>18270</v>
      </c>
      <c r="P297" s="10" t="s">
        <v>0</v>
      </c>
    </row>
    <row r="298" spans="1:16" s="14" customFormat="1" ht="45" x14ac:dyDescent="0.2">
      <c r="A298" s="3" t="s">
        <v>752</v>
      </c>
      <c r="B298" s="8" t="s">
        <v>260</v>
      </c>
      <c r="C298" s="9">
        <v>8420</v>
      </c>
      <c r="D298" s="9">
        <v>737</v>
      </c>
      <c r="E298" s="10" t="s">
        <v>0</v>
      </c>
      <c r="F298" s="9">
        <v>578</v>
      </c>
      <c r="G298" s="10" t="s">
        <v>0</v>
      </c>
      <c r="H298" s="10" t="s">
        <v>0</v>
      </c>
      <c r="I298" s="10" t="s">
        <v>0</v>
      </c>
      <c r="J298" s="9">
        <v>7105</v>
      </c>
      <c r="K298" s="10" t="s">
        <v>0</v>
      </c>
      <c r="L298" s="10" t="s">
        <v>0</v>
      </c>
      <c r="M298" s="10" t="s">
        <v>0</v>
      </c>
      <c r="N298" s="10" t="s">
        <v>0</v>
      </c>
      <c r="O298" s="10" t="s">
        <v>0</v>
      </c>
      <c r="P298" s="10" t="s">
        <v>0</v>
      </c>
    </row>
    <row r="299" spans="1:16" s="14" customFormat="1" ht="22.5" x14ac:dyDescent="0.2">
      <c r="A299" s="3" t="s">
        <v>753</v>
      </c>
      <c r="B299" s="8" t="s">
        <v>261</v>
      </c>
      <c r="C299" s="9">
        <v>220914</v>
      </c>
      <c r="D299" s="9">
        <v>195069</v>
      </c>
      <c r="E299" s="9">
        <v>470</v>
      </c>
      <c r="F299" s="10" t="s">
        <v>0</v>
      </c>
      <c r="G299" s="10" t="s">
        <v>0</v>
      </c>
      <c r="H299" s="10" t="s">
        <v>0</v>
      </c>
      <c r="I299" s="10" t="s">
        <v>0</v>
      </c>
      <c r="J299" s="9">
        <v>25375</v>
      </c>
      <c r="K299" s="10" t="s">
        <v>0</v>
      </c>
      <c r="L299" s="10" t="s">
        <v>0</v>
      </c>
      <c r="M299" s="10" t="s">
        <v>0</v>
      </c>
      <c r="N299" s="10" t="s">
        <v>0</v>
      </c>
      <c r="O299" s="10" t="s">
        <v>0</v>
      </c>
      <c r="P299" s="10" t="s">
        <v>0</v>
      </c>
    </row>
    <row r="300" spans="1:16" s="14" customFormat="1" ht="56.25" x14ac:dyDescent="0.2">
      <c r="A300" s="3" t="s">
        <v>754</v>
      </c>
      <c r="B300" s="8" t="s">
        <v>262</v>
      </c>
      <c r="C300" s="9">
        <v>538690</v>
      </c>
      <c r="D300" s="9">
        <v>515763</v>
      </c>
      <c r="E300" s="9">
        <v>9285</v>
      </c>
      <c r="F300" s="9">
        <v>13642</v>
      </c>
      <c r="G300" s="10" t="s">
        <v>0</v>
      </c>
      <c r="H300" s="10" t="s">
        <v>0</v>
      </c>
      <c r="I300" s="10" t="s">
        <v>0</v>
      </c>
      <c r="J300" s="10" t="s">
        <v>0</v>
      </c>
      <c r="K300" s="10" t="s">
        <v>0</v>
      </c>
      <c r="L300" s="10" t="s">
        <v>0</v>
      </c>
      <c r="M300" s="10" t="s">
        <v>0</v>
      </c>
      <c r="N300" s="10" t="s">
        <v>0</v>
      </c>
      <c r="O300" s="10" t="s">
        <v>0</v>
      </c>
      <c r="P300" s="10" t="s">
        <v>0</v>
      </c>
    </row>
    <row r="301" spans="1:16" s="14" customFormat="1" ht="45" x14ac:dyDescent="0.2">
      <c r="A301" s="3" t="s">
        <v>918</v>
      </c>
      <c r="B301" s="8" t="s">
        <v>263</v>
      </c>
      <c r="C301" s="9">
        <v>26133</v>
      </c>
      <c r="D301" s="9">
        <v>22168</v>
      </c>
      <c r="E301" s="10" t="s">
        <v>0</v>
      </c>
      <c r="F301" s="9">
        <v>3965</v>
      </c>
      <c r="G301" s="10" t="s">
        <v>0</v>
      </c>
      <c r="H301" s="10" t="s">
        <v>0</v>
      </c>
      <c r="I301" s="10" t="s">
        <v>0</v>
      </c>
      <c r="J301" s="10" t="s">
        <v>0</v>
      </c>
      <c r="K301" s="10" t="s">
        <v>0</v>
      </c>
      <c r="L301" s="10" t="s">
        <v>0</v>
      </c>
      <c r="M301" s="10" t="s">
        <v>0</v>
      </c>
      <c r="N301" s="10" t="s">
        <v>0</v>
      </c>
      <c r="O301" s="10" t="s">
        <v>0</v>
      </c>
      <c r="P301" s="10" t="s">
        <v>0</v>
      </c>
    </row>
    <row r="302" spans="1:16" s="14" customFormat="1" ht="33.75" x14ac:dyDescent="0.2">
      <c r="A302" s="3" t="s">
        <v>919</v>
      </c>
      <c r="B302" s="8" t="s">
        <v>264</v>
      </c>
      <c r="C302" s="9">
        <v>479686</v>
      </c>
      <c r="D302" s="9">
        <v>464409</v>
      </c>
      <c r="E302" s="9">
        <v>9285</v>
      </c>
      <c r="F302" s="9">
        <v>5992</v>
      </c>
      <c r="G302" s="10" t="s">
        <v>0</v>
      </c>
      <c r="H302" s="10" t="s">
        <v>0</v>
      </c>
      <c r="I302" s="10" t="s">
        <v>0</v>
      </c>
      <c r="J302" s="10" t="s">
        <v>0</v>
      </c>
      <c r="K302" s="10" t="s">
        <v>0</v>
      </c>
      <c r="L302" s="10" t="s">
        <v>0</v>
      </c>
      <c r="M302" s="10" t="s">
        <v>0</v>
      </c>
      <c r="N302" s="10" t="s">
        <v>0</v>
      </c>
      <c r="O302" s="10" t="s">
        <v>0</v>
      </c>
      <c r="P302" s="10" t="s">
        <v>0</v>
      </c>
    </row>
    <row r="303" spans="1:16" s="14" customFormat="1" ht="45" x14ac:dyDescent="0.2">
      <c r="A303" s="3" t="s">
        <v>920</v>
      </c>
      <c r="B303" s="8" t="s">
        <v>265</v>
      </c>
      <c r="C303" s="9">
        <v>32871</v>
      </c>
      <c r="D303" s="9">
        <v>29186</v>
      </c>
      <c r="E303" s="10" t="s">
        <v>0</v>
      </c>
      <c r="F303" s="9">
        <v>3685</v>
      </c>
      <c r="G303" s="10" t="s">
        <v>0</v>
      </c>
      <c r="H303" s="10" t="s">
        <v>0</v>
      </c>
      <c r="I303" s="10" t="s">
        <v>0</v>
      </c>
      <c r="J303" s="10" t="s">
        <v>0</v>
      </c>
      <c r="K303" s="10" t="s">
        <v>0</v>
      </c>
      <c r="L303" s="10" t="s">
        <v>0</v>
      </c>
      <c r="M303" s="10" t="s">
        <v>0</v>
      </c>
      <c r="N303" s="10" t="s">
        <v>0</v>
      </c>
      <c r="O303" s="10" t="s">
        <v>0</v>
      </c>
      <c r="P303" s="10" t="s">
        <v>0</v>
      </c>
    </row>
    <row r="304" spans="1:16" s="14" customFormat="1" ht="22.5" x14ac:dyDescent="0.2">
      <c r="A304" s="3" t="s">
        <v>921</v>
      </c>
      <c r="B304" s="8" t="s">
        <v>438</v>
      </c>
      <c r="C304" s="9">
        <v>16975791</v>
      </c>
      <c r="D304" s="9">
        <v>15062417</v>
      </c>
      <c r="E304" s="9">
        <v>198779</v>
      </c>
      <c r="F304" s="9">
        <v>468913</v>
      </c>
      <c r="G304" s="9">
        <v>181787</v>
      </c>
      <c r="H304" s="9">
        <v>10333</v>
      </c>
      <c r="I304" s="9">
        <v>653801</v>
      </c>
      <c r="J304" s="9">
        <v>366016</v>
      </c>
      <c r="K304" s="10" t="s">
        <v>0</v>
      </c>
      <c r="L304" s="10" t="s">
        <v>0</v>
      </c>
      <c r="M304" s="10" t="s">
        <v>0</v>
      </c>
      <c r="N304" s="9">
        <v>33745</v>
      </c>
      <c r="O304" s="10" t="s">
        <v>0</v>
      </c>
      <c r="P304" s="10" t="s">
        <v>0</v>
      </c>
    </row>
    <row r="305" spans="1:16" s="14" customFormat="1" x14ac:dyDescent="0.2">
      <c r="A305" s="3" t="s">
        <v>755</v>
      </c>
      <c r="B305" s="8" t="s">
        <v>439</v>
      </c>
      <c r="C305" s="9">
        <v>172148</v>
      </c>
      <c r="D305" s="9">
        <v>169306</v>
      </c>
      <c r="E305" s="10" t="s">
        <v>0</v>
      </c>
      <c r="F305" s="9">
        <v>2842</v>
      </c>
      <c r="G305" s="10" t="s">
        <v>0</v>
      </c>
      <c r="H305" s="10" t="s">
        <v>0</v>
      </c>
      <c r="I305" s="10" t="s">
        <v>0</v>
      </c>
      <c r="J305" s="10" t="s">
        <v>0</v>
      </c>
      <c r="K305" s="10" t="s">
        <v>0</v>
      </c>
      <c r="L305" s="10" t="s">
        <v>0</v>
      </c>
      <c r="M305" s="10" t="s">
        <v>0</v>
      </c>
      <c r="N305" s="10" t="s">
        <v>0</v>
      </c>
      <c r="O305" s="10" t="s">
        <v>0</v>
      </c>
      <c r="P305" s="10" t="s">
        <v>0</v>
      </c>
    </row>
    <row r="306" spans="1:16" s="14" customFormat="1" x14ac:dyDescent="0.2">
      <c r="A306" s="3" t="s">
        <v>755</v>
      </c>
      <c r="B306" s="8" t="s">
        <v>266</v>
      </c>
      <c r="C306" s="9">
        <v>172148</v>
      </c>
      <c r="D306" s="9">
        <v>169306</v>
      </c>
      <c r="E306" s="10" t="s">
        <v>0</v>
      </c>
      <c r="F306" s="9">
        <v>2842</v>
      </c>
      <c r="G306" s="10" t="s">
        <v>0</v>
      </c>
      <c r="H306" s="10" t="s">
        <v>0</v>
      </c>
      <c r="I306" s="10" t="s">
        <v>0</v>
      </c>
      <c r="J306" s="10" t="s">
        <v>0</v>
      </c>
      <c r="K306" s="10" t="s">
        <v>0</v>
      </c>
      <c r="L306" s="10" t="s">
        <v>0</v>
      </c>
      <c r="M306" s="10" t="s">
        <v>0</v>
      </c>
      <c r="N306" s="10" t="s">
        <v>0</v>
      </c>
      <c r="O306" s="10" t="s">
        <v>0</v>
      </c>
      <c r="P306" s="10" t="s">
        <v>0</v>
      </c>
    </row>
    <row r="307" spans="1:16" s="14" customFormat="1" ht="22.5" x14ac:dyDescent="0.2">
      <c r="A307" s="3" t="s">
        <v>756</v>
      </c>
      <c r="B307" s="8" t="s">
        <v>440</v>
      </c>
      <c r="C307" s="9">
        <v>83646</v>
      </c>
      <c r="D307" s="9">
        <v>8646</v>
      </c>
      <c r="E307" s="10" t="s">
        <v>0</v>
      </c>
      <c r="F307" s="9">
        <v>75000</v>
      </c>
      <c r="G307" s="10" t="s">
        <v>0</v>
      </c>
      <c r="H307" s="10" t="s">
        <v>0</v>
      </c>
      <c r="I307" s="10" t="s">
        <v>0</v>
      </c>
      <c r="J307" s="10" t="s">
        <v>0</v>
      </c>
      <c r="K307" s="10" t="s">
        <v>0</v>
      </c>
      <c r="L307" s="10" t="s">
        <v>0</v>
      </c>
      <c r="M307" s="10" t="s">
        <v>0</v>
      </c>
      <c r="N307" s="10" t="s">
        <v>0</v>
      </c>
      <c r="O307" s="10" t="s">
        <v>0</v>
      </c>
      <c r="P307" s="10" t="s">
        <v>0</v>
      </c>
    </row>
    <row r="308" spans="1:16" s="14" customFormat="1" ht="22.5" x14ac:dyDescent="0.2">
      <c r="A308" s="3" t="s">
        <v>756</v>
      </c>
      <c r="B308" s="8" t="s">
        <v>267</v>
      </c>
      <c r="C308" s="9">
        <v>83646</v>
      </c>
      <c r="D308" s="9">
        <v>8646</v>
      </c>
      <c r="E308" s="10" t="s">
        <v>0</v>
      </c>
      <c r="F308" s="9">
        <v>75000</v>
      </c>
      <c r="G308" s="10" t="s">
        <v>0</v>
      </c>
      <c r="H308" s="10" t="s">
        <v>0</v>
      </c>
      <c r="I308" s="10" t="s">
        <v>0</v>
      </c>
      <c r="J308" s="10" t="s">
        <v>0</v>
      </c>
      <c r="K308" s="10" t="s">
        <v>0</v>
      </c>
      <c r="L308" s="10" t="s">
        <v>0</v>
      </c>
      <c r="M308" s="10" t="s">
        <v>0</v>
      </c>
      <c r="N308" s="10" t="s">
        <v>0</v>
      </c>
      <c r="O308" s="10" t="s">
        <v>0</v>
      </c>
      <c r="P308" s="10" t="s">
        <v>0</v>
      </c>
    </row>
    <row r="309" spans="1:16" s="14" customFormat="1" ht="22.5" x14ac:dyDescent="0.2">
      <c r="A309" s="3" t="s">
        <v>757</v>
      </c>
      <c r="B309" s="8" t="s">
        <v>441</v>
      </c>
      <c r="C309" s="9">
        <v>1318357</v>
      </c>
      <c r="D309" s="9">
        <v>644364</v>
      </c>
      <c r="E309" s="9">
        <v>44505</v>
      </c>
      <c r="F309" s="9">
        <v>276647</v>
      </c>
      <c r="G309" s="9">
        <v>5278</v>
      </c>
      <c r="H309" s="9">
        <v>10333</v>
      </c>
      <c r="I309" s="9">
        <v>42874</v>
      </c>
      <c r="J309" s="9">
        <v>294356</v>
      </c>
      <c r="K309" s="10" t="s">
        <v>0</v>
      </c>
      <c r="L309" s="10" t="s">
        <v>0</v>
      </c>
      <c r="M309" s="10" t="s">
        <v>0</v>
      </c>
      <c r="N309" s="10" t="s">
        <v>0</v>
      </c>
      <c r="O309" s="10" t="s">
        <v>0</v>
      </c>
      <c r="P309" s="10" t="s">
        <v>0</v>
      </c>
    </row>
    <row r="310" spans="1:16" s="14" customFormat="1" ht="22.5" x14ac:dyDescent="0.2">
      <c r="A310" s="3" t="s">
        <v>758</v>
      </c>
      <c r="B310" s="8" t="s">
        <v>268</v>
      </c>
      <c r="C310" s="9">
        <v>1197064</v>
      </c>
      <c r="D310" s="9">
        <v>593278</v>
      </c>
      <c r="E310" s="9">
        <v>39442</v>
      </c>
      <c r="F310" s="9">
        <v>276647</v>
      </c>
      <c r="G310" s="9">
        <v>5278</v>
      </c>
      <c r="H310" s="9">
        <v>6090</v>
      </c>
      <c r="I310" s="9">
        <v>42874</v>
      </c>
      <c r="J310" s="9">
        <v>233455</v>
      </c>
      <c r="K310" s="10" t="s">
        <v>0</v>
      </c>
      <c r="L310" s="10" t="s">
        <v>0</v>
      </c>
      <c r="M310" s="10" t="s">
        <v>0</v>
      </c>
      <c r="N310" s="10" t="s">
        <v>0</v>
      </c>
      <c r="O310" s="10" t="s">
        <v>0</v>
      </c>
      <c r="P310" s="10" t="s">
        <v>0</v>
      </c>
    </row>
    <row r="311" spans="1:16" s="14" customFormat="1" ht="22.5" x14ac:dyDescent="0.2">
      <c r="A311" s="3" t="s">
        <v>759</v>
      </c>
      <c r="B311" s="8" t="s">
        <v>269</v>
      </c>
      <c r="C311" s="9">
        <v>447099</v>
      </c>
      <c r="D311" s="9">
        <v>267487</v>
      </c>
      <c r="E311" s="9">
        <v>14896</v>
      </c>
      <c r="F311" s="9">
        <v>86159</v>
      </c>
      <c r="G311" s="10" t="s">
        <v>0</v>
      </c>
      <c r="H311" s="9">
        <v>3045</v>
      </c>
      <c r="I311" s="9">
        <v>400</v>
      </c>
      <c r="J311" s="9">
        <v>75111</v>
      </c>
      <c r="K311" s="10" t="s">
        <v>0</v>
      </c>
      <c r="L311" s="10" t="s">
        <v>0</v>
      </c>
      <c r="M311" s="10" t="s">
        <v>0</v>
      </c>
      <c r="N311" s="10" t="s">
        <v>0</v>
      </c>
      <c r="O311" s="10" t="s">
        <v>0</v>
      </c>
      <c r="P311" s="10" t="s">
        <v>0</v>
      </c>
    </row>
    <row r="312" spans="1:16" s="14" customFormat="1" ht="22.5" x14ac:dyDescent="0.2">
      <c r="A312" s="3" t="s">
        <v>760</v>
      </c>
      <c r="B312" s="8" t="s">
        <v>270</v>
      </c>
      <c r="C312" s="9">
        <v>86277</v>
      </c>
      <c r="D312" s="10" t="s">
        <v>0</v>
      </c>
      <c r="E312" s="10" t="s">
        <v>0</v>
      </c>
      <c r="F312" s="9">
        <v>43646</v>
      </c>
      <c r="G312" s="10" t="s">
        <v>0</v>
      </c>
      <c r="H312" s="10" t="s">
        <v>0</v>
      </c>
      <c r="I312" s="10" t="s">
        <v>0</v>
      </c>
      <c r="J312" s="9">
        <v>42631</v>
      </c>
      <c r="K312" s="10" t="s">
        <v>0</v>
      </c>
      <c r="L312" s="10" t="s">
        <v>0</v>
      </c>
      <c r="M312" s="10" t="s">
        <v>0</v>
      </c>
      <c r="N312" s="10" t="s">
        <v>0</v>
      </c>
      <c r="O312" s="10" t="s">
        <v>0</v>
      </c>
      <c r="P312" s="10" t="s">
        <v>0</v>
      </c>
    </row>
    <row r="313" spans="1:16" s="14" customFormat="1" ht="22.5" x14ac:dyDescent="0.2">
      <c r="A313" s="3" t="s">
        <v>761</v>
      </c>
      <c r="B313" s="8" t="s">
        <v>271</v>
      </c>
      <c r="C313" s="9">
        <v>55899</v>
      </c>
      <c r="D313" s="9">
        <v>13547</v>
      </c>
      <c r="E313" s="10" t="s">
        <v>0</v>
      </c>
      <c r="F313" s="9">
        <v>27126</v>
      </c>
      <c r="G313" s="10" t="s">
        <v>0</v>
      </c>
      <c r="H313" s="10" t="s">
        <v>0</v>
      </c>
      <c r="I313" s="10" t="s">
        <v>0</v>
      </c>
      <c r="J313" s="9">
        <v>15225</v>
      </c>
      <c r="K313" s="10" t="s">
        <v>0</v>
      </c>
      <c r="L313" s="10" t="s">
        <v>0</v>
      </c>
      <c r="M313" s="10" t="s">
        <v>0</v>
      </c>
      <c r="N313" s="10" t="s">
        <v>0</v>
      </c>
      <c r="O313" s="10" t="s">
        <v>0</v>
      </c>
      <c r="P313" s="10" t="s">
        <v>0</v>
      </c>
    </row>
    <row r="314" spans="1:16" s="14" customFormat="1" ht="33.75" x14ac:dyDescent="0.2">
      <c r="A314" s="3" t="s">
        <v>762</v>
      </c>
      <c r="B314" s="8" t="s">
        <v>272</v>
      </c>
      <c r="C314" s="9">
        <v>256746</v>
      </c>
      <c r="D314" s="9">
        <v>88835</v>
      </c>
      <c r="E314" s="9">
        <v>18659</v>
      </c>
      <c r="F314" s="9">
        <v>62766</v>
      </c>
      <c r="G314" s="10" t="s">
        <v>0</v>
      </c>
      <c r="H314" s="9">
        <v>3045</v>
      </c>
      <c r="I314" s="9">
        <v>210</v>
      </c>
      <c r="J314" s="9">
        <v>83232</v>
      </c>
      <c r="K314" s="10" t="s">
        <v>0</v>
      </c>
      <c r="L314" s="10" t="s">
        <v>0</v>
      </c>
      <c r="M314" s="10" t="s">
        <v>0</v>
      </c>
      <c r="N314" s="10" t="s">
        <v>0</v>
      </c>
      <c r="O314" s="10" t="s">
        <v>0</v>
      </c>
      <c r="P314" s="10" t="s">
        <v>0</v>
      </c>
    </row>
    <row r="315" spans="1:16" s="14" customFormat="1" ht="22.5" x14ac:dyDescent="0.2">
      <c r="A315" s="3" t="s">
        <v>763</v>
      </c>
      <c r="B315" s="8" t="s">
        <v>273</v>
      </c>
      <c r="C315" s="9">
        <v>351044</v>
      </c>
      <c r="D315" s="9">
        <v>223409</v>
      </c>
      <c r="E315" s="9">
        <v>5887</v>
      </c>
      <c r="F315" s="9">
        <v>56950</v>
      </c>
      <c r="G315" s="9">
        <v>5278</v>
      </c>
      <c r="H315" s="10" t="s">
        <v>0</v>
      </c>
      <c r="I315" s="9">
        <v>42264</v>
      </c>
      <c r="J315" s="9">
        <v>17255</v>
      </c>
      <c r="K315" s="10" t="s">
        <v>0</v>
      </c>
      <c r="L315" s="10" t="s">
        <v>0</v>
      </c>
      <c r="M315" s="10" t="s">
        <v>0</v>
      </c>
      <c r="N315" s="10" t="s">
        <v>0</v>
      </c>
      <c r="O315" s="10" t="s">
        <v>0</v>
      </c>
      <c r="P315" s="10" t="s">
        <v>0</v>
      </c>
    </row>
    <row r="316" spans="1:16" s="14" customFormat="1" ht="22.5" x14ac:dyDescent="0.2">
      <c r="A316" s="3" t="s">
        <v>764</v>
      </c>
      <c r="B316" s="8" t="s">
        <v>274</v>
      </c>
      <c r="C316" s="9">
        <v>121293</v>
      </c>
      <c r="D316" s="9">
        <v>51086</v>
      </c>
      <c r="E316" s="9">
        <v>5063</v>
      </c>
      <c r="F316" s="10" t="s">
        <v>0</v>
      </c>
      <c r="G316" s="10" t="s">
        <v>0</v>
      </c>
      <c r="H316" s="9">
        <v>4243</v>
      </c>
      <c r="I316" s="10" t="s">
        <v>0</v>
      </c>
      <c r="J316" s="9">
        <v>60901</v>
      </c>
      <c r="K316" s="10" t="s">
        <v>0</v>
      </c>
      <c r="L316" s="10" t="s">
        <v>0</v>
      </c>
      <c r="M316" s="10" t="s">
        <v>0</v>
      </c>
      <c r="N316" s="10" t="s">
        <v>0</v>
      </c>
      <c r="O316" s="10" t="s">
        <v>0</v>
      </c>
      <c r="P316" s="10" t="s">
        <v>0</v>
      </c>
    </row>
    <row r="317" spans="1:16" s="14" customFormat="1" ht="22.5" x14ac:dyDescent="0.2">
      <c r="A317" s="3" t="s">
        <v>765</v>
      </c>
      <c r="B317" s="8" t="s">
        <v>275</v>
      </c>
      <c r="C317" s="9">
        <v>98300</v>
      </c>
      <c r="D317" s="9">
        <v>45336</v>
      </c>
      <c r="E317" s="10" t="s">
        <v>0</v>
      </c>
      <c r="F317" s="10" t="s">
        <v>0</v>
      </c>
      <c r="G317" s="10" t="s">
        <v>0</v>
      </c>
      <c r="H317" s="9">
        <v>4243</v>
      </c>
      <c r="I317" s="10" t="s">
        <v>0</v>
      </c>
      <c r="J317" s="9">
        <v>48721</v>
      </c>
      <c r="K317" s="10" t="s">
        <v>0</v>
      </c>
      <c r="L317" s="10" t="s">
        <v>0</v>
      </c>
      <c r="M317" s="10" t="s">
        <v>0</v>
      </c>
      <c r="N317" s="10" t="s">
        <v>0</v>
      </c>
      <c r="O317" s="10" t="s">
        <v>0</v>
      </c>
      <c r="P317" s="10" t="s">
        <v>0</v>
      </c>
    </row>
    <row r="318" spans="1:16" s="14" customFormat="1" ht="22.5" x14ac:dyDescent="0.2">
      <c r="A318" s="3" t="s">
        <v>766</v>
      </c>
      <c r="B318" s="8" t="s">
        <v>276</v>
      </c>
      <c r="C318" s="9">
        <v>22993</v>
      </c>
      <c r="D318" s="9">
        <v>5750</v>
      </c>
      <c r="E318" s="9">
        <v>5063</v>
      </c>
      <c r="F318" s="10" t="s">
        <v>0</v>
      </c>
      <c r="G318" s="10" t="s">
        <v>0</v>
      </c>
      <c r="H318" s="10" t="s">
        <v>0</v>
      </c>
      <c r="I318" s="10" t="s">
        <v>0</v>
      </c>
      <c r="J318" s="9">
        <v>12180</v>
      </c>
      <c r="K318" s="10" t="s">
        <v>0</v>
      </c>
      <c r="L318" s="10" t="s">
        <v>0</v>
      </c>
      <c r="M318" s="10" t="s">
        <v>0</v>
      </c>
      <c r="N318" s="10" t="s">
        <v>0</v>
      </c>
      <c r="O318" s="10" t="s">
        <v>0</v>
      </c>
      <c r="P318" s="10" t="s">
        <v>0</v>
      </c>
    </row>
    <row r="319" spans="1:16" s="14" customFormat="1" ht="22.5" x14ac:dyDescent="0.2">
      <c r="A319" s="3" t="s">
        <v>767</v>
      </c>
      <c r="B319" s="8" t="s">
        <v>442</v>
      </c>
      <c r="C319" s="9">
        <v>3833</v>
      </c>
      <c r="D319" s="9">
        <v>3833</v>
      </c>
      <c r="E319" s="10" t="s">
        <v>0</v>
      </c>
      <c r="F319" s="10" t="s">
        <v>0</v>
      </c>
      <c r="G319" s="10" t="s">
        <v>0</v>
      </c>
      <c r="H319" s="10" t="s">
        <v>0</v>
      </c>
      <c r="I319" s="10" t="s">
        <v>0</v>
      </c>
      <c r="J319" s="10" t="s">
        <v>0</v>
      </c>
      <c r="K319" s="10" t="s">
        <v>0</v>
      </c>
      <c r="L319" s="10" t="s">
        <v>0</v>
      </c>
      <c r="M319" s="10" t="s">
        <v>0</v>
      </c>
      <c r="N319" s="10" t="s">
        <v>0</v>
      </c>
      <c r="O319" s="10" t="s">
        <v>0</v>
      </c>
      <c r="P319" s="10" t="s">
        <v>0</v>
      </c>
    </row>
    <row r="320" spans="1:16" s="14" customFormat="1" ht="22.5" x14ac:dyDescent="0.2">
      <c r="A320" s="3" t="s">
        <v>770</v>
      </c>
      <c r="B320" s="8" t="s">
        <v>279</v>
      </c>
      <c r="C320" s="9">
        <v>3833</v>
      </c>
      <c r="D320" s="9">
        <v>3833</v>
      </c>
      <c r="E320" s="10" t="s">
        <v>0</v>
      </c>
      <c r="F320" s="10" t="s">
        <v>0</v>
      </c>
      <c r="G320" s="10" t="s">
        <v>0</v>
      </c>
      <c r="H320" s="10" t="s">
        <v>0</v>
      </c>
      <c r="I320" s="10" t="s">
        <v>0</v>
      </c>
      <c r="J320" s="10" t="s">
        <v>0</v>
      </c>
      <c r="K320" s="10" t="s">
        <v>0</v>
      </c>
      <c r="L320" s="10" t="s">
        <v>0</v>
      </c>
      <c r="M320" s="10" t="s">
        <v>0</v>
      </c>
      <c r="N320" s="10" t="s">
        <v>0</v>
      </c>
      <c r="O320" s="10" t="s">
        <v>0</v>
      </c>
      <c r="P320" s="10" t="s">
        <v>0</v>
      </c>
    </row>
    <row r="321" spans="1:16" s="14" customFormat="1" ht="22.5" x14ac:dyDescent="0.2">
      <c r="A321" s="3" t="s">
        <v>771</v>
      </c>
      <c r="B321" s="8" t="s">
        <v>443</v>
      </c>
      <c r="C321" s="9">
        <v>12358725</v>
      </c>
      <c r="D321" s="9">
        <v>11764205</v>
      </c>
      <c r="E321" s="10" t="s">
        <v>0</v>
      </c>
      <c r="F321" s="9">
        <v>5428</v>
      </c>
      <c r="G321" s="9">
        <v>149367</v>
      </c>
      <c r="H321" s="10" t="s">
        <v>0</v>
      </c>
      <c r="I321" s="9">
        <v>402065</v>
      </c>
      <c r="J321" s="9">
        <v>20300</v>
      </c>
      <c r="K321" s="10" t="s">
        <v>0</v>
      </c>
      <c r="L321" s="10" t="s">
        <v>0</v>
      </c>
      <c r="M321" s="10" t="s">
        <v>0</v>
      </c>
      <c r="N321" s="9">
        <v>17359</v>
      </c>
      <c r="O321" s="10" t="s">
        <v>0</v>
      </c>
      <c r="P321" s="10" t="s">
        <v>0</v>
      </c>
    </row>
    <row r="322" spans="1:16" s="14" customFormat="1" ht="22.5" x14ac:dyDescent="0.2">
      <c r="A322" s="3" t="s">
        <v>772</v>
      </c>
      <c r="B322" s="8" t="s">
        <v>280</v>
      </c>
      <c r="C322" s="9">
        <v>77154</v>
      </c>
      <c r="D322" s="9">
        <v>76659</v>
      </c>
      <c r="E322" s="10" t="s">
        <v>0</v>
      </c>
      <c r="F322" s="9">
        <v>495</v>
      </c>
      <c r="G322" s="10" t="s">
        <v>0</v>
      </c>
      <c r="H322" s="10" t="s">
        <v>0</v>
      </c>
      <c r="I322" s="10" t="s">
        <v>0</v>
      </c>
      <c r="J322" s="10" t="s">
        <v>0</v>
      </c>
      <c r="K322" s="10" t="s">
        <v>0</v>
      </c>
      <c r="L322" s="10" t="s">
        <v>0</v>
      </c>
      <c r="M322" s="10" t="s">
        <v>0</v>
      </c>
      <c r="N322" s="10" t="s">
        <v>0</v>
      </c>
      <c r="O322" s="10" t="s">
        <v>0</v>
      </c>
      <c r="P322" s="10" t="s">
        <v>0</v>
      </c>
    </row>
    <row r="323" spans="1:16" s="14" customFormat="1" ht="22.5" x14ac:dyDescent="0.2">
      <c r="A323" s="3" t="s">
        <v>773</v>
      </c>
      <c r="B323" s="8" t="s">
        <v>281</v>
      </c>
      <c r="C323" s="9">
        <v>12185348</v>
      </c>
      <c r="D323" s="9">
        <v>11593963</v>
      </c>
      <c r="E323" s="10" t="s">
        <v>0</v>
      </c>
      <c r="F323" s="9">
        <v>4933</v>
      </c>
      <c r="G323" s="9">
        <v>149367</v>
      </c>
      <c r="H323" s="10" t="s">
        <v>0</v>
      </c>
      <c r="I323" s="9">
        <v>402065</v>
      </c>
      <c r="J323" s="9">
        <v>20300</v>
      </c>
      <c r="K323" s="10" t="s">
        <v>0</v>
      </c>
      <c r="L323" s="10" t="s">
        <v>0</v>
      </c>
      <c r="M323" s="10" t="s">
        <v>0</v>
      </c>
      <c r="N323" s="9">
        <v>14719</v>
      </c>
      <c r="O323" s="10" t="s">
        <v>0</v>
      </c>
      <c r="P323" s="10" t="s">
        <v>0</v>
      </c>
    </row>
    <row r="324" spans="1:16" s="14" customFormat="1" x14ac:dyDescent="0.2">
      <c r="A324" s="3" t="s">
        <v>774</v>
      </c>
      <c r="B324" s="8" t="s">
        <v>282</v>
      </c>
      <c r="C324" s="9">
        <v>9577736</v>
      </c>
      <c r="D324" s="9">
        <v>9553759</v>
      </c>
      <c r="E324" s="10" t="s">
        <v>0</v>
      </c>
      <c r="F324" s="10" t="s">
        <v>0</v>
      </c>
      <c r="G324" s="10" t="s">
        <v>0</v>
      </c>
      <c r="H324" s="10" t="s">
        <v>0</v>
      </c>
      <c r="I324" s="10" t="s">
        <v>0</v>
      </c>
      <c r="J324" s="9">
        <v>20300</v>
      </c>
      <c r="K324" s="10" t="s">
        <v>0</v>
      </c>
      <c r="L324" s="10" t="s">
        <v>0</v>
      </c>
      <c r="M324" s="10" t="s">
        <v>0</v>
      </c>
      <c r="N324" s="9">
        <v>3676</v>
      </c>
      <c r="O324" s="10" t="s">
        <v>0</v>
      </c>
      <c r="P324" s="10" t="s">
        <v>0</v>
      </c>
    </row>
    <row r="325" spans="1:16" s="14" customFormat="1" ht="22.5" x14ac:dyDescent="0.2">
      <c r="A325" s="3" t="s">
        <v>775</v>
      </c>
      <c r="B325" s="8" t="s">
        <v>283</v>
      </c>
      <c r="C325" s="9">
        <v>2607612</v>
      </c>
      <c r="D325" s="9">
        <v>2040204</v>
      </c>
      <c r="E325" s="10" t="s">
        <v>0</v>
      </c>
      <c r="F325" s="9">
        <v>4933</v>
      </c>
      <c r="G325" s="9">
        <v>149367</v>
      </c>
      <c r="H325" s="10" t="s">
        <v>0</v>
      </c>
      <c r="I325" s="9">
        <v>402065</v>
      </c>
      <c r="J325" s="10" t="s">
        <v>0</v>
      </c>
      <c r="K325" s="10" t="s">
        <v>0</v>
      </c>
      <c r="L325" s="10" t="s">
        <v>0</v>
      </c>
      <c r="M325" s="10" t="s">
        <v>0</v>
      </c>
      <c r="N325" s="9">
        <v>11043</v>
      </c>
      <c r="O325" s="10" t="s">
        <v>0</v>
      </c>
      <c r="P325" s="10" t="s">
        <v>0</v>
      </c>
    </row>
    <row r="326" spans="1:16" s="14" customFormat="1" ht="22.5" x14ac:dyDescent="0.2">
      <c r="A326" s="3" t="s">
        <v>776</v>
      </c>
      <c r="B326" s="8" t="s">
        <v>284</v>
      </c>
      <c r="C326" s="9">
        <v>96223</v>
      </c>
      <c r="D326" s="9">
        <v>93583</v>
      </c>
      <c r="E326" s="10" t="s">
        <v>0</v>
      </c>
      <c r="F326" s="10" t="s">
        <v>0</v>
      </c>
      <c r="G326" s="10" t="s">
        <v>0</v>
      </c>
      <c r="H326" s="10" t="s">
        <v>0</v>
      </c>
      <c r="I326" s="10" t="s">
        <v>0</v>
      </c>
      <c r="J326" s="10" t="s">
        <v>0</v>
      </c>
      <c r="K326" s="10" t="s">
        <v>0</v>
      </c>
      <c r="L326" s="10" t="s">
        <v>0</v>
      </c>
      <c r="M326" s="10" t="s">
        <v>0</v>
      </c>
      <c r="N326" s="9">
        <v>2640</v>
      </c>
      <c r="O326" s="10" t="s">
        <v>0</v>
      </c>
      <c r="P326" s="10" t="s">
        <v>0</v>
      </c>
    </row>
    <row r="327" spans="1:16" s="14" customFormat="1" ht="22.5" x14ac:dyDescent="0.2">
      <c r="A327" s="3" t="s">
        <v>777</v>
      </c>
      <c r="B327" s="8" t="s">
        <v>444</v>
      </c>
      <c r="C327" s="9">
        <v>921537</v>
      </c>
      <c r="D327" s="9">
        <v>918910</v>
      </c>
      <c r="E327" s="10" t="s">
        <v>0</v>
      </c>
      <c r="F327" s="9">
        <v>2627</v>
      </c>
      <c r="G327" s="10" t="s">
        <v>0</v>
      </c>
      <c r="H327" s="10" t="s">
        <v>0</v>
      </c>
      <c r="I327" s="10" t="s">
        <v>0</v>
      </c>
      <c r="J327" s="10" t="s">
        <v>0</v>
      </c>
      <c r="K327" s="10" t="s">
        <v>0</v>
      </c>
      <c r="L327" s="10" t="s">
        <v>0</v>
      </c>
      <c r="M327" s="10" t="s">
        <v>0</v>
      </c>
      <c r="N327" s="10" t="s">
        <v>0</v>
      </c>
      <c r="O327" s="10" t="s">
        <v>0</v>
      </c>
      <c r="P327" s="10" t="s">
        <v>0</v>
      </c>
    </row>
    <row r="328" spans="1:16" s="14" customFormat="1" ht="33.75" x14ac:dyDescent="0.2">
      <c r="A328" s="3" t="s">
        <v>778</v>
      </c>
      <c r="B328" s="8" t="s">
        <v>285</v>
      </c>
      <c r="C328" s="9">
        <v>24955</v>
      </c>
      <c r="D328" s="9">
        <v>24955</v>
      </c>
      <c r="E328" s="10" t="s">
        <v>0</v>
      </c>
      <c r="F328" s="10" t="s">
        <v>0</v>
      </c>
      <c r="G328" s="10" t="s">
        <v>0</v>
      </c>
      <c r="H328" s="10" t="s">
        <v>0</v>
      </c>
      <c r="I328" s="10" t="s">
        <v>0</v>
      </c>
      <c r="J328" s="10" t="s">
        <v>0</v>
      </c>
      <c r="K328" s="10" t="s">
        <v>0</v>
      </c>
      <c r="L328" s="10" t="s">
        <v>0</v>
      </c>
      <c r="M328" s="10" t="s">
        <v>0</v>
      </c>
      <c r="N328" s="10" t="s">
        <v>0</v>
      </c>
      <c r="O328" s="10" t="s">
        <v>0</v>
      </c>
      <c r="P328" s="10" t="s">
        <v>0</v>
      </c>
    </row>
    <row r="329" spans="1:16" s="14" customFormat="1" ht="22.5" x14ac:dyDescent="0.2">
      <c r="A329" s="3" t="s">
        <v>922</v>
      </c>
      <c r="B329" s="8" t="s">
        <v>286</v>
      </c>
      <c r="C329" s="9">
        <v>896582</v>
      </c>
      <c r="D329" s="9">
        <v>893955</v>
      </c>
      <c r="E329" s="10" t="s">
        <v>0</v>
      </c>
      <c r="F329" s="9">
        <v>2627</v>
      </c>
      <c r="G329" s="10" t="s">
        <v>0</v>
      </c>
      <c r="H329" s="10" t="s">
        <v>0</v>
      </c>
      <c r="I329" s="10" t="s">
        <v>0</v>
      </c>
      <c r="J329" s="10" t="s">
        <v>0</v>
      </c>
      <c r="K329" s="10" t="s">
        <v>0</v>
      </c>
      <c r="L329" s="10" t="s">
        <v>0</v>
      </c>
      <c r="M329" s="10" t="s">
        <v>0</v>
      </c>
      <c r="N329" s="10" t="s">
        <v>0</v>
      </c>
      <c r="O329" s="10" t="s">
        <v>0</v>
      </c>
      <c r="P329" s="10" t="s">
        <v>0</v>
      </c>
    </row>
    <row r="330" spans="1:16" s="14" customFormat="1" ht="22.5" x14ac:dyDescent="0.2">
      <c r="A330" s="3" t="s">
        <v>923</v>
      </c>
      <c r="B330" s="8" t="s">
        <v>287</v>
      </c>
      <c r="C330" s="9">
        <v>44529</v>
      </c>
      <c r="D330" s="9">
        <v>44529</v>
      </c>
      <c r="E330" s="10" t="s">
        <v>0</v>
      </c>
      <c r="F330" s="10" t="s">
        <v>0</v>
      </c>
      <c r="G330" s="10" t="s">
        <v>0</v>
      </c>
      <c r="H330" s="10" t="s">
        <v>0</v>
      </c>
      <c r="I330" s="10" t="s">
        <v>0</v>
      </c>
      <c r="J330" s="10" t="s">
        <v>0</v>
      </c>
      <c r="K330" s="10" t="s">
        <v>0</v>
      </c>
      <c r="L330" s="10" t="s">
        <v>0</v>
      </c>
      <c r="M330" s="10" t="s">
        <v>0</v>
      </c>
      <c r="N330" s="10" t="s">
        <v>0</v>
      </c>
      <c r="O330" s="10" t="s">
        <v>0</v>
      </c>
      <c r="P330" s="10" t="s">
        <v>0</v>
      </c>
    </row>
    <row r="331" spans="1:16" s="14" customFormat="1" ht="22.5" x14ac:dyDescent="0.2">
      <c r="A331" s="3" t="s">
        <v>952</v>
      </c>
      <c r="B331" s="8" t="s">
        <v>288</v>
      </c>
      <c r="C331" s="9">
        <v>852053</v>
      </c>
      <c r="D331" s="9">
        <v>849426</v>
      </c>
      <c r="E331" s="10" t="s">
        <v>0</v>
      </c>
      <c r="F331" s="9">
        <v>2627</v>
      </c>
      <c r="G331" s="10" t="s">
        <v>0</v>
      </c>
      <c r="H331" s="10" t="s">
        <v>0</v>
      </c>
      <c r="I331" s="10" t="s">
        <v>0</v>
      </c>
      <c r="J331" s="10" t="s">
        <v>0</v>
      </c>
      <c r="K331" s="10" t="s">
        <v>0</v>
      </c>
      <c r="L331" s="10" t="s">
        <v>0</v>
      </c>
      <c r="M331" s="10" t="s">
        <v>0</v>
      </c>
      <c r="N331" s="10" t="s">
        <v>0</v>
      </c>
      <c r="O331" s="10" t="s">
        <v>0</v>
      </c>
      <c r="P331" s="10" t="s">
        <v>0</v>
      </c>
    </row>
    <row r="332" spans="1:16" s="14" customFormat="1" ht="22.5" x14ac:dyDescent="0.2">
      <c r="A332" s="3" t="s">
        <v>779</v>
      </c>
      <c r="B332" s="8" t="s">
        <v>445</v>
      </c>
      <c r="C332" s="9">
        <v>1963483</v>
      </c>
      <c r="D332" s="9">
        <v>1526000</v>
      </c>
      <c r="E332" s="9">
        <v>136404</v>
      </c>
      <c r="F332" s="9">
        <v>86526</v>
      </c>
      <c r="G332" s="9">
        <v>27142</v>
      </c>
      <c r="H332" s="10" t="s">
        <v>0</v>
      </c>
      <c r="I332" s="9">
        <v>168850</v>
      </c>
      <c r="J332" s="9">
        <v>16240</v>
      </c>
      <c r="K332" s="10" t="s">
        <v>0</v>
      </c>
      <c r="L332" s="10" t="s">
        <v>0</v>
      </c>
      <c r="M332" s="10" t="s">
        <v>0</v>
      </c>
      <c r="N332" s="9">
        <v>2320</v>
      </c>
      <c r="O332" s="10" t="s">
        <v>0</v>
      </c>
      <c r="P332" s="10" t="s">
        <v>0</v>
      </c>
    </row>
    <row r="333" spans="1:16" s="14" customFormat="1" ht="22.5" x14ac:dyDescent="0.2">
      <c r="A333" s="3" t="s">
        <v>780</v>
      </c>
      <c r="B333" s="8" t="s">
        <v>289</v>
      </c>
      <c r="C333" s="9">
        <v>1963483</v>
      </c>
      <c r="D333" s="9">
        <v>1526000</v>
      </c>
      <c r="E333" s="9">
        <v>136404</v>
      </c>
      <c r="F333" s="9">
        <v>86526</v>
      </c>
      <c r="G333" s="9">
        <v>27142</v>
      </c>
      <c r="H333" s="10" t="s">
        <v>0</v>
      </c>
      <c r="I333" s="9">
        <v>168850</v>
      </c>
      <c r="J333" s="9">
        <v>16240</v>
      </c>
      <c r="K333" s="10" t="s">
        <v>0</v>
      </c>
      <c r="L333" s="10" t="s">
        <v>0</v>
      </c>
      <c r="M333" s="10" t="s">
        <v>0</v>
      </c>
      <c r="N333" s="9">
        <v>2320</v>
      </c>
      <c r="O333" s="10" t="s">
        <v>0</v>
      </c>
      <c r="P333" s="10" t="s">
        <v>0</v>
      </c>
    </row>
    <row r="334" spans="1:16" s="14" customFormat="1" ht="22.5" x14ac:dyDescent="0.2">
      <c r="A334" s="3" t="s">
        <v>781</v>
      </c>
      <c r="B334" s="8" t="s">
        <v>446</v>
      </c>
      <c r="C334" s="9">
        <v>154063</v>
      </c>
      <c r="D334" s="9">
        <v>27153</v>
      </c>
      <c r="E334" s="9">
        <v>17870</v>
      </c>
      <c r="F334" s="9">
        <v>19843</v>
      </c>
      <c r="G334" s="10" t="s">
        <v>0</v>
      </c>
      <c r="H334" s="10" t="s">
        <v>0</v>
      </c>
      <c r="I334" s="9">
        <v>40012</v>
      </c>
      <c r="J334" s="9">
        <v>35120</v>
      </c>
      <c r="K334" s="10" t="s">
        <v>0</v>
      </c>
      <c r="L334" s="10" t="s">
        <v>0</v>
      </c>
      <c r="M334" s="10" t="s">
        <v>0</v>
      </c>
      <c r="N334" s="9">
        <v>14065</v>
      </c>
      <c r="O334" s="10" t="s">
        <v>0</v>
      </c>
      <c r="P334" s="10" t="s">
        <v>0</v>
      </c>
    </row>
    <row r="335" spans="1:16" s="14" customFormat="1" x14ac:dyDescent="0.2">
      <c r="A335" s="3" t="s">
        <v>782</v>
      </c>
      <c r="B335" s="8" t="s">
        <v>290</v>
      </c>
      <c r="C335" s="9">
        <v>113903</v>
      </c>
      <c r="D335" s="9">
        <v>22289</v>
      </c>
      <c r="E335" s="10" t="s">
        <v>0</v>
      </c>
      <c r="F335" s="9">
        <v>18251</v>
      </c>
      <c r="G335" s="10" t="s">
        <v>0</v>
      </c>
      <c r="H335" s="10" t="s">
        <v>0</v>
      </c>
      <c r="I335" s="9">
        <v>40012</v>
      </c>
      <c r="J335" s="9">
        <v>19285</v>
      </c>
      <c r="K335" s="10" t="s">
        <v>0</v>
      </c>
      <c r="L335" s="10" t="s">
        <v>0</v>
      </c>
      <c r="M335" s="10" t="s">
        <v>0</v>
      </c>
      <c r="N335" s="9">
        <v>14065</v>
      </c>
      <c r="O335" s="10" t="s">
        <v>0</v>
      </c>
      <c r="P335" s="10" t="s">
        <v>0</v>
      </c>
    </row>
    <row r="336" spans="1:16" s="14" customFormat="1" x14ac:dyDescent="0.2">
      <c r="A336" s="3" t="s">
        <v>783</v>
      </c>
      <c r="B336" s="8" t="s">
        <v>291</v>
      </c>
      <c r="C336" s="9">
        <v>40160</v>
      </c>
      <c r="D336" s="9">
        <v>4864</v>
      </c>
      <c r="E336" s="9">
        <v>17870</v>
      </c>
      <c r="F336" s="9">
        <v>1592</v>
      </c>
      <c r="G336" s="10" t="s">
        <v>0</v>
      </c>
      <c r="H336" s="10" t="s">
        <v>0</v>
      </c>
      <c r="I336" s="10" t="s">
        <v>0</v>
      </c>
      <c r="J336" s="9">
        <v>15834</v>
      </c>
      <c r="K336" s="10" t="s">
        <v>0</v>
      </c>
      <c r="L336" s="10" t="s">
        <v>0</v>
      </c>
      <c r="M336" s="10" t="s">
        <v>0</v>
      </c>
      <c r="N336" s="10" t="s">
        <v>0</v>
      </c>
      <c r="O336" s="10" t="s">
        <v>0</v>
      </c>
      <c r="P336" s="10" t="s">
        <v>0</v>
      </c>
    </row>
    <row r="337" spans="1:16" s="14" customFormat="1" ht="45" x14ac:dyDescent="0.2">
      <c r="A337" s="3" t="s">
        <v>924</v>
      </c>
      <c r="B337" s="8" t="s">
        <v>447</v>
      </c>
      <c r="C337" s="9">
        <v>37163544</v>
      </c>
      <c r="D337" s="9">
        <v>32787015</v>
      </c>
      <c r="E337" s="9">
        <v>366718</v>
      </c>
      <c r="F337" s="9">
        <v>2810540</v>
      </c>
      <c r="G337" s="9">
        <v>41696</v>
      </c>
      <c r="H337" s="9">
        <v>103062</v>
      </c>
      <c r="I337" s="9">
        <v>387339</v>
      </c>
      <c r="J337" s="9">
        <v>371903</v>
      </c>
      <c r="K337" s="9">
        <v>1482</v>
      </c>
      <c r="L337" s="10" t="s">
        <v>0</v>
      </c>
      <c r="M337" s="9">
        <v>50088</v>
      </c>
      <c r="N337" s="9">
        <v>119005</v>
      </c>
      <c r="O337" s="9">
        <v>44917</v>
      </c>
      <c r="P337" s="9">
        <v>79779</v>
      </c>
    </row>
    <row r="338" spans="1:16" s="14" customFormat="1" x14ac:dyDescent="0.2">
      <c r="A338" s="3" t="s">
        <v>784</v>
      </c>
      <c r="B338" s="8" t="s">
        <v>448</v>
      </c>
      <c r="C338" s="9">
        <v>19713018</v>
      </c>
      <c r="D338" s="9">
        <v>17417422</v>
      </c>
      <c r="E338" s="9">
        <v>221525</v>
      </c>
      <c r="F338" s="9">
        <v>1517928</v>
      </c>
      <c r="G338" s="9">
        <v>41696</v>
      </c>
      <c r="H338" s="9">
        <v>45189</v>
      </c>
      <c r="I338" s="9">
        <v>47108</v>
      </c>
      <c r="J338" s="9">
        <v>283191</v>
      </c>
      <c r="K338" s="9">
        <v>914</v>
      </c>
      <c r="L338" s="10" t="s">
        <v>0</v>
      </c>
      <c r="M338" s="9">
        <v>29801</v>
      </c>
      <c r="N338" s="9">
        <v>54785</v>
      </c>
      <c r="O338" s="9">
        <v>28085</v>
      </c>
      <c r="P338" s="9">
        <v>25375</v>
      </c>
    </row>
    <row r="339" spans="1:16" s="14" customFormat="1" ht="33.75" x14ac:dyDescent="0.2">
      <c r="A339" s="3" t="s">
        <v>785</v>
      </c>
      <c r="B339" s="8" t="s">
        <v>292</v>
      </c>
      <c r="C339" s="9">
        <v>13683431</v>
      </c>
      <c r="D339" s="9">
        <v>11615628</v>
      </c>
      <c r="E339" s="9">
        <v>207599</v>
      </c>
      <c r="F339" s="9">
        <v>1512826</v>
      </c>
      <c r="G339" s="10" t="s">
        <v>0</v>
      </c>
      <c r="H339" s="9">
        <v>30248</v>
      </c>
      <c r="I339" s="9">
        <v>10956</v>
      </c>
      <c r="J339" s="9">
        <v>197929</v>
      </c>
      <c r="K339" s="10" t="s">
        <v>0</v>
      </c>
      <c r="L339" s="10" t="s">
        <v>0</v>
      </c>
      <c r="M339" s="10" t="s">
        <v>0</v>
      </c>
      <c r="N339" s="9">
        <v>54785</v>
      </c>
      <c r="O339" s="9">
        <v>28085</v>
      </c>
      <c r="P339" s="9">
        <v>25375</v>
      </c>
    </row>
    <row r="340" spans="1:16" s="14" customFormat="1" ht="22.5" x14ac:dyDescent="0.2">
      <c r="A340" s="3" t="s">
        <v>786</v>
      </c>
      <c r="B340" s="8" t="s">
        <v>293</v>
      </c>
      <c r="C340" s="9">
        <v>8076960</v>
      </c>
      <c r="D340" s="9">
        <v>7713065</v>
      </c>
      <c r="E340" s="9">
        <v>50446</v>
      </c>
      <c r="F340" s="9">
        <v>195461</v>
      </c>
      <c r="G340" s="10" t="s">
        <v>0</v>
      </c>
      <c r="H340" s="9">
        <v>10150</v>
      </c>
      <c r="I340" s="9">
        <v>3976</v>
      </c>
      <c r="J340" s="9">
        <v>59886</v>
      </c>
      <c r="K340" s="10" t="s">
        <v>0</v>
      </c>
      <c r="L340" s="10" t="s">
        <v>0</v>
      </c>
      <c r="M340" s="10" t="s">
        <v>0</v>
      </c>
      <c r="N340" s="9">
        <v>15889</v>
      </c>
      <c r="O340" s="9">
        <v>28085</v>
      </c>
      <c r="P340" s="10" t="s">
        <v>0</v>
      </c>
    </row>
    <row r="341" spans="1:16" s="14" customFormat="1" ht="22.5" x14ac:dyDescent="0.2">
      <c r="A341" s="3" t="s">
        <v>787</v>
      </c>
      <c r="B341" s="8" t="s">
        <v>294</v>
      </c>
      <c r="C341" s="9">
        <v>2357660</v>
      </c>
      <c r="D341" s="9">
        <v>2319617</v>
      </c>
      <c r="E341" s="10" t="s">
        <v>0</v>
      </c>
      <c r="F341" s="9">
        <v>1586</v>
      </c>
      <c r="G341" s="10" t="s">
        <v>0</v>
      </c>
      <c r="H341" s="9">
        <v>2030</v>
      </c>
      <c r="I341" s="9">
        <v>3976</v>
      </c>
      <c r="J341" s="9">
        <v>30451</v>
      </c>
      <c r="K341" s="10" t="s">
        <v>0</v>
      </c>
      <c r="L341" s="10" t="s">
        <v>0</v>
      </c>
      <c r="M341" s="10" t="s">
        <v>0</v>
      </c>
      <c r="N341" s="10" t="s">
        <v>0</v>
      </c>
      <c r="O341" s="10" t="s">
        <v>0</v>
      </c>
      <c r="P341" s="10" t="s">
        <v>0</v>
      </c>
    </row>
    <row r="342" spans="1:16" s="14" customFormat="1" ht="22.5" x14ac:dyDescent="0.2">
      <c r="A342" s="3" t="s">
        <v>788</v>
      </c>
      <c r="B342" s="8" t="s">
        <v>295</v>
      </c>
      <c r="C342" s="9">
        <v>344220</v>
      </c>
      <c r="D342" s="9">
        <v>252574</v>
      </c>
      <c r="E342" s="9">
        <v>11571</v>
      </c>
      <c r="F342" s="9">
        <v>48000</v>
      </c>
      <c r="G342" s="10" t="s">
        <v>0</v>
      </c>
      <c r="H342" s="9">
        <v>8120</v>
      </c>
      <c r="I342" s="10" t="s">
        <v>0</v>
      </c>
      <c r="J342" s="9">
        <v>20300</v>
      </c>
      <c r="K342" s="10" t="s">
        <v>0</v>
      </c>
      <c r="L342" s="10" t="s">
        <v>0</v>
      </c>
      <c r="M342" s="10" t="s">
        <v>0</v>
      </c>
      <c r="N342" s="9">
        <v>3654</v>
      </c>
      <c r="O342" s="10" t="s">
        <v>0</v>
      </c>
      <c r="P342" s="10" t="s">
        <v>0</v>
      </c>
    </row>
    <row r="343" spans="1:16" s="14" customFormat="1" ht="22.5" x14ac:dyDescent="0.2">
      <c r="A343" s="3" t="s">
        <v>789</v>
      </c>
      <c r="B343" s="8" t="s">
        <v>296</v>
      </c>
      <c r="C343" s="9">
        <v>5375080</v>
      </c>
      <c r="D343" s="9">
        <v>5140874</v>
      </c>
      <c r="E343" s="9">
        <v>38875</v>
      </c>
      <c r="F343" s="9">
        <v>145875</v>
      </c>
      <c r="G343" s="10" t="s">
        <v>0</v>
      </c>
      <c r="H343" s="10" t="s">
        <v>0</v>
      </c>
      <c r="I343" s="10" t="s">
        <v>0</v>
      </c>
      <c r="J343" s="9">
        <v>9135</v>
      </c>
      <c r="K343" s="10" t="s">
        <v>0</v>
      </c>
      <c r="L343" s="10" t="s">
        <v>0</v>
      </c>
      <c r="M343" s="10" t="s">
        <v>0</v>
      </c>
      <c r="N343" s="9">
        <v>12235</v>
      </c>
      <c r="O343" s="9">
        <v>28085</v>
      </c>
      <c r="P343" s="10" t="s">
        <v>0</v>
      </c>
    </row>
    <row r="344" spans="1:16" s="14" customFormat="1" ht="22.5" x14ac:dyDescent="0.2">
      <c r="A344" s="3" t="s">
        <v>790</v>
      </c>
      <c r="B344" s="8" t="s">
        <v>297</v>
      </c>
      <c r="C344" s="9">
        <v>3399139</v>
      </c>
      <c r="D344" s="9">
        <v>1944018</v>
      </c>
      <c r="E344" s="9">
        <v>139085</v>
      </c>
      <c r="F344" s="9">
        <v>1139525</v>
      </c>
      <c r="G344" s="10" t="s">
        <v>0</v>
      </c>
      <c r="H344" s="9">
        <v>18067</v>
      </c>
      <c r="I344" s="9">
        <v>4851</v>
      </c>
      <c r="J344" s="9">
        <v>101502</v>
      </c>
      <c r="K344" s="10" t="s">
        <v>0</v>
      </c>
      <c r="L344" s="10" t="s">
        <v>0</v>
      </c>
      <c r="M344" s="10" t="s">
        <v>0</v>
      </c>
      <c r="N344" s="9">
        <v>38896</v>
      </c>
      <c r="O344" s="10" t="s">
        <v>0</v>
      </c>
      <c r="P344" s="9">
        <v>13195</v>
      </c>
    </row>
    <row r="345" spans="1:16" s="14" customFormat="1" ht="22.5" x14ac:dyDescent="0.2">
      <c r="A345" s="3" t="s">
        <v>791</v>
      </c>
      <c r="B345" s="8" t="s">
        <v>298</v>
      </c>
      <c r="C345" s="9">
        <v>601353</v>
      </c>
      <c r="D345" s="9">
        <v>518153</v>
      </c>
      <c r="E345" s="10" t="s">
        <v>0</v>
      </c>
      <c r="F345" s="9">
        <v>5821</v>
      </c>
      <c r="G345" s="10" t="s">
        <v>0</v>
      </c>
      <c r="H345" s="9">
        <v>1624</v>
      </c>
      <c r="I345" s="9">
        <v>3486</v>
      </c>
      <c r="J345" s="9">
        <v>50751</v>
      </c>
      <c r="K345" s="10" t="s">
        <v>0</v>
      </c>
      <c r="L345" s="10" t="s">
        <v>0</v>
      </c>
      <c r="M345" s="10" t="s">
        <v>0</v>
      </c>
      <c r="N345" s="9">
        <v>8323</v>
      </c>
      <c r="O345" s="10" t="s">
        <v>0</v>
      </c>
      <c r="P345" s="9">
        <v>13195</v>
      </c>
    </row>
    <row r="346" spans="1:16" s="14" customFormat="1" ht="22.5" x14ac:dyDescent="0.2">
      <c r="A346" s="3" t="s">
        <v>792</v>
      </c>
      <c r="B346" s="8" t="s">
        <v>299</v>
      </c>
      <c r="C346" s="9">
        <v>235266</v>
      </c>
      <c r="D346" s="9">
        <v>9873</v>
      </c>
      <c r="E346" s="10" t="s">
        <v>0</v>
      </c>
      <c r="F346" s="9">
        <v>163939</v>
      </c>
      <c r="G346" s="10" t="s">
        <v>0</v>
      </c>
      <c r="H346" s="9">
        <v>11165</v>
      </c>
      <c r="I346" s="9">
        <v>1365</v>
      </c>
      <c r="J346" s="9">
        <v>40601</v>
      </c>
      <c r="K346" s="10" t="s">
        <v>0</v>
      </c>
      <c r="L346" s="10" t="s">
        <v>0</v>
      </c>
      <c r="M346" s="10" t="s">
        <v>0</v>
      </c>
      <c r="N346" s="9">
        <v>8323</v>
      </c>
      <c r="O346" s="10" t="s">
        <v>0</v>
      </c>
      <c r="P346" s="10" t="s">
        <v>0</v>
      </c>
    </row>
    <row r="347" spans="1:16" s="14" customFormat="1" ht="22.5" x14ac:dyDescent="0.2">
      <c r="A347" s="3" t="s">
        <v>793</v>
      </c>
      <c r="B347" s="8" t="s">
        <v>300</v>
      </c>
      <c r="C347" s="9">
        <v>2562520</v>
      </c>
      <c r="D347" s="9">
        <v>1415993</v>
      </c>
      <c r="E347" s="9">
        <v>139085</v>
      </c>
      <c r="F347" s="9">
        <v>969765</v>
      </c>
      <c r="G347" s="10" t="s">
        <v>0</v>
      </c>
      <c r="H347" s="9">
        <v>5278</v>
      </c>
      <c r="I347" s="10" t="s">
        <v>0</v>
      </c>
      <c r="J347" s="9">
        <v>10150</v>
      </c>
      <c r="K347" s="10" t="s">
        <v>0</v>
      </c>
      <c r="L347" s="10" t="s">
        <v>0</v>
      </c>
      <c r="M347" s="10" t="s">
        <v>0</v>
      </c>
      <c r="N347" s="9">
        <v>22249</v>
      </c>
      <c r="O347" s="10" t="s">
        <v>0</v>
      </c>
      <c r="P347" s="10" t="s">
        <v>0</v>
      </c>
    </row>
    <row r="348" spans="1:16" s="14" customFormat="1" ht="22.5" x14ac:dyDescent="0.2">
      <c r="A348" s="3" t="s">
        <v>794</v>
      </c>
      <c r="B348" s="8" t="s">
        <v>301</v>
      </c>
      <c r="C348" s="9">
        <v>2207332</v>
      </c>
      <c r="D348" s="9">
        <v>1958545</v>
      </c>
      <c r="E348" s="9">
        <v>18067</v>
      </c>
      <c r="F348" s="9">
        <v>177840</v>
      </c>
      <c r="G348" s="10" t="s">
        <v>0</v>
      </c>
      <c r="H348" s="9">
        <v>2030</v>
      </c>
      <c r="I348" s="9">
        <v>2129</v>
      </c>
      <c r="J348" s="9">
        <v>36541</v>
      </c>
      <c r="K348" s="10" t="s">
        <v>0</v>
      </c>
      <c r="L348" s="10" t="s">
        <v>0</v>
      </c>
      <c r="M348" s="10" t="s">
        <v>0</v>
      </c>
      <c r="N348" s="10" t="s">
        <v>0</v>
      </c>
      <c r="O348" s="10" t="s">
        <v>0</v>
      </c>
      <c r="P348" s="9">
        <v>12180</v>
      </c>
    </row>
    <row r="349" spans="1:16" s="14" customFormat="1" x14ac:dyDescent="0.2">
      <c r="A349" s="3" t="s">
        <v>795</v>
      </c>
      <c r="B349" s="8" t="s">
        <v>302</v>
      </c>
      <c r="C349" s="9">
        <v>237469</v>
      </c>
      <c r="D349" s="9">
        <v>237469</v>
      </c>
      <c r="E349" s="10" t="s">
        <v>0</v>
      </c>
      <c r="F349" s="10" t="s">
        <v>0</v>
      </c>
      <c r="G349" s="10" t="s">
        <v>0</v>
      </c>
      <c r="H349" s="10" t="s">
        <v>0</v>
      </c>
      <c r="I349" s="10" t="s">
        <v>0</v>
      </c>
      <c r="J349" s="10" t="s">
        <v>0</v>
      </c>
      <c r="K349" s="10" t="s">
        <v>0</v>
      </c>
      <c r="L349" s="10" t="s">
        <v>0</v>
      </c>
      <c r="M349" s="10" t="s">
        <v>0</v>
      </c>
      <c r="N349" s="10" t="s">
        <v>0</v>
      </c>
      <c r="O349" s="10" t="s">
        <v>0</v>
      </c>
      <c r="P349" s="10" t="s">
        <v>0</v>
      </c>
    </row>
    <row r="350" spans="1:16" s="14" customFormat="1" ht="22.5" x14ac:dyDescent="0.2">
      <c r="A350" s="3" t="s">
        <v>796</v>
      </c>
      <c r="B350" s="8" t="s">
        <v>303</v>
      </c>
      <c r="C350" s="9">
        <v>9135</v>
      </c>
      <c r="D350" s="10" t="s">
        <v>0</v>
      </c>
      <c r="E350" s="10" t="s">
        <v>0</v>
      </c>
      <c r="F350" s="10" t="s">
        <v>0</v>
      </c>
      <c r="G350" s="10" t="s">
        <v>0</v>
      </c>
      <c r="H350" s="10" t="s">
        <v>0</v>
      </c>
      <c r="I350" s="10" t="s">
        <v>0</v>
      </c>
      <c r="J350" s="9">
        <v>9135</v>
      </c>
      <c r="K350" s="10" t="s">
        <v>0</v>
      </c>
      <c r="L350" s="10" t="s">
        <v>0</v>
      </c>
      <c r="M350" s="10" t="s">
        <v>0</v>
      </c>
      <c r="N350" s="10" t="s">
        <v>0</v>
      </c>
      <c r="O350" s="10" t="s">
        <v>0</v>
      </c>
      <c r="P350" s="10" t="s">
        <v>0</v>
      </c>
    </row>
    <row r="351" spans="1:16" s="14" customFormat="1" x14ac:dyDescent="0.2">
      <c r="A351" s="3" t="s">
        <v>797</v>
      </c>
      <c r="B351" s="8" t="s">
        <v>304</v>
      </c>
      <c r="C351" s="9">
        <v>378524</v>
      </c>
      <c r="D351" s="9">
        <v>336076</v>
      </c>
      <c r="E351" s="9">
        <v>7511</v>
      </c>
      <c r="F351" s="10" t="s">
        <v>0</v>
      </c>
      <c r="G351" s="10" t="s">
        <v>0</v>
      </c>
      <c r="H351" s="9">
        <v>2456</v>
      </c>
      <c r="I351" s="10" t="s">
        <v>0</v>
      </c>
      <c r="J351" s="9">
        <v>32481</v>
      </c>
      <c r="K351" s="10" t="s">
        <v>0</v>
      </c>
      <c r="L351" s="10" t="s">
        <v>0</v>
      </c>
      <c r="M351" s="10" t="s">
        <v>0</v>
      </c>
      <c r="N351" s="10" t="s">
        <v>0</v>
      </c>
      <c r="O351" s="10" t="s">
        <v>0</v>
      </c>
      <c r="P351" s="10" t="s">
        <v>0</v>
      </c>
    </row>
    <row r="352" spans="1:16" s="14" customFormat="1" ht="22.5" x14ac:dyDescent="0.2">
      <c r="A352" s="3" t="s">
        <v>798</v>
      </c>
      <c r="B352" s="8" t="s">
        <v>305</v>
      </c>
      <c r="C352" s="9">
        <v>165733</v>
      </c>
      <c r="D352" s="9">
        <v>131405</v>
      </c>
      <c r="E352" s="9">
        <v>7511</v>
      </c>
      <c r="F352" s="10" t="s">
        <v>0</v>
      </c>
      <c r="G352" s="10" t="s">
        <v>0</v>
      </c>
      <c r="H352" s="9">
        <v>2456</v>
      </c>
      <c r="I352" s="10" t="s">
        <v>0</v>
      </c>
      <c r="J352" s="9">
        <v>24360</v>
      </c>
      <c r="K352" s="10" t="s">
        <v>0</v>
      </c>
      <c r="L352" s="10" t="s">
        <v>0</v>
      </c>
      <c r="M352" s="10" t="s">
        <v>0</v>
      </c>
      <c r="N352" s="10" t="s">
        <v>0</v>
      </c>
      <c r="O352" s="10" t="s">
        <v>0</v>
      </c>
      <c r="P352" s="10" t="s">
        <v>0</v>
      </c>
    </row>
    <row r="353" spans="1:16" s="14" customFormat="1" ht="22.5" x14ac:dyDescent="0.2">
      <c r="A353" s="3" t="s">
        <v>799</v>
      </c>
      <c r="B353" s="8" t="s">
        <v>306</v>
      </c>
      <c r="C353" s="9">
        <v>212791</v>
      </c>
      <c r="D353" s="9">
        <v>204671</v>
      </c>
      <c r="E353" s="10" t="s">
        <v>0</v>
      </c>
      <c r="F353" s="10" t="s">
        <v>0</v>
      </c>
      <c r="G353" s="10" t="s">
        <v>0</v>
      </c>
      <c r="H353" s="10" t="s">
        <v>0</v>
      </c>
      <c r="I353" s="10" t="s">
        <v>0</v>
      </c>
      <c r="J353" s="9">
        <v>8120</v>
      </c>
      <c r="K353" s="10" t="s">
        <v>0</v>
      </c>
      <c r="L353" s="10" t="s">
        <v>0</v>
      </c>
      <c r="M353" s="10" t="s">
        <v>0</v>
      </c>
      <c r="N353" s="10" t="s">
        <v>0</v>
      </c>
      <c r="O353" s="10" t="s">
        <v>0</v>
      </c>
      <c r="P353" s="10" t="s">
        <v>0</v>
      </c>
    </row>
    <row r="354" spans="1:16" s="14" customFormat="1" x14ac:dyDescent="0.2">
      <c r="A354" s="3" t="s">
        <v>800</v>
      </c>
      <c r="B354" s="8" t="s">
        <v>307</v>
      </c>
      <c r="C354" s="9">
        <v>222480</v>
      </c>
      <c r="D354" s="9">
        <v>155449</v>
      </c>
      <c r="E354" s="9">
        <v>6415</v>
      </c>
      <c r="F354" s="9">
        <v>3250</v>
      </c>
      <c r="G354" s="10" t="s">
        <v>0</v>
      </c>
      <c r="H354" s="9">
        <v>10150</v>
      </c>
      <c r="I354" s="9">
        <v>36152</v>
      </c>
      <c r="J354" s="9">
        <v>10150</v>
      </c>
      <c r="K354" s="9">
        <v>914</v>
      </c>
      <c r="L354" s="10" t="s">
        <v>0</v>
      </c>
      <c r="M354" s="10" t="s">
        <v>0</v>
      </c>
      <c r="N354" s="10" t="s">
        <v>0</v>
      </c>
      <c r="O354" s="10" t="s">
        <v>0</v>
      </c>
      <c r="P354" s="10" t="s">
        <v>0</v>
      </c>
    </row>
    <row r="355" spans="1:16" s="14" customFormat="1" x14ac:dyDescent="0.2">
      <c r="A355" s="3" t="s">
        <v>801</v>
      </c>
      <c r="B355" s="8" t="s">
        <v>308</v>
      </c>
      <c r="C355" s="9">
        <v>598507</v>
      </c>
      <c r="D355" s="9">
        <v>573842</v>
      </c>
      <c r="E355" s="10" t="s">
        <v>0</v>
      </c>
      <c r="F355" s="10" t="s">
        <v>0</v>
      </c>
      <c r="G355" s="10" t="s">
        <v>0</v>
      </c>
      <c r="H355" s="9">
        <v>2335</v>
      </c>
      <c r="I355" s="10" t="s">
        <v>0</v>
      </c>
      <c r="J355" s="9">
        <v>22330</v>
      </c>
      <c r="K355" s="10" t="s">
        <v>0</v>
      </c>
      <c r="L355" s="10" t="s">
        <v>0</v>
      </c>
      <c r="M355" s="10" t="s">
        <v>0</v>
      </c>
      <c r="N355" s="10" t="s">
        <v>0</v>
      </c>
      <c r="O355" s="10" t="s">
        <v>0</v>
      </c>
      <c r="P355" s="10" t="s">
        <v>0</v>
      </c>
    </row>
    <row r="356" spans="1:16" s="14" customFormat="1" ht="22.5" x14ac:dyDescent="0.2">
      <c r="A356" s="3" t="s">
        <v>802</v>
      </c>
      <c r="B356" s="8" t="s">
        <v>309</v>
      </c>
      <c r="C356" s="9">
        <v>2156315</v>
      </c>
      <c r="D356" s="9">
        <v>2143669</v>
      </c>
      <c r="E356" s="10" t="s">
        <v>0</v>
      </c>
      <c r="F356" s="9">
        <v>1480</v>
      </c>
      <c r="G356" s="10" t="s">
        <v>0</v>
      </c>
      <c r="H356" s="10" t="s">
        <v>0</v>
      </c>
      <c r="I356" s="10" t="s">
        <v>0</v>
      </c>
      <c r="J356" s="9">
        <v>11165</v>
      </c>
      <c r="K356" s="10" t="s">
        <v>0</v>
      </c>
      <c r="L356" s="10" t="s">
        <v>0</v>
      </c>
      <c r="M356" s="10" t="s">
        <v>0</v>
      </c>
      <c r="N356" s="10" t="s">
        <v>0</v>
      </c>
      <c r="O356" s="10" t="s">
        <v>0</v>
      </c>
      <c r="P356" s="10" t="s">
        <v>0</v>
      </c>
    </row>
    <row r="357" spans="1:16" s="14" customFormat="1" ht="22.5" x14ac:dyDescent="0.2">
      <c r="A357" s="3" t="s">
        <v>803</v>
      </c>
      <c r="B357" s="8" t="s">
        <v>310</v>
      </c>
      <c r="C357" s="9">
        <v>93432</v>
      </c>
      <c r="D357" s="9">
        <v>51365</v>
      </c>
      <c r="E357" s="10" t="s">
        <v>0</v>
      </c>
      <c r="F357" s="9">
        <v>372</v>
      </c>
      <c r="G357" s="9">
        <v>41696</v>
      </c>
      <c r="H357" s="10" t="s">
        <v>0</v>
      </c>
      <c r="I357" s="10" t="s">
        <v>0</v>
      </c>
      <c r="J357" s="10" t="s">
        <v>0</v>
      </c>
      <c r="K357" s="10" t="s">
        <v>0</v>
      </c>
      <c r="L357" s="10" t="s">
        <v>0</v>
      </c>
      <c r="M357" s="10" t="s">
        <v>0</v>
      </c>
      <c r="N357" s="10" t="s">
        <v>0</v>
      </c>
      <c r="O357" s="10" t="s">
        <v>0</v>
      </c>
      <c r="P357" s="10" t="s">
        <v>0</v>
      </c>
    </row>
    <row r="358" spans="1:16" s="14" customFormat="1" ht="22.5" x14ac:dyDescent="0.2">
      <c r="A358" s="3" t="s">
        <v>804</v>
      </c>
      <c r="B358" s="8" t="s">
        <v>311</v>
      </c>
      <c r="C358" s="9">
        <v>2333725</v>
      </c>
      <c r="D358" s="9">
        <v>2303924</v>
      </c>
      <c r="E358" s="10" t="s">
        <v>0</v>
      </c>
      <c r="F358" s="10" t="s">
        <v>0</v>
      </c>
      <c r="G358" s="10" t="s">
        <v>0</v>
      </c>
      <c r="H358" s="10" t="s">
        <v>0</v>
      </c>
      <c r="I358" s="10" t="s">
        <v>0</v>
      </c>
      <c r="J358" s="10" t="s">
        <v>0</v>
      </c>
      <c r="K358" s="10" t="s">
        <v>0</v>
      </c>
      <c r="L358" s="10" t="s">
        <v>0</v>
      </c>
      <c r="M358" s="9">
        <v>29801</v>
      </c>
      <c r="N358" s="10" t="s">
        <v>0</v>
      </c>
      <c r="O358" s="10" t="s">
        <v>0</v>
      </c>
      <c r="P358" s="10" t="s">
        <v>0</v>
      </c>
    </row>
    <row r="359" spans="1:16" s="14" customFormat="1" ht="22.5" x14ac:dyDescent="0.2">
      <c r="A359" s="3" t="s">
        <v>805</v>
      </c>
      <c r="B359" s="8" t="s">
        <v>449</v>
      </c>
      <c r="C359" s="9">
        <v>2624771</v>
      </c>
      <c r="D359" s="9">
        <v>2216996</v>
      </c>
      <c r="E359" s="10" t="s">
        <v>0</v>
      </c>
      <c r="F359" s="9">
        <v>270133</v>
      </c>
      <c r="G359" s="10" t="s">
        <v>0</v>
      </c>
      <c r="H359" s="9">
        <v>29273</v>
      </c>
      <c r="I359" s="9">
        <v>31320</v>
      </c>
      <c r="J359" s="10" t="s">
        <v>0</v>
      </c>
      <c r="K359" s="10" t="s">
        <v>0</v>
      </c>
      <c r="L359" s="10" t="s">
        <v>0</v>
      </c>
      <c r="M359" s="10" t="s">
        <v>0</v>
      </c>
      <c r="N359" s="9">
        <v>51674</v>
      </c>
      <c r="O359" s="10" t="s">
        <v>0</v>
      </c>
      <c r="P359" s="9">
        <v>25375</v>
      </c>
    </row>
    <row r="360" spans="1:16" s="14" customFormat="1" ht="22.5" x14ac:dyDescent="0.2">
      <c r="A360" s="3" t="s">
        <v>806</v>
      </c>
      <c r="B360" s="8" t="s">
        <v>312</v>
      </c>
      <c r="C360" s="9">
        <v>557789</v>
      </c>
      <c r="D360" s="9">
        <v>462395</v>
      </c>
      <c r="E360" s="10" t="s">
        <v>0</v>
      </c>
      <c r="F360" s="9">
        <v>77733</v>
      </c>
      <c r="G360" s="10" t="s">
        <v>0</v>
      </c>
      <c r="H360" s="10" t="s">
        <v>0</v>
      </c>
      <c r="I360" s="10" t="s">
        <v>0</v>
      </c>
      <c r="J360" s="10" t="s">
        <v>0</v>
      </c>
      <c r="K360" s="10" t="s">
        <v>0</v>
      </c>
      <c r="L360" s="10" t="s">
        <v>0</v>
      </c>
      <c r="M360" s="10" t="s">
        <v>0</v>
      </c>
      <c r="N360" s="9">
        <v>17661</v>
      </c>
      <c r="O360" s="10" t="s">
        <v>0</v>
      </c>
      <c r="P360" s="10" t="s">
        <v>0</v>
      </c>
    </row>
    <row r="361" spans="1:16" s="14" customFormat="1" ht="22.5" x14ac:dyDescent="0.2">
      <c r="A361" s="3" t="s">
        <v>807</v>
      </c>
      <c r="B361" s="8" t="s">
        <v>313</v>
      </c>
      <c r="C361" s="9">
        <v>122098</v>
      </c>
      <c r="D361" s="9">
        <v>34625</v>
      </c>
      <c r="E361" s="10" t="s">
        <v>0</v>
      </c>
      <c r="F361" s="9">
        <v>86343</v>
      </c>
      <c r="G361" s="10" t="s">
        <v>0</v>
      </c>
      <c r="H361" s="10" t="s">
        <v>0</v>
      </c>
      <c r="I361" s="9">
        <v>1130</v>
      </c>
      <c r="J361" s="10" t="s">
        <v>0</v>
      </c>
      <c r="K361" s="10" t="s">
        <v>0</v>
      </c>
      <c r="L361" s="10" t="s">
        <v>0</v>
      </c>
      <c r="M361" s="10" t="s">
        <v>0</v>
      </c>
      <c r="N361" s="10" t="s">
        <v>0</v>
      </c>
      <c r="O361" s="10" t="s">
        <v>0</v>
      </c>
      <c r="P361" s="10" t="s">
        <v>0</v>
      </c>
    </row>
    <row r="362" spans="1:16" s="14" customFormat="1" ht="33.75" x14ac:dyDescent="0.2">
      <c r="A362" s="3" t="s">
        <v>808</v>
      </c>
      <c r="B362" s="8" t="s">
        <v>314</v>
      </c>
      <c r="C362" s="9">
        <v>100797</v>
      </c>
      <c r="D362" s="9">
        <v>51128</v>
      </c>
      <c r="E362" s="10" t="s">
        <v>0</v>
      </c>
      <c r="F362" s="9">
        <v>17884</v>
      </c>
      <c r="G362" s="10" t="s">
        <v>0</v>
      </c>
      <c r="H362" s="10" t="s">
        <v>0</v>
      </c>
      <c r="I362" s="9">
        <v>985</v>
      </c>
      <c r="J362" s="10" t="s">
        <v>0</v>
      </c>
      <c r="K362" s="10" t="s">
        <v>0</v>
      </c>
      <c r="L362" s="10" t="s">
        <v>0</v>
      </c>
      <c r="M362" s="10" t="s">
        <v>0</v>
      </c>
      <c r="N362" s="9">
        <v>17604</v>
      </c>
      <c r="O362" s="10" t="s">
        <v>0</v>
      </c>
      <c r="P362" s="9">
        <v>13195</v>
      </c>
    </row>
    <row r="363" spans="1:16" s="14" customFormat="1" ht="22.5" x14ac:dyDescent="0.2">
      <c r="A363" s="3" t="s">
        <v>809</v>
      </c>
      <c r="B363" s="8" t="s">
        <v>316</v>
      </c>
      <c r="C363" s="9">
        <v>492233</v>
      </c>
      <c r="D363" s="9">
        <v>449023</v>
      </c>
      <c r="E363" s="10" t="s">
        <v>0</v>
      </c>
      <c r="F363" s="9">
        <v>17870</v>
      </c>
      <c r="G363" s="10" t="s">
        <v>0</v>
      </c>
      <c r="H363" s="10" t="s">
        <v>0</v>
      </c>
      <c r="I363" s="10" t="s">
        <v>0</v>
      </c>
      <c r="J363" s="10" t="s">
        <v>0</v>
      </c>
      <c r="K363" s="10" t="s">
        <v>0</v>
      </c>
      <c r="L363" s="10" t="s">
        <v>0</v>
      </c>
      <c r="M363" s="10" t="s">
        <v>0</v>
      </c>
      <c r="N363" s="9">
        <v>13160</v>
      </c>
      <c r="O363" s="10" t="s">
        <v>0</v>
      </c>
      <c r="P363" s="9">
        <v>12180</v>
      </c>
    </row>
    <row r="364" spans="1:16" s="14" customFormat="1" ht="22.5" x14ac:dyDescent="0.2">
      <c r="A364" s="3" t="s">
        <v>810</v>
      </c>
      <c r="B364" s="8" t="s">
        <v>317</v>
      </c>
      <c r="C364" s="9">
        <v>1351854</v>
      </c>
      <c r="D364" s="9">
        <v>1219825</v>
      </c>
      <c r="E364" s="10" t="s">
        <v>0</v>
      </c>
      <c r="F364" s="9">
        <v>70303</v>
      </c>
      <c r="G364" s="10" t="s">
        <v>0</v>
      </c>
      <c r="H364" s="9">
        <v>29273</v>
      </c>
      <c r="I364" s="9">
        <v>29205</v>
      </c>
      <c r="J364" s="10" t="s">
        <v>0</v>
      </c>
      <c r="K364" s="10" t="s">
        <v>0</v>
      </c>
      <c r="L364" s="10" t="s">
        <v>0</v>
      </c>
      <c r="M364" s="10" t="s">
        <v>0</v>
      </c>
      <c r="N364" s="9">
        <v>3248</v>
      </c>
      <c r="O364" s="10" t="s">
        <v>0</v>
      </c>
      <c r="P364" s="10" t="s">
        <v>0</v>
      </c>
    </row>
    <row r="365" spans="1:16" s="14" customFormat="1" ht="22.5" x14ac:dyDescent="0.2">
      <c r="A365" s="3" t="s">
        <v>811</v>
      </c>
      <c r="B365" s="8" t="s">
        <v>450</v>
      </c>
      <c r="C365" s="9">
        <v>351438</v>
      </c>
      <c r="D365" s="9">
        <v>215996</v>
      </c>
      <c r="E365" s="9">
        <v>44674</v>
      </c>
      <c r="F365" s="9">
        <v>89348</v>
      </c>
      <c r="G365" s="10" t="s">
        <v>0</v>
      </c>
      <c r="H365" s="10" t="s">
        <v>0</v>
      </c>
      <c r="I365" s="10" t="s">
        <v>0</v>
      </c>
      <c r="J365" s="10" t="s">
        <v>0</v>
      </c>
      <c r="K365" s="10" t="s">
        <v>0</v>
      </c>
      <c r="L365" s="10" t="s">
        <v>0</v>
      </c>
      <c r="M365" s="10" t="s">
        <v>0</v>
      </c>
      <c r="N365" s="9">
        <v>1421</v>
      </c>
      <c r="O365" s="10" t="s">
        <v>0</v>
      </c>
      <c r="P365" s="10" t="s">
        <v>0</v>
      </c>
    </row>
    <row r="366" spans="1:16" s="14" customFormat="1" ht="45" x14ac:dyDescent="0.2">
      <c r="A366" s="3" t="s">
        <v>812</v>
      </c>
      <c r="B366" s="8" t="s">
        <v>318</v>
      </c>
      <c r="C366" s="9">
        <v>351438</v>
      </c>
      <c r="D366" s="9">
        <v>215996</v>
      </c>
      <c r="E366" s="9">
        <v>44674</v>
      </c>
      <c r="F366" s="9">
        <v>89348</v>
      </c>
      <c r="G366" s="10" t="s">
        <v>0</v>
      </c>
      <c r="H366" s="10" t="s">
        <v>0</v>
      </c>
      <c r="I366" s="10" t="s">
        <v>0</v>
      </c>
      <c r="J366" s="10" t="s">
        <v>0</v>
      </c>
      <c r="K366" s="10" t="s">
        <v>0</v>
      </c>
      <c r="L366" s="10" t="s">
        <v>0</v>
      </c>
      <c r="M366" s="10" t="s">
        <v>0</v>
      </c>
      <c r="N366" s="9">
        <v>1421</v>
      </c>
      <c r="O366" s="10" t="s">
        <v>0</v>
      </c>
      <c r="P366" s="10" t="s">
        <v>0</v>
      </c>
    </row>
    <row r="367" spans="1:16" s="14" customFormat="1" ht="22.5" x14ac:dyDescent="0.2">
      <c r="A367" s="3" t="s">
        <v>814</v>
      </c>
      <c r="B367" s="8" t="s">
        <v>451</v>
      </c>
      <c r="C367" s="9">
        <v>3915768</v>
      </c>
      <c r="D367" s="9">
        <v>3285314</v>
      </c>
      <c r="E367" s="10" t="s">
        <v>0</v>
      </c>
      <c r="F367" s="9">
        <v>505496</v>
      </c>
      <c r="G367" s="10" t="s">
        <v>0</v>
      </c>
      <c r="H367" s="9">
        <v>24400</v>
      </c>
      <c r="I367" s="9">
        <v>68119</v>
      </c>
      <c r="J367" s="10" t="s">
        <v>0</v>
      </c>
      <c r="K367" s="10" t="s">
        <v>0</v>
      </c>
      <c r="L367" s="10" t="s">
        <v>0</v>
      </c>
      <c r="M367" s="9">
        <v>4737</v>
      </c>
      <c r="N367" s="10" t="s">
        <v>0</v>
      </c>
      <c r="O367" s="9">
        <v>6702</v>
      </c>
      <c r="P367" s="9">
        <v>21000</v>
      </c>
    </row>
    <row r="368" spans="1:16" s="14" customFormat="1" ht="22.5" x14ac:dyDescent="0.2">
      <c r="A368" s="3" t="s">
        <v>925</v>
      </c>
      <c r="B368" s="8" t="s">
        <v>321</v>
      </c>
      <c r="C368" s="9">
        <v>25097</v>
      </c>
      <c r="D368" s="9">
        <v>15895</v>
      </c>
      <c r="E368" s="10" t="s">
        <v>0</v>
      </c>
      <c r="F368" s="10" t="s">
        <v>0</v>
      </c>
      <c r="G368" s="10" t="s">
        <v>0</v>
      </c>
      <c r="H368" s="9">
        <v>8700</v>
      </c>
      <c r="I368" s="10" t="s">
        <v>0</v>
      </c>
      <c r="J368" s="10" t="s">
        <v>0</v>
      </c>
      <c r="K368" s="10" t="s">
        <v>0</v>
      </c>
      <c r="L368" s="10" t="s">
        <v>0</v>
      </c>
      <c r="M368" s="10" t="s">
        <v>0</v>
      </c>
      <c r="N368" s="10" t="s">
        <v>0</v>
      </c>
      <c r="O368" s="9">
        <v>502</v>
      </c>
      <c r="P368" s="10" t="s">
        <v>0</v>
      </c>
    </row>
    <row r="369" spans="1:16" s="14" customFormat="1" ht="22.5" x14ac:dyDescent="0.2">
      <c r="A369" s="3" t="s">
        <v>926</v>
      </c>
      <c r="B369" s="8" t="s">
        <v>322</v>
      </c>
      <c r="C369" s="9">
        <v>3890671</v>
      </c>
      <c r="D369" s="9">
        <v>3269419</v>
      </c>
      <c r="E369" s="10" t="s">
        <v>0</v>
      </c>
      <c r="F369" s="9">
        <v>505496</v>
      </c>
      <c r="G369" s="10" t="s">
        <v>0</v>
      </c>
      <c r="H369" s="9">
        <v>15700</v>
      </c>
      <c r="I369" s="9">
        <v>68119</v>
      </c>
      <c r="J369" s="10" t="s">
        <v>0</v>
      </c>
      <c r="K369" s="10" t="s">
        <v>0</v>
      </c>
      <c r="L369" s="10" t="s">
        <v>0</v>
      </c>
      <c r="M369" s="9">
        <v>4737</v>
      </c>
      <c r="N369" s="10" t="s">
        <v>0</v>
      </c>
      <c r="O369" s="9">
        <v>6200</v>
      </c>
      <c r="P369" s="9">
        <v>21000</v>
      </c>
    </row>
    <row r="370" spans="1:16" s="14" customFormat="1" ht="22.5" x14ac:dyDescent="0.2">
      <c r="A370" s="3" t="s">
        <v>927</v>
      </c>
      <c r="B370" s="8" t="s">
        <v>452</v>
      </c>
      <c r="C370" s="9">
        <v>1255249</v>
      </c>
      <c r="D370" s="9">
        <v>1040004</v>
      </c>
      <c r="E370" s="9">
        <v>1915</v>
      </c>
      <c r="F370" s="9">
        <v>188507</v>
      </c>
      <c r="G370" s="10" t="s">
        <v>0</v>
      </c>
      <c r="H370" s="9">
        <v>4200</v>
      </c>
      <c r="I370" s="9">
        <v>609</v>
      </c>
      <c r="J370" s="9">
        <v>9135</v>
      </c>
      <c r="K370" s="10" t="s">
        <v>0</v>
      </c>
      <c r="L370" s="10" t="s">
        <v>0</v>
      </c>
      <c r="M370" s="10" t="s">
        <v>0</v>
      </c>
      <c r="N370" s="9">
        <v>1360</v>
      </c>
      <c r="O370" s="9">
        <v>2010</v>
      </c>
      <c r="P370" s="9">
        <v>7508</v>
      </c>
    </row>
    <row r="371" spans="1:16" s="14" customFormat="1" ht="22.5" x14ac:dyDescent="0.2">
      <c r="A371" s="3" t="s">
        <v>928</v>
      </c>
      <c r="B371" s="8" t="s">
        <v>323</v>
      </c>
      <c r="C371" s="9">
        <v>420304</v>
      </c>
      <c r="D371" s="9">
        <v>328124</v>
      </c>
      <c r="E371" s="9">
        <v>1915</v>
      </c>
      <c r="F371" s="9">
        <v>70945</v>
      </c>
      <c r="G371" s="10" t="s">
        <v>0</v>
      </c>
      <c r="H371" s="9">
        <v>1900</v>
      </c>
      <c r="I371" s="10" t="s">
        <v>0</v>
      </c>
      <c r="J371" s="9">
        <v>9135</v>
      </c>
      <c r="K371" s="10" t="s">
        <v>0</v>
      </c>
      <c r="L371" s="10" t="s">
        <v>0</v>
      </c>
      <c r="M371" s="10" t="s">
        <v>0</v>
      </c>
      <c r="N371" s="10" t="s">
        <v>0</v>
      </c>
      <c r="O371" s="9">
        <v>2010</v>
      </c>
      <c r="P371" s="9">
        <v>6275</v>
      </c>
    </row>
    <row r="372" spans="1:16" s="14" customFormat="1" ht="33.75" x14ac:dyDescent="0.2">
      <c r="A372" s="3" t="s">
        <v>929</v>
      </c>
      <c r="B372" s="8" t="s">
        <v>324</v>
      </c>
      <c r="C372" s="9">
        <v>81362</v>
      </c>
      <c r="D372" s="9">
        <v>38632</v>
      </c>
      <c r="E372" s="10" t="s">
        <v>0</v>
      </c>
      <c r="F372" s="9">
        <v>32994</v>
      </c>
      <c r="G372" s="10" t="s">
        <v>0</v>
      </c>
      <c r="H372" s="9">
        <v>600</v>
      </c>
      <c r="I372" s="10" t="s">
        <v>0</v>
      </c>
      <c r="J372" s="9">
        <v>9135</v>
      </c>
      <c r="K372" s="10" t="s">
        <v>0</v>
      </c>
      <c r="L372" s="10" t="s">
        <v>0</v>
      </c>
      <c r="M372" s="10" t="s">
        <v>0</v>
      </c>
      <c r="N372" s="10" t="s">
        <v>0</v>
      </c>
      <c r="O372" s="10" t="s">
        <v>0</v>
      </c>
      <c r="P372" s="10" t="s">
        <v>0</v>
      </c>
    </row>
    <row r="373" spans="1:16" s="14" customFormat="1" ht="22.5" x14ac:dyDescent="0.2">
      <c r="A373" s="3" t="s">
        <v>930</v>
      </c>
      <c r="B373" s="8" t="s">
        <v>325</v>
      </c>
      <c r="C373" s="9">
        <v>338943</v>
      </c>
      <c r="D373" s="9">
        <v>289492</v>
      </c>
      <c r="E373" s="9">
        <v>1915</v>
      </c>
      <c r="F373" s="9">
        <v>37951</v>
      </c>
      <c r="G373" s="10" t="s">
        <v>0</v>
      </c>
      <c r="H373" s="9">
        <v>1300</v>
      </c>
      <c r="I373" s="10" t="s">
        <v>0</v>
      </c>
      <c r="J373" s="10" t="s">
        <v>0</v>
      </c>
      <c r="K373" s="10" t="s">
        <v>0</v>
      </c>
      <c r="L373" s="10" t="s">
        <v>0</v>
      </c>
      <c r="M373" s="10" t="s">
        <v>0</v>
      </c>
      <c r="N373" s="10" t="s">
        <v>0</v>
      </c>
      <c r="O373" s="9">
        <v>2010</v>
      </c>
      <c r="P373" s="9">
        <v>6275</v>
      </c>
    </row>
    <row r="374" spans="1:16" s="14" customFormat="1" ht="33.75" x14ac:dyDescent="0.2">
      <c r="A374" s="3" t="s">
        <v>931</v>
      </c>
      <c r="B374" s="8" t="s">
        <v>326</v>
      </c>
      <c r="C374" s="9">
        <v>67433</v>
      </c>
      <c r="D374" s="9">
        <v>40840</v>
      </c>
      <c r="E374" s="10" t="s">
        <v>0</v>
      </c>
      <c r="F374" s="9">
        <v>26093</v>
      </c>
      <c r="G374" s="10" t="s">
        <v>0</v>
      </c>
      <c r="H374" s="9">
        <v>500</v>
      </c>
      <c r="I374" s="10" t="s">
        <v>0</v>
      </c>
      <c r="J374" s="10" t="s">
        <v>0</v>
      </c>
      <c r="K374" s="10" t="s">
        <v>0</v>
      </c>
      <c r="L374" s="10" t="s">
        <v>0</v>
      </c>
      <c r="M374" s="10" t="s">
        <v>0</v>
      </c>
      <c r="N374" s="10" t="s">
        <v>0</v>
      </c>
      <c r="O374" s="10" t="s">
        <v>0</v>
      </c>
      <c r="P374" s="10" t="s">
        <v>0</v>
      </c>
    </row>
    <row r="375" spans="1:16" s="14" customFormat="1" ht="22.5" x14ac:dyDescent="0.2">
      <c r="A375" s="3" t="s">
        <v>932</v>
      </c>
      <c r="B375" s="8" t="s">
        <v>327</v>
      </c>
      <c r="C375" s="9">
        <v>65418</v>
      </c>
      <c r="D375" s="9">
        <v>21769</v>
      </c>
      <c r="E375" s="10" t="s">
        <v>0</v>
      </c>
      <c r="F375" s="9">
        <v>43649</v>
      </c>
      <c r="G375" s="10" t="s">
        <v>0</v>
      </c>
      <c r="H375" s="10" t="s">
        <v>0</v>
      </c>
      <c r="I375" s="10" t="s">
        <v>0</v>
      </c>
      <c r="J375" s="10" t="s">
        <v>0</v>
      </c>
      <c r="K375" s="10" t="s">
        <v>0</v>
      </c>
      <c r="L375" s="10" t="s">
        <v>0</v>
      </c>
      <c r="M375" s="10" t="s">
        <v>0</v>
      </c>
      <c r="N375" s="10" t="s">
        <v>0</v>
      </c>
      <c r="O375" s="10" t="s">
        <v>0</v>
      </c>
      <c r="P375" s="10" t="s">
        <v>0</v>
      </c>
    </row>
    <row r="376" spans="1:16" s="14" customFormat="1" ht="61.5" customHeight="1" x14ac:dyDescent="0.2">
      <c r="A376" s="3" t="s">
        <v>933</v>
      </c>
      <c r="B376" s="8" t="s">
        <v>328</v>
      </c>
      <c r="C376" s="9">
        <v>702093</v>
      </c>
      <c r="D376" s="9">
        <v>649271</v>
      </c>
      <c r="E376" s="10" t="s">
        <v>0</v>
      </c>
      <c r="F376" s="9">
        <v>47820</v>
      </c>
      <c r="G376" s="10" t="s">
        <v>0</v>
      </c>
      <c r="H376" s="9">
        <v>1800</v>
      </c>
      <c r="I376" s="9">
        <v>609</v>
      </c>
      <c r="J376" s="10" t="s">
        <v>0</v>
      </c>
      <c r="K376" s="10" t="s">
        <v>0</v>
      </c>
      <c r="L376" s="10" t="s">
        <v>0</v>
      </c>
      <c r="M376" s="10" t="s">
        <v>0</v>
      </c>
      <c r="N376" s="9">
        <v>1360</v>
      </c>
      <c r="O376" s="10" t="s">
        <v>0</v>
      </c>
      <c r="P376" s="9">
        <v>1233</v>
      </c>
    </row>
    <row r="377" spans="1:16" s="14" customFormat="1" ht="22.5" x14ac:dyDescent="0.2">
      <c r="A377" s="3" t="s">
        <v>934</v>
      </c>
      <c r="B377" s="8" t="s">
        <v>453</v>
      </c>
      <c r="C377" s="9">
        <v>2661505</v>
      </c>
      <c r="D377" s="9">
        <v>2188043</v>
      </c>
      <c r="E377" s="9">
        <v>98604</v>
      </c>
      <c r="F377" s="9">
        <v>81943</v>
      </c>
      <c r="G377" s="10" t="s">
        <v>0</v>
      </c>
      <c r="H377" s="10" t="s">
        <v>0</v>
      </c>
      <c r="I377" s="9">
        <v>179934</v>
      </c>
      <c r="J377" s="9">
        <v>79578</v>
      </c>
      <c r="K377" s="9">
        <v>568</v>
      </c>
      <c r="L377" s="10" t="s">
        <v>0</v>
      </c>
      <c r="M377" s="9">
        <v>15550</v>
      </c>
      <c r="N377" s="9">
        <v>8645</v>
      </c>
      <c r="O377" s="9">
        <v>8120</v>
      </c>
      <c r="P377" s="9">
        <v>520</v>
      </c>
    </row>
    <row r="378" spans="1:16" s="14" customFormat="1" ht="22.5" x14ac:dyDescent="0.2">
      <c r="A378" s="3" t="s">
        <v>935</v>
      </c>
      <c r="B378" s="8" t="s">
        <v>329</v>
      </c>
      <c r="C378" s="9">
        <v>1806069</v>
      </c>
      <c r="D378" s="9">
        <v>1770182</v>
      </c>
      <c r="E378" s="9">
        <v>220</v>
      </c>
      <c r="F378" s="9">
        <v>21976</v>
      </c>
      <c r="G378" s="10" t="s">
        <v>0</v>
      </c>
      <c r="H378" s="10" t="s">
        <v>0</v>
      </c>
      <c r="I378" s="10" t="s">
        <v>0</v>
      </c>
      <c r="J378" s="9">
        <v>11571</v>
      </c>
      <c r="K378" s="10" t="s">
        <v>0</v>
      </c>
      <c r="L378" s="10" t="s">
        <v>0</v>
      </c>
      <c r="M378" s="10" t="s">
        <v>0</v>
      </c>
      <c r="N378" s="9">
        <v>2120</v>
      </c>
      <c r="O378" s="10" t="s">
        <v>0</v>
      </c>
      <c r="P378" s="10" t="s">
        <v>0</v>
      </c>
    </row>
    <row r="379" spans="1:16" s="14" customFormat="1" x14ac:dyDescent="0.2">
      <c r="A379" s="3" t="s">
        <v>936</v>
      </c>
      <c r="B379" s="8" t="s">
        <v>330</v>
      </c>
      <c r="C379" s="9">
        <v>409974</v>
      </c>
      <c r="D379" s="9">
        <v>145236</v>
      </c>
      <c r="E379" s="9">
        <v>40831</v>
      </c>
      <c r="F379" s="9">
        <v>18192</v>
      </c>
      <c r="G379" s="10" t="s">
        <v>0</v>
      </c>
      <c r="H379" s="10" t="s">
        <v>0</v>
      </c>
      <c r="I379" s="9">
        <v>176280</v>
      </c>
      <c r="J379" s="9">
        <v>29436</v>
      </c>
      <c r="K379" s="10" t="s">
        <v>0</v>
      </c>
      <c r="L379" s="10" t="s">
        <v>0</v>
      </c>
      <c r="M379" s="10" t="s">
        <v>0</v>
      </c>
      <c r="N379" s="10" t="s">
        <v>0</v>
      </c>
      <c r="O379" s="10" t="s">
        <v>0</v>
      </c>
      <c r="P379" s="10" t="s">
        <v>0</v>
      </c>
    </row>
    <row r="380" spans="1:16" s="14" customFormat="1" x14ac:dyDescent="0.2">
      <c r="A380" s="3" t="s">
        <v>937</v>
      </c>
      <c r="B380" s="8" t="s">
        <v>331</v>
      </c>
      <c r="C380" s="9">
        <v>94144</v>
      </c>
      <c r="D380" s="9">
        <v>13711</v>
      </c>
      <c r="E380" s="9">
        <v>27154</v>
      </c>
      <c r="F380" s="9">
        <v>774</v>
      </c>
      <c r="G380" s="10" t="s">
        <v>0</v>
      </c>
      <c r="H380" s="10" t="s">
        <v>0</v>
      </c>
      <c r="I380" s="9">
        <v>3654</v>
      </c>
      <c r="J380" s="9">
        <v>26391</v>
      </c>
      <c r="K380" s="9">
        <v>568</v>
      </c>
      <c r="L380" s="10" t="s">
        <v>0</v>
      </c>
      <c r="M380" s="9">
        <v>7247</v>
      </c>
      <c r="N380" s="9">
        <v>6525</v>
      </c>
      <c r="O380" s="9">
        <v>8120</v>
      </c>
      <c r="P380" s="10" t="s">
        <v>0</v>
      </c>
    </row>
    <row r="381" spans="1:16" s="14" customFormat="1" ht="22.5" x14ac:dyDescent="0.2">
      <c r="A381" s="3" t="s">
        <v>938</v>
      </c>
      <c r="B381" s="8" t="s">
        <v>332</v>
      </c>
      <c r="C381" s="9">
        <v>351318</v>
      </c>
      <c r="D381" s="9">
        <v>258914</v>
      </c>
      <c r="E381" s="9">
        <v>30400</v>
      </c>
      <c r="F381" s="9">
        <v>41001</v>
      </c>
      <c r="G381" s="10" t="s">
        <v>0</v>
      </c>
      <c r="H381" s="10" t="s">
        <v>0</v>
      </c>
      <c r="I381" s="10" t="s">
        <v>0</v>
      </c>
      <c r="J381" s="9">
        <v>12180</v>
      </c>
      <c r="K381" s="10" t="s">
        <v>0</v>
      </c>
      <c r="L381" s="10" t="s">
        <v>0</v>
      </c>
      <c r="M381" s="9">
        <v>8303</v>
      </c>
      <c r="N381" s="10" t="s">
        <v>0</v>
      </c>
      <c r="O381" s="10" t="s">
        <v>0</v>
      </c>
      <c r="P381" s="9">
        <v>520</v>
      </c>
    </row>
    <row r="382" spans="1:16" s="14" customFormat="1" ht="22.5" x14ac:dyDescent="0.2">
      <c r="A382" s="3" t="s">
        <v>815</v>
      </c>
      <c r="B382" s="8" t="s">
        <v>454</v>
      </c>
      <c r="C382" s="9">
        <v>2339952</v>
      </c>
      <c r="D382" s="9">
        <v>2315466</v>
      </c>
      <c r="E382" s="10" t="s">
        <v>0</v>
      </c>
      <c r="F382" s="10" t="s">
        <v>0</v>
      </c>
      <c r="G382" s="10" t="s">
        <v>0</v>
      </c>
      <c r="H382" s="10" t="s">
        <v>0</v>
      </c>
      <c r="I382" s="9">
        <v>23866</v>
      </c>
      <c r="J382" s="10" t="s">
        <v>0</v>
      </c>
      <c r="K382" s="10" t="s">
        <v>0</v>
      </c>
      <c r="L382" s="10" t="s">
        <v>0</v>
      </c>
      <c r="M382" s="10" t="s">
        <v>0</v>
      </c>
      <c r="N382" s="9">
        <v>620</v>
      </c>
      <c r="O382" s="10" t="s">
        <v>0</v>
      </c>
      <c r="P382" s="10" t="s">
        <v>0</v>
      </c>
    </row>
    <row r="383" spans="1:16" s="14" customFormat="1" ht="22.5" x14ac:dyDescent="0.2">
      <c r="A383" s="3" t="s">
        <v>816</v>
      </c>
      <c r="B383" s="8" t="s">
        <v>333</v>
      </c>
      <c r="C383" s="9">
        <v>2172057</v>
      </c>
      <c r="D383" s="9">
        <v>2147571</v>
      </c>
      <c r="E383" s="10" t="s">
        <v>0</v>
      </c>
      <c r="F383" s="10" t="s">
        <v>0</v>
      </c>
      <c r="G383" s="10" t="s">
        <v>0</v>
      </c>
      <c r="H383" s="10" t="s">
        <v>0</v>
      </c>
      <c r="I383" s="9">
        <v>23866</v>
      </c>
      <c r="J383" s="10" t="s">
        <v>0</v>
      </c>
      <c r="K383" s="10" t="s">
        <v>0</v>
      </c>
      <c r="L383" s="10" t="s">
        <v>0</v>
      </c>
      <c r="M383" s="10" t="s">
        <v>0</v>
      </c>
      <c r="N383" s="9">
        <v>620</v>
      </c>
      <c r="O383" s="10" t="s">
        <v>0</v>
      </c>
      <c r="P383" s="10" t="s">
        <v>0</v>
      </c>
    </row>
    <row r="384" spans="1:16" s="14" customFormat="1" ht="33.75" x14ac:dyDescent="0.2">
      <c r="A384" s="3" t="s">
        <v>939</v>
      </c>
      <c r="B384" s="8" t="s">
        <v>334</v>
      </c>
      <c r="C384" s="9">
        <v>167895</v>
      </c>
      <c r="D384" s="9">
        <v>167895</v>
      </c>
      <c r="E384" s="10" t="s">
        <v>0</v>
      </c>
      <c r="F384" s="10" t="s">
        <v>0</v>
      </c>
      <c r="G384" s="10" t="s">
        <v>0</v>
      </c>
      <c r="H384" s="10" t="s">
        <v>0</v>
      </c>
      <c r="I384" s="10" t="s">
        <v>0</v>
      </c>
      <c r="J384" s="10" t="s">
        <v>0</v>
      </c>
      <c r="K384" s="10" t="s">
        <v>0</v>
      </c>
      <c r="L384" s="10" t="s">
        <v>0</v>
      </c>
      <c r="M384" s="10" t="s">
        <v>0</v>
      </c>
      <c r="N384" s="10" t="s">
        <v>0</v>
      </c>
      <c r="O384" s="10" t="s">
        <v>0</v>
      </c>
      <c r="P384" s="10" t="s">
        <v>0</v>
      </c>
    </row>
    <row r="385" spans="1:16" s="14" customFormat="1" ht="33.75" x14ac:dyDescent="0.2">
      <c r="A385" s="3" t="s">
        <v>817</v>
      </c>
      <c r="B385" s="8" t="s">
        <v>455</v>
      </c>
      <c r="C385" s="9">
        <v>2935072</v>
      </c>
      <c r="D385" s="9">
        <v>2933844</v>
      </c>
      <c r="E385" s="10" t="s">
        <v>0</v>
      </c>
      <c r="F385" s="9">
        <v>728</v>
      </c>
      <c r="G385" s="10" t="s">
        <v>0</v>
      </c>
      <c r="H385" s="10" t="s">
        <v>0</v>
      </c>
      <c r="I385" s="10" t="s">
        <v>0</v>
      </c>
      <c r="J385" s="10" t="s">
        <v>0</v>
      </c>
      <c r="K385" s="10" t="s">
        <v>0</v>
      </c>
      <c r="L385" s="10" t="s">
        <v>0</v>
      </c>
      <c r="M385" s="10" t="s">
        <v>0</v>
      </c>
      <c r="N385" s="9">
        <v>500</v>
      </c>
      <c r="O385" s="10" t="s">
        <v>0</v>
      </c>
      <c r="P385" s="10" t="s">
        <v>0</v>
      </c>
    </row>
    <row r="386" spans="1:16" s="14" customFormat="1" ht="22.5" x14ac:dyDescent="0.2">
      <c r="A386" s="3" t="s">
        <v>818</v>
      </c>
      <c r="B386" s="8" t="s">
        <v>336</v>
      </c>
      <c r="C386" s="9">
        <v>2935072</v>
      </c>
      <c r="D386" s="9">
        <v>2933844</v>
      </c>
      <c r="E386" s="10" t="s">
        <v>0</v>
      </c>
      <c r="F386" s="9">
        <v>728</v>
      </c>
      <c r="G386" s="10" t="s">
        <v>0</v>
      </c>
      <c r="H386" s="10" t="s">
        <v>0</v>
      </c>
      <c r="I386" s="10" t="s">
        <v>0</v>
      </c>
      <c r="J386" s="10" t="s">
        <v>0</v>
      </c>
      <c r="K386" s="10" t="s">
        <v>0</v>
      </c>
      <c r="L386" s="10" t="s">
        <v>0</v>
      </c>
      <c r="M386" s="10" t="s">
        <v>0</v>
      </c>
      <c r="N386" s="9">
        <v>500</v>
      </c>
      <c r="O386" s="10" t="s">
        <v>0</v>
      </c>
      <c r="P386" s="10" t="s">
        <v>0</v>
      </c>
    </row>
    <row r="387" spans="1:16" s="14" customFormat="1" ht="22.5" x14ac:dyDescent="0.2">
      <c r="A387" s="3" t="s">
        <v>819</v>
      </c>
      <c r="B387" s="8" t="s">
        <v>337</v>
      </c>
      <c r="C387" s="9">
        <v>2934471</v>
      </c>
      <c r="D387" s="9">
        <v>2933316</v>
      </c>
      <c r="E387" s="10" t="s">
        <v>0</v>
      </c>
      <c r="F387" s="9">
        <v>655</v>
      </c>
      <c r="G387" s="10" t="s">
        <v>0</v>
      </c>
      <c r="H387" s="10" t="s">
        <v>0</v>
      </c>
      <c r="I387" s="10" t="s">
        <v>0</v>
      </c>
      <c r="J387" s="10" t="s">
        <v>0</v>
      </c>
      <c r="K387" s="10" t="s">
        <v>0</v>
      </c>
      <c r="L387" s="10" t="s">
        <v>0</v>
      </c>
      <c r="M387" s="10" t="s">
        <v>0</v>
      </c>
      <c r="N387" s="9">
        <v>500</v>
      </c>
      <c r="O387" s="10" t="s">
        <v>0</v>
      </c>
      <c r="P387" s="10" t="s">
        <v>0</v>
      </c>
    </row>
    <row r="388" spans="1:16" s="14" customFormat="1" ht="22.5" x14ac:dyDescent="0.2">
      <c r="A388" s="3" t="s">
        <v>966</v>
      </c>
      <c r="B388" s="8" t="s">
        <v>338</v>
      </c>
      <c r="C388" s="9">
        <v>601</v>
      </c>
      <c r="D388" s="9">
        <v>528</v>
      </c>
      <c r="E388" s="10" t="s">
        <v>0</v>
      </c>
      <c r="F388" s="9">
        <v>73</v>
      </c>
      <c r="G388" s="10" t="s">
        <v>0</v>
      </c>
      <c r="H388" s="10" t="s">
        <v>0</v>
      </c>
      <c r="I388" s="10" t="s">
        <v>0</v>
      </c>
      <c r="J388" s="10" t="s">
        <v>0</v>
      </c>
      <c r="K388" s="10" t="s">
        <v>0</v>
      </c>
      <c r="L388" s="10" t="s">
        <v>0</v>
      </c>
      <c r="M388" s="10" t="s">
        <v>0</v>
      </c>
      <c r="N388" s="10" t="s">
        <v>0</v>
      </c>
      <c r="O388" s="10" t="s">
        <v>0</v>
      </c>
      <c r="P388" s="10" t="s">
        <v>0</v>
      </c>
    </row>
    <row r="389" spans="1:16" s="14" customFormat="1" ht="22.5" x14ac:dyDescent="0.2">
      <c r="A389" s="3" t="s">
        <v>820</v>
      </c>
      <c r="B389" s="8" t="s">
        <v>456</v>
      </c>
      <c r="C389" s="9">
        <v>1366770</v>
      </c>
      <c r="D389" s="9">
        <v>1173930</v>
      </c>
      <c r="E389" s="10" t="s">
        <v>0</v>
      </c>
      <c r="F389" s="9">
        <v>156457</v>
      </c>
      <c r="G389" s="10" t="s">
        <v>0</v>
      </c>
      <c r="H389" s="10" t="s">
        <v>0</v>
      </c>
      <c r="I389" s="9">
        <v>36383</v>
      </c>
      <c r="J389" s="10" t="s">
        <v>0</v>
      </c>
      <c r="K389" s="10" t="s">
        <v>0</v>
      </c>
      <c r="L389" s="10" t="s">
        <v>0</v>
      </c>
      <c r="M389" s="10" t="s">
        <v>0</v>
      </c>
      <c r="N389" s="10" t="s">
        <v>0</v>
      </c>
      <c r="O389" s="10" t="s">
        <v>0</v>
      </c>
      <c r="P389" s="10" t="s">
        <v>0</v>
      </c>
    </row>
    <row r="390" spans="1:16" s="14" customFormat="1" x14ac:dyDescent="0.2">
      <c r="A390" s="3" t="s">
        <v>941</v>
      </c>
      <c r="B390" s="8" t="s">
        <v>340</v>
      </c>
      <c r="C390" s="9">
        <v>6290</v>
      </c>
      <c r="D390" s="9">
        <v>6290</v>
      </c>
      <c r="E390" s="10" t="s">
        <v>0</v>
      </c>
      <c r="F390" s="10" t="s">
        <v>0</v>
      </c>
      <c r="G390" s="10" t="s">
        <v>0</v>
      </c>
      <c r="H390" s="10" t="s">
        <v>0</v>
      </c>
      <c r="I390" s="10" t="s">
        <v>0</v>
      </c>
      <c r="J390" s="10" t="s">
        <v>0</v>
      </c>
      <c r="K390" s="10" t="s">
        <v>0</v>
      </c>
      <c r="L390" s="10" t="s">
        <v>0</v>
      </c>
      <c r="M390" s="10" t="s">
        <v>0</v>
      </c>
      <c r="N390" s="10" t="s">
        <v>0</v>
      </c>
      <c r="O390" s="10" t="s">
        <v>0</v>
      </c>
      <c r="P390" s="10" t="s">
        <v>0</v>
      </c>
    </row>
    <row r="391" spans="1:16" s="14" customFormat="1" x14ac:dyDescent="0.2">
      <c r="A391" s="3" t="s">
        <v>942</v>
      </c>
      <c r="B391" s="8" t="s">
        <v>341</v>
      </c>
      <c r="C391" s="9">
        <v>3126</v>
      </c>
      <c r="D391" s="9">
        <v>3126</v>
      </c>
      <c r="E391" s="10" t="s">
        <v>0</v>
      </c>
      <c r="F391" s="10" t="s">
        <v>0</v>
      </c>
      <c r="G391" s="10" t="s">
        <v>0</v>
      </c>
      <c r="H391" s="10" t="s">
        <v>0</v>
      </c>
      <c r="I391" s="10" t="s">
        <v>0</v>
      </c>
      <c r="J391" s="10" t="s">
        <v>0</v>
      </c>
      <c r="K391" s="10" t="s">
        <v>0</v>
      </c>
      <c r="L391" s="10" t="s">
        <v>0</v>
      </c>
      <c r="M391" s="10" t="s">
        <v>0</v>
      </c>
      <c r="N391" s="10" t="s">
        <v>0</v>
      </c>
      <c r="O391" s="10" t="s">
        <v>0</v>
      </c>
      <c r="P391" s="10" t="s">
        <v>0</v>
      </c>
    </row>
    <row r="392" spans="1:16" s="14" customFormat="1" x14ac:dyDescent="0.2">
      <c r="A392" s="3" t="s">
        <v>821</v>
      </c>
      <c r="B392" s="8" t="s">
        <v>342</v>
      </c>
      <c r="C392" s="9">
        <v>1331027</v>
      </c>
      <c r="D392" s="9">
        <v>1139277</v>
      </c>
      <c r="E392" s="10" t="s">
        <v>0</v>
      </c>
      <c r="F392" s="9">
        <v>155367</v>
      </c>
      <c r="G392" s="10" t="s">
        <v>0</v>
      </c>
      <c r="H392" s="10" t="s">
        <v>0</v>
      </c>
      <c r="I392" s="9">
        <v>36383</v>
      </c>
      <c r="J392" s="10" t="s">
        <v>0</v>
      </c>
      <c r="K392" s="10" t="s">
        <v>0</v>
      </c>
      <c r="L392" s="10" t="s">
        <v>0</v>
      </c>
      <c r="M392" s="10" t="s">
        <v>0</v>
      </c>
      <c r="N392" s="10" t="s">
        <v>0</v>
      </c>
      <c r="O392" s="10" t="s">
        <v>0</v>
      </c>
      <c r="P392" s="10" t="s">
        <v>0</v>
      </c>
    </row>
    <row r="393" spans="1:16" s="14" customFormat="1" x14ac:dyDescent="0.2">
      <c r="A393" s="3" t="s">
        <v>943</v>
      </c>
      <c r="B393" s="8" t="s">
        <v>343</v>
      </c>
      <c r="C393" s="9">
        <v>520772</v>
      </c>
      <c r="D393" s="9">
        <v>520772</v>
      </c>
      <c r="E393" s="10" t="s">
        <v>0</v>
      </c>
      <c r="F393" s="10" t="s">
        <v>0</v>
      </c>
      <c r="G393" s="10" t="s">
        <v>0</v>
      </c>
      <c r="H393" s="10" t="s">
        <v>0</v>
      </c>
      <c r="I393" s="10" t="s">
        <v>0</v>
      </c>
      <c r="J393" s="10" t="s">
        <v>0</v>
      </c>
      <c r="K393" s="10" t="s">
        <v>0</v>
      </c>
      <c r="L393" s="10" t="s">
        <v>0</v>
      </c>
      <c r="M393" s="10" t="s">
        <v>0</v>
      </c>
      <c r="N393" s="10" t="s">
        <v>0</v>
      </c>
      <c r="O393" s="10" t="s">
        <v>0</v>
      </c>
      <c r="P393" s="10" t="s">
        <v>0</v>
      </c>
    </row>
    <row r="394" spans="1:16" s="14" customFormat="1" ht="22.5" x14ac:dyDescent="0.2">
      <c r="A394" s="3" t="s">
        <v>944</v>
      </c>
      <c r="B394" s="8" t="s">
        <v>344</v>
      </c>
      <c r="C394" s="9">
        <v>810256</v>
      </c>
      <c r="D394" s="9">
        <v>618505</v>
      </c>
      <c r="E394" s="10" t="s">
        <v>0</v>
      </c>
      <c r="F394" s="9">
        <v>155367</v>
      </c>
      <c r="G394" s="10" t="s">
        <v>0</v>
      </c>
      <c r="H394" s="10" t="s">
        <v>0</v>
      </c>
      <c r="I394" s="9">
        <v>36383</v>
      </c>
      <c r="J394" s="10" t="s">
        <v>0</v>
      </c>
      <c r="K394" s="10" t="s">
        <v>0</v>
      </c>
      <c r="L394" s="10" t="s">
        <v>0</v>
      </c>
      <c r="M394" s="10" t="s">
        <v>0</v>
      </c>
      <c r="N394" s="10" t="s">
        <v>0</v>
      </c>
      <c r="O394" s="10" t="s">
        <v>0</v>
      </c>
      <c r="P394" s="10" t="s">
        <v>0</v>
      </c>
    </row>
    <row r="395" spans="1:16" s="14" customFormat="1" ht="22.5" x14ac:dyDescent="0.2">
      <c r="A395" s="3" t="s">
        <v>945</v>
      </c>
      <c r="B395" s="8" t="s">
        <v>345</v>
      </c>
      <c r="C395" s="9">
        <v>26327</v>
      </c>
      <c r="D395" s="9">
        <v>25237</v>
      </c>
      <c r="E395" s="10" t="s">
        <v>0</v>
      </c>
      <c r="F395" s="9">
        <v>1090</v>
      </c>
      <c r="G395" s="10" t="s">
        <v>0</v>
      </c>
      <c r="H395" s="10" t="s">
        <v>0</v>
      </c>
      <c r="I395" s="10" t="s">
        <v>0</v>
      </c>
      <c r="J395" s="10" t="s">
        <v>0</v>
      </c>
      <c r="K395" s="10" t="s">
        <v>0</v>
      </c>
      <c r="L395" s="10" t="s">
        <v>0</v>
      </c>
      <c r="M395" s="10" t="s">
        <v>0</v>
      </c>
      <c r="N395" s="10" t="s">
        <v>0</v>
      </c>
      <c r="O395" s="10" t="s">
        <v>0</v>
      </c>
      <c r="P395" s="10" t="s">
        <v>0</v>
      </c>
    </row>
    <row r="396" spans="1:16" s="14" customFormat="1" ht="33.75" x14ac:dyDescent="0.2">
      <c r="A396" s="3" t="s">
        <v>946</v>
      </c>
      <c r="B396" s="8" t="s">
        <v>457</v>
      </c>
      <c r="C396" s="9">
        <v>85376138</v>
      </c>
      <c r="D396" s="9">
        <v>80793589</v>
      </c>
      <c r="E396" s="9">
        <v>110888</v>
      </c>
      <c r="F396" s="9">
        <v>3288267</v>
      </c>
      <c r="G396" s="9">
        <v>75373</v>
      </c>
      <c r="H396" s="9">
        <v>10400</v>
      </c>
      <c r="I396" s="9">
        <v>904368</v>
      </c>
      <c r="J396" s="9">
        <v>64961</v>
      </c>
      <c r="K396" s="9">
        <v>44080</v>
      </c>
      <c r="L396" s="10" t="s">
        <v>0</v>
      </c>
      <c r="M396" s="10" t="s">
        <v>0</v>
      </c>
      <c r="N396" s="9">
        <v>21118</v>
      </c>
      <c r="O396" s="9">
        <v>22941</v>
      </c>
      <c r="P396" s="9">
        <v>40152</v>
      </c>
    </row>
    <row r="397" spans="1:16" s="14" customFormat="1" x14ac:dyDescent="0.2">
      <c r="A397" s="3" t="s">
        <v>822</v>
      </c>
      <c r="B397" s="8" t="s">
        <v>458</v>
      </c>
      <c r="C397" s="9">
        <v>76643517</v>
      </c>
      <c r="D397" s="9">
        <v>73055110</v>
      </c>
      <c r="E397" s="9">
        <v>33357</v>
      </c>
      <c r="F397" s="9">
        <v>2969647</v>
      </c>
      <c r="G397" s="9">
        <v>59133</v>
      </c>
      <c r="H397" s="9">
        <v>10400</v>
      </c>
      <c r="I397" s="9">
        <v>466856</v>
      </c>
      <c r="J397" s="10" t="s">
        <v>0</v>
      </c>
      <c r="K397" s="9">
        <v>41298</v>
      </c>
      <c r="L397" s="10" t="s">
        <v>0</v>
      </c>
      <c r="M397" s="10" t="s">
        <v>0</v>
      </c>
      <c r="N397" s="10" t="s">
        <v>0</v>
      </c>
      <c r="O397" s="9">
        <v>7716</v>
      </c>
      <c r="P397" s="10" t="s">
        <v>0</v>
      </c>
    </row>
    <row r="398" spans="1:16" s="14" customFormat="1" ht="45" x14ac:dyDescent="0.2">
      <c r="A398" s="3" t="s">
        <v>823</v>
      </c>
      <c r="B398" s="8" t="s">
        <v>346</v>
      </c>
      <c r="C398" s="9">
        <v>76254794</v>
      </c>
      <c r="D398" s="9">
        <v>72672699</v>
      </c>
      <c r="E398" s="9">
        <v>33357</v>
      </c>
      <c r="F398" s="9">
        <v>2969647</v>
      </c>
      <c r="G398" s="9">
        <v>59133</v>
      </c>
      <c r="H398" s="9">
        <v>10400</v>
      </c>
      <c r="I398" s="9">
        <v>466856</v>
      </c>
      <c r="J398" s="10" t="s">
        <v>0</v>
      </c>
      <c r="K398" s="9">
        <v>41298</v>
      </c>
      <c r="L398" s="10" t="s">
        <v>0</v>
      </c>
      <c r="M398" s="10" t="s">
        <v>0</v>
      </c>
      <c r="N398" s="10" t="s">
        <v>0</v>
      </c>
      <c r="O398" s="9">
        <v>1404</v>
      </c>
      <c r="P398" s="10" t="s">
        <v>0</v>
      </c>
    </row>
    <row r="399" spans="1:16" s="14" customFormat="1" x14ac:dyDescent="0.2">
      <c r="A399" s="3" t="s">
        <v>824</v>
      </c>
      <c r="B399" s="8" t="s">
        <v>347</v>
      </c>
      <c r="C399" s="9">
        <v>27527691</v>
      </c>
      <c r="D399" s="9">
        <v>25489267</v>
      </c>
      <c r="E399" s="10" t="s">
        <v>0</v>
      </c>
      <c r="F399" s="9">
        <v>2028024</v>
      </c>
      <c r="G399" s="10" t="s">
        <v>0</v>
      </c>
      <c r="H399" s="9">
        <v>10400</v>
      </c>
      <c r="I399" s="10" t="s">
        <v>0</v>
      </c>
      <c r="J399" s="10" t="s">
        <v>0</v>
      </c>
      <c r="K399" s="10" t="s">
        <v>0</v>
      </c>
      <c r="L399" s="10" t="s">
        <v>0</v>
      </c>
      <c r="M399" s="10" t="s">
        <v>0</v>
      </c>
      <c r="N399" s="10" t="s">
        <v>0</v>
      </c>
      <c r="O399" s="10" t="s">
        <v>0</v>
      </c>
      <c r="P399" s="10" t="s">
        <v>0</v>
      </c>
    </row>
    <row r="400" spans="1:16" s="14" customFormat="1" ht="22.5" x14ac:dyDescent="0.2">
      <c r="A400" s="3" t="s">
        <v>826</v>
      </c>
      <c r="B400" s="8" t="s">
        <v>349</v>
      </c>
      <c r="C400" s="9">
        <v>21887510</v>
      </c>
      <c r="D400" s="9">
        <v>20251077</v>
      </c>
      <c r="E400" s="10" t="s">
        <v>0</v>
      </c>
      <c r="F400" s="9">
        <v>1626033</v>
      </c>
      <c r="G400" s="10" t="s">
        <v>0</v>
      </c>
      <c r="H400" s="9">
        <v>10400</v>
      </c>
      <c r="I400" s="10" t="s">
        <v>0</v>
      </c>
      <c r="J400" s="10" t="s">
        <v>0</v>
      </c>
      <c r="K400" s="10" t="s">
        <v>0</v>
      </c>
      <c r="L400" s="10" t="s">
        <v>0</v>
      </c>
      <c r="M400" s="10" t="s">
        <v>0</v>
      </c>
      <c r="N400" s="10" t="s">
        <v>0</v>
      </c>
      <c r="O400" s="10" t="s">
        <v>0</v>
      </c>
      <c r="P400" s="10" t="s">
        <v>0</v>
      </c>
    </row>
    <row r="401" spans="1:16" s="14" customFormat="1" ht="22.5" x14ac:dyDescent="0.2">
      <c r="A401" s="3" t="s">
        <v>828</v>
      </c>
      <c r="B401" s="8" t="s">
        <v>350</v>
      </c>
      <c r="C401" s="9">
        <v>5535439</v>
      </c>
      <c r="D401" s="9">
        <v>5133448</v>
      </c>
      <c r="E401" s="10" t="s">
        <v>0</v>
      </c>
      <c r="F401" s="9">
        <v>401991</v>
      </c>
      <c r="G401" s="10" t="s">
        <v>0</v>
      </c>
      <c r="H401" s="10" t="s">
        <v>0</v>
      </c>
      <c r="I401" s="10" t="s">
        <v>0</v>
      </c>
      <c r="J401" s="10" t="s">
        <v>0</v>
      </c>
      <c r="K401" s="10" t="s">
        <v>0</v>
      </c>
      <c r="L401" s="10" t="s">
        <v>0</v>
      </c>
      <c r="M401" s="10" t="s">
        <v>0</v>
      </c>
      <c r="N401" s="10" t="s">
        <v>0</v>
      </c>
      <c r="O401" s="10" t="s">
        <v>0</v>
      </c>
      <c r="P401" s="10" t="s">
        <v>0</v>
      </c>
    </row>
    <row r="402" spans="1:16" s="14" customFormat="1" ht="22.5" x14ac:dyDescent="0.2">
      <c r="A402" s="3" t="s">
        <v>829</v>
      </c>
      <c r="B402" s="8" t="s">
        <v>351</v>
      </c>
      <c r="C402" s="9">
        <v>104742</v>
      </c>
      <c r="D402" s="9">
        <v>104742</v>
      </c>
      <c r="E402" s="10" t="s">
        <v>0</v>
      </c>
      <c r="F402" s="10" t="s">
        <v>0</v>
      </c>
      <c r="G402" s="10" t="s">
        <v>0</v>
      </c>
      <c r="H402" s="10" t="s">
        <v>0</v>
      </c>
      <c r="I402" s="10" t="s">
        <v>0</v>
      </c>
      <c r="J402" s="10" t="s">
        <v>0</v>
      </c>
      <c r="K402" s="10" t="s">
        <v>0</v>
      </c>
      <c r="L402" s="10" t="s">
        <v>0</v>
      </c>
      <c r="M402" s="10" t="s">
        <v>0</v>
      </c>
      <c r="N402" s="10" t="s">
        <v>0</v>
      </c>
      <c r="O402" s="10" t="s">
        <v>0</v>
      </c>
      <c r="P402" s="10" t="s">
        <v>0</v>
      </c>
    </row>
    <row r="403" spans="1:16" s="14" customFormat="1" x14ac:dyDescent="0.2">
      <c r="A403" s="3" t="s">
        <v>830</v>
      </c>
      <c r="B403" s="8" t="s">
        <v>352</v>
      </c>
      <c r="C403" s="9">
        <v>43703602</v>
      </c>
      <c r="D403" s="9">
        <v>42761979</v>
      </c>
      <c r="E403" s="10" t="s">
        <v>0</v>
      </c>
      <c r="F403" s="9">
        <v>941623</v>
      </c>
      <c r="G403" s="10" t="s">
        <v>0</v>
      </c>
      <c r="H403" s="10" t="s">
        <v>0</v>
      </c>
      <c r="I403" s="10" t="s">
        <v>0</v>
      </c>
      <c r="J403" s="10" t="s">
        <v>0</v>
      </c>
      <c r="K403" s="10" t="s">
        <v>0</v>
      </c>
      <c r="L403" s="10" t="s">
        <v>0</v>
      </c>
      <c r="M403" s="10" t="s">
        <v>0</v>
      </c>
      <c r="N403" s="10" t="s">
        <v>0</v>
      </c>
      <c r="O403" s="10" t="s">
        <v>0</v>
      </c>
      <c r="P403" s="10" t="s">
        <v>0</v>
      </c>
    </row>
    <row r="404" spans="1:16" s="14" customFormat="1" ht="22.5" x14ac:dyDescent="0.2">
      <c r="A404" s="3" t="s">
        <v>831</v>
      </c>
      <c r="B404" s="8" t="s">
        <v>353</v>
      </c>
      <c r="C404" s="9">
        <v>39655636</v>
      </c>
      <c r="D404" s="9">
        <v>39322673</v>
      </c>
      <c r="E404" s="10" t="s">
        <v>0</v>
      </c>
      <c r="F404" s="9">
        <v>332963</v>
      </c>
      <c r="G404" s="10" t="s">
        <v>0</v>
      </c>
      <c r="H404" s="10" t="s">
        <v>0</v>
      </c>
      <c r="I404" s="10" t="s">
        <v>0</v>
      </c>
      <c r="J404" s="10" t="s">
        <v>0</v>
      </c>
      <c r="K404" s="10" t="s">
        <v>0</v>
      </c>
      <c r="L404" s="10" t="s">
        <v>0</v>
      </c>
      <c r="M404" s="10" t="s">
        <v>0</v>
      </c>
      <c r="N404" s="10" t="s">
        <v>0</v>
      </c>
      <c r="O404" s="10" t="s">
        <v>0</v>
      </c>
      <c r="P404" s="10" t="s">
        <v>0</v>
      </c>
    </row>
    <row r="405" spans="1:16" s="14" customFormat="1" ht="22.5" x14ac:dyDescent="0.2">
      <c r="A405" s="3" t="s">
        <v>832</v>
      </c>
      <c r="B405" s="8" t="s">
        <v>354</v>
      </c>
      <c r="C405" s="9">
        <v>4047966</v>
      </c>
      <c r="D405" s="9">
        <v>3439306</v>
      </c>
      <c r="E405" s="10" t="s">
        <v>0</v>
      </c>
      <c r="F405" s="9">
        <v>608660</v>
      </c>
      <c r="G405" s="10" t="s">
        <v>0</v>
      </c>
      <c r="H405" s="10" t="s">
        <v>0</v>
      </c>
      <c r="I405" s="10" t="s">
        <v>0</v>
      </c>
      <c r="J405" s="10" t="s">
        <v>0</v>
      </c>
      <c r="K405" s="10" t="s">
        <v>0</v>
      </c>
      <c r="L405" s="10" t="s">
        <v>0</v>
      </c>
      <c r="M405" s="10" t="s">
        <v>0</v>
      </c>
      <c r="N405" s="10" t="s">
        <v>0</v>
      </c>
      <c r="O405" s="10" t="s">
        <v>0</v>
      </c>
      <c r="P405" s="10" t="s">
        <v>0</v>
      </c>
    </row>
    <row r="406" spans="1:16" s="14" customFormat="1" ht="33.75" x14ac:dyDescent="0.2">
      <c r="A406" s="3" t="s">
        <v>833</v>
      </c>
      <c r="B406" s="8" t="s">
        <v>355</v>
      </c>
      <c r="C406" s="9">
        <v>5023501</v>
      </c>
      <c r="D406" s="9">
        <v>4421452</v>
      </c>
      <c r="E406" s="9">
        <v>33357</v>
      </c>
      <c r="F406" s="10" t="s">
        <v>0</v>
      </c>
      <c r="G406" s="9">
        <v>59133</v>
      </c>
      <c r="H406" s="10" t="s">
        <v>0</v>
      </c>
      <c r="I406" s="9">
        <v>466856</v>
      </c>
      <c r="J406" s="10" t="s">
        <v>0</v>
      </c>
      <c r="K406" s="9">
        <v>41298</v>
      </c>
      <c r="L406" s="10" t="s">
        <v>0</v>
      </c>
      <c r="M406" s="10" t="s">
        <v>0</v>
      </c>
      <c r="N406" s="10" t="s">
        <v>0</v>
      </c>
      <c r="O406" s="9">
        <v>1404</v>
      </c>
      <c r="P406" s="10" t="s">
        <v>0</v>
      </c>
    </row>
    <row r="407" spans="1:16" s="14" customFormat="1" ht="33.75" x14ac:dyDescent="0.2">
      <c r="A407" s="3" t="s">
        <v>835</v>
      </c>
      <c r="B407" s="8" t="s">
        <v>357</v>
      </c>
      <c r="C407" s="9">
        <v>388723</v>
      </c>
      <c r="D407" s="9">
        <v>382411</v>
      </c>
      <c r="E407" s="10" t="s">
        <v>0</v>
      </c>
      <c r="F407" s="10" t="s">
        <v>0</v>
      </c>
      <c r="G407" s="10" t="s">
        <v>0</v>
      </c>
      <c r="H407" s="10" t="s">
        <v>0</v>
      </c>
      <c r="I407" s="10" t="s">
        <v>0</v>
      </c>
      <c r="J407" s="10" t="s">
        <v>0</v>
      </c>
      <c r="K407" s="10" t="s">
        <v>0</v>
      </c>
      <c r="L407" s="10" t="s">
        <v>0</v>
      </c>
      <c r="M407" s="10" t="s">
        <v>0</v>
      </c>
      <c r="N407" s="10" t="s">
        <v>0</v>
      </c>
      <c r="O407" s="9">
        <v>6312</v>
      </c>
      <c r="P407" s="10" t="s">
        <v>0</v>
      </c>
    </row>
    <row r="408" spans="1:16" s="14" customFormat="1" ht="22.5" x14ac:dyDescent="0.2">
      <c r="A408" s="3" t="s">
        <v>836</v>
      </c>
      <c r="B408" s="8" t="s">
        <v>459</v>
      </c>
      <c r="C408" s="9">
        <v>710647</v>
      </c>
      <c r="D408" s="9">
        <v>710547</v>
      </c>
      <c r="E408" s="10" t="s">
        <v>0</v>
      </c>
      <c r="F408" s="10" t="s">
        <v>0</v>
      </c>
      <c r="G408" s="10" t="s">
        <v>0</v>
      </c>
      <c r="H408" s="10" t="s">
        <v>0</v>
      </c>
      <c r="I408" s="9">
        <v>100</v>
      </c>
      <c r="J408" s="10" t="s">
        <v>0</v>
      </c>
      <c r="K408" s="10" t="s">
        <v>0</v>
      </c>
      <c r="L408" s="10" t="s">
        <v>0</v>
      </c>
      <c r="M408" s="10" t="s">
        <v>0</v>
      </c>
      <c r="N408" s="10" t="s">
        <v>0</v>
      </c>
      <c r="O408" s="10" t="s">
        <v>0</v>
      </c>
      <c r="P408" s="10" t="s">
        <v>0</v>
      </c>
    </row>
    <row r="409" spans="1:16" s="14" customFormat="1" x14ac:dyDescent="0.2">
      <c r="A409" s="3" t="s">
        <v>837</v>
      </c>
      <c r="B409" s="8" t="s">
        <v>358</v>
      </c>
      <c r="C409" s="9">
        <v>100</v>
      </c>
      <c r="D409" s="10" t="s">
        <v>0</v>
      </c>
      <c r="E409" s="10" t="s">
        <v>0</v>
      </c>
      <c r="F409" s="10" t="s">
        <v>0</v>
      </c>
      <c r="G409" s="10" t="s">
        <v>0</v>
      </c>
      <c r="H409" s="10" t="s">
        <v>0</v>
      </c>
      <c r="I409" s="9">
        <v>100</v>
      </c>
      <c r="J409" s="10" t="s">
        <v>0</v>
      </c>
      <c r="K409" s="10" t="s">
        <v>0</v>
      </c>
      <c r="L409" s="10" t="s">
        <v>0</v>
      </c>
      <c r="M409" s="10" t="s">
        <v>0</v>
      </c>
      <c r="N409" s="10" t="s">
        <v>0</v>
      </c>
      <c r="O409" s="10" t="s">
        <v>0</v>
      </c>
      <c r="P409" s="10" t="s">
        <v>0</v>
      </c>
    </row>
    <row r="410" spans="1:16" s="14" customFormat="1" x14ac:dyDescent="0.2">
      <c r="A410" s="3" t="s">
        <v>838</v>
      </c>
      <c r="B410" s="8" t="s">
        <v>359</v>
      </c>
      <c r="C410" s="9">
        <v>710547</v>
      </c>
      <c r="D410" s="9">
        <v>710547</v>
      </c>
      <c r="E410" s="10" t="s">
        <v>0</v>
      </c>
      <c r="F410" s="10" t="s">
        <v>0</v>
      </c>
      <c r="G410" s="10" t="s">
        <v>0</v>
      </c>
      <c r="H410" s="10" t="s">
        <v>0</v>
      </c>
      <c r="I410" s="10" t="s">
        <v>0</v>
      </c>
      <c r="J410" s="10" t="s">
        <v>0</v>
      </c>
      <c r="K410" s="10" t="s">
        <v>0</v>
      </c>
      <c r="L410" s="10" t="s">
        <v>0</v>
      </c>
      <c r="M410" s="10" t="s">
        <v>0</v>
      </c>
      <c r="N410" s="10" t="s">
        <v>0</v>
      </c>
      <c r="O410" s="10" t="s">
        <v>0</v>
      </c>
      <c r="P410" s="10" t="s">
        <v>0</v>
      </c>
    </row>
    <row r="411" spans="1:16" s="14" customFormat="1" ht="33.75" x14ac:dyDescent="0.2">
      <c r="A411" s="3" t="s">
        <v>839</v>
      </c>
      <c r="B411" s="8" t="s">
        <v>360</v>
      </c>
      <c r="C411" s="9">
        <v>683639</v>
      </c>
      <c r="D411" s="9">
        <v>683639</v>
      </c>
      <c r="E411" s="10" t="s">
        <v>0</v>
      </c>
      <c r="F411" s="10" t="s">
        <v>0</v>
      </c>
      <c r="G411" s="10" t="s">
        <v>0</v>
      </c>
      <c r="H411" s="10" t="s">
        <v>0</v>
      </c>
      <c r="I411" s="10" t="s">
        <v>0</v>
      </c>
      <c r="J411" s="10" t="s">
        <v>0</v>
      </c>
      <c r="K411" s="10" t="s">
        <v>0</v>
      </c>
      <c r="L411" s="10" t="s">
        <v>0</v>
      </c>
      <c r="M411" s="10" t="s">
        <v>0</v>
      </c>
      <c r="N411" s="10" t="s">
        <v>0</v>
      </c>
      <c r="O411" s="10" t="s">
        <v>0</v>
      </c>
      <c r="P411" s="10" t="s">
        <v>0</v>
      </c>
    </row>
    <row r="412" spans="1:16" s="14" customFormat="1" ht="22.5" x14ac:dyDescent="0.2">
      <c r="A412" s="3" t="s">
        <v>947</v>
      </c>
      <c r="B412" s="8" t="s">
        <v>361</v>
      </c>
      <c r="C412" s="9">
        <v>26908</v>
      </c>
      <c r="D412" s="9">
        <v>26908</v>
      </c>
      <c r="E412" s="10" t="s">
        <v>0</v>
      </c>
      <c r="F412" s="10" t="s">
        <v>0</v>
      </c>
      <c r="G412" s="10" t="s">
        <v>0</v>
      </c>
      <c r="H412" s="10" t="s">
        <v>0</v>
      </c>
      <c r="I412" s="10" t="s">
        <v>0</v>
      </c>
      <c r="J412" s="10" t="s">
        <v>0</v>
      </c>
      <c r="K412" s="10" t="s">
        <v>0</v>
      </c>
      <c r="L412" s="10" t="s">
        <v>0</v>
      </c>
      <c r="M412" s="10" t="s">
        <v>0</v>
      </c>
      <c r="N412" s="10" t="s">
        <v>0</v>
      </c>
      <c r="O412" s="10" t="s">
        <v>0</v>
      </c>
      <c r="P412" s="10" t="s">
        <v>0</v>
      </c>
    </row>
    <row r="413" spans="1:16" s="14" customFormat="1" ht="45" x14ac:dyDescent="0.2">
      <c r="A413" s="3" t="s">
        <v>840</v>
      </c>
      <c r="B413" s="8" t="s">
        <v>460</v>
      </c>
      <c r="C413" s="9">
        <v>128851</v>
      </c>
      <c r="D413" s="9">
        <v>128851</v>
      </c>
      <c r="E413" s="10" t="s">
        <v>0</v>
      </c>
      <c r="F413" s="10" t="s">
        <v>0</v>
      </c>
      <c r="G413" s="10" t="s">
        <v>0</v>
      </c>
      <c r="H413" s="10" t="s">
        <v>0</v>
      </c>
      <c r="I413" s="10" t="s">
        <v>0</v>
      </c>
      <c r="J413" s="10" t="s">
        <v>0</v>
      </c>
      <c r="K413" s="10" t="s">
        <v>0</v>
      </c>
      <c r="L413" s="10" t="s">
        <v>0</v>
      </c>
      <c r="M413" s="10" t="s">
        <v>0</v>
      </c>
      <c r="N413" s="10" t="s">
        <v>0</v>
      </c>
      <c r="O413" s="10" t="s">
        <v>0</v>
      </c>
      <c r="P413" s="10" t="s">
        <v>0</v>
      </c>
    </row>
    <row r="414" spans="1:16" s="14" customFormat="1" ht="33.75" x14ac:dyDescent="0.2">
      <c r="A414" s="3" t="s">
        <v>841</v>
      </c>
      <c r="B414" s="8" t="s">
        <v>362</v>
      </c>
      <c r="C414" s="9">
        <v>117914</v>
      </c>
      <c r="D414" s="9">
        <v>117914</v>
      </c>
      <c r="E414" s="10" t="s">
        <v>0</v>
      </c>
      <c r="F414" s="10" t="s">
        <v>0</v>
      </c>
      <c r="G414" s="10" t="s">
        <v>0</v>
      </c>
      <c r="H414" s="10" t="s">
        <v>0</v>
      </c>
      <c r="I414" s="10" t="s">
        <v>0</v>
      </c>
      <c r="J414" s="10" t="s">
        <v>0</v>
      </c>
      <c r="K414" s="10" t="s">
        <v>0</v>
      </c>
      <c r="L414" s="10" t="s">
        <v>0</v>
      </c>
      <c r="M414" s="10" t="s">
        <v>0</v>
      </c>
      <c r="N414" s="10" t="s">
        <v>0</v>
      </c>
      <c r="O414" s="10" t="s">
        <v>0</v>
      </c>
      <c r="P414" s="10" t="s">
        <v>0</v>
      </c>
    </row>
    <row r="415" spans="1:16" s="14" customFormat="1" x14ac:dyDescent="0.2">
      <c r="A415" s="3" t="s">
        <v>842</v>
      </c>
      <c r="B415" s="8" t="s">
        <v>363</v>
      </c>
      <c r="C415" s="9">
        <v>16824</v>
      </c>
      <c r="D415" s="9">
        <v>16824</v>
      </c>
      <c r="E415" s="10" t="s">
        <v>0</v>
      </c>
      <c r="F415" s="10" t="s">
        <v>0</v>
      </c>
      <c r="G415" s="10" t="s">
        <v>0</v>
      </c>
      <c r="H415" s="10" t="s">
        <v>0</v>
      </c>
      <c r="I415" s="10" t="s">
        <v>0</v>
      </c>
      <c r="J415" s="10" t="s">
        <v>0</v>
      </c>
      <c r="K415" s="10" t="s">
        <v>0</v>
      </c>
      <c r="L415" s="10" t="s">
        <v>0</v>
      </c>
      <c r="M415" s="10" t="s">
        <v>0</v>
      </c>
      <c r="N415" s="10" t="s">
        <v>0</v>
      </c>
      <c r="O415" s="10" t="s">
        <v>0</v>
      </c>
      <c r="P415" s="10" t="s">
        <v>0</v>
      </c>
    </row>
    <row r="416" spans="1:16" s="14" customFormat="1" x14ac:dyDescent="0.2">
      <c r="A416" s="3" t="s">
        <v>843</v>
      </c>
      <c r="B416" s="8" t="s">
        <v>364</v>
      </c>
      <c r="C416" s="9">
        <v>101090</v>
      </c>
      <c r="D416" s="9">
        <v>101090</v>
      </c>
      <c r="E416" s="10" t="s">
        <v>0</v>
      </c>
      <c r="F416" s="10" t="s">
        <v>0</v>
      </c>
      <c r="G416" s="10" t="s">
        <v>0</v>
      </c>
      <c r="H416" s="10" t="s">
        <v>0</v>
      </c>
      <c r="I416" s="10" t="s">
        <v>0</v>
      </c>
      <c r="J416" s="10" t="s">
        <v>0</v>
      </c>
      <c r="K416" s="10" t="s">
        <v>0</v>
      </c>
      <c r="L416" s="10" t="s">
        <v>0</v>
      </c>
      <c r="M416" s="10" t="s">
        <v>0</v>
      </c>
      <c r="N416" s="10" t="s">
        <v>0</v>
      </c>
      <c r="O416" s="10" t="s">
        <v>0</v>
      </c>
      <c r="P416" s="10" t="s">
        <v>0</v>
      </c>
    </row>
    <row r="417" spans="1:16" s="14" customFormat="1" ht="33.75" x14ac:dyDescent="0.2">
      <c r="A417" s="3" t="s">
        <v>844</v>
      </c>
      <c r="B417" s="8" t="s">
        <v>365</v>
      </c>
      <c r="C417" s="9">
        <v>10937</v>
      </c>
      <c r="D417" s="9">
        <v>10937</v>
      </c>
      <c r="E417" s="10" t="s">
        <v>0</v>
      </c>
      <c r="F417" s="10" t="s">
        <v>0</v>
      </c>
      <c r="G417" s="10" t="s">
        <v>0</v>
      </c>
      <c r="H417" s="10" t="s">
        <v>0</v>
      </c>
      <c r="I417" s="10" t="s">
        <v>0</v>
      </c>
      <c r="J417" s="10" t="s">
        <v>0</v>
      </c>
      <c r="K417" s="10" t="s">
        <v>0</v>
      </c>
      <c r="L417" s="10" t="s">
        <v>0</v>
      </c>
      <c r="M417" s="10" t="s">
        <v>0</v>
      </c>
      <c r="N417" s="10" t="s">
        <v>0</v>
      </c>
      <c r="O417" s="10" t="s">
        <v>0</v>
      </c>
      <c r="P417" s="10" t="s">
        <v>0</v>
      </c>
    </row>
    <row r="418" spans="1:16" s="14" customFormat="1" ht="22.5" x14ac:dyDescent="0.2">
      <c r="A418" s="3" t="s">
        <v>845</v>
      </c>
      <c r="B418" s="8" t="s">
        <v>366</v>
      </c>
      <c r="C418" s="9">
        <v>10937</v>
      </c>
      <c r="D418" s="9">
        <v>10937</v>
      </c>
      <c r="E418" s="10" t="s">
        <v>0</v>
      </c>
      <c r="F418" s="10" t="s">
        <v>0</v>
      </c>
      <c r="G418" s="10" t="s">
        <v>0</v>
      </c>
      <c r="H418" s="10" t="s">
        <v>0</v>
      </c>
      <c r="I418" s="10" t="s">
        <v>0</v>
      </c>
      <c r="J418" s="10" t="s">
        <v>0</v>
      </c>
      <c r="K418" s="10" t="s">
        <v>0</v>
      </c>
      <c r="L418" s="10" t="s">
        <v>0</v>
      </c>
      <c r="M418" s="10" t="s">
        <v>0</v>
      </c>
      <c r="N418" s="10" t="s">
        <v>0</v>
      </c>
      <c r="O418" s="10" t="s">
        <v>0</v>
      </c>
      <c r="P418" s="10" t="s">
        <v>0</v>
      </c>
    </row>
    <row r="419" spans="1:16" s="14" customFormat="1" ht="22.5" x14ac:dyDescent="0.2">
      <c r="A419" s="3" t="s">
        <v>847</v>
      </c>
      <c r="B419" s="8" t="s">
        <v>461</v>
      </c>
      <c r="C419" s="9">
        <v>4523010</v>
      </c>
      <c r="D419" s="9">
        <v>3539598</v>
      </c>
      <c r="E419" s="9">
        <v>77531</v>
      </c>
      <c r="F419" s="9">
        <v>316613</v>
      </c>
      <c r="G419" s="9">
        <v>16240</v>
      </c>
      <c r="H419" s="10" t="s">
        <v>0</v>
      </c>
      <c r="I419" s="9">
        <v>430130</v>
      </c>
      <c r="J419" s="9">
        <v>64961</v>
      </c>
      <c r="K419" s="9">
        <v>1441</v>
      </c>
      <c r="L419" s="10" t="s">
        <v>0</v>
      </c>
      <c r="M419" s="10" t="s">
        <v>0</v>
      </c>
      <c r="N419" s="9">
        <v>21118</v>
      </c>
      <c r="O419" s="9">
        <v>15225</v>
      </c>
      <c r="P419" s="9">
        <v>40152</v>
      </c>
    </row>
    <row r="420" spans="1:16" s="14" customFormat="1" ht="22.5" x14ac:dyDescent="0.2">
      <c r="A420" s="3" t="s">
        <v>848</v>
      </c>
      <c r="B420" s="8" t="s">
        <v>368</v>
      </c>
      <c r="C420" s="9">
        <v>3918764</v>
      </c>
      <c r="D420" s="9">
        <v>3044484</v>
      </c>
      <c r="E420" s="9">
        <v>59860</v>
      </c>
      <c r="F420" s="9">
        <v>269083</v>
      </c>
      <c r="G420" s="9">
        <v>16240</v>
      </c>
      <c r="H420" s="10" t="s">
        <v>0</v>
      </c>
      <c r="I420" s="9">
        <v>426191</v>
      </c>
      <c r="J420" s="9">
        <v>39586</v>
      </c>
      <c r="K420" s="9">
        <v>528</v>
      </c>
      <c r="L420" s="10" t="s">
        <v>0</v>
      </c>
      <c r="M420" s="10" t="s">
        <v>0</v>
      </c>
      <c r="N420" s="9">
        <v>16143</v>
      </c>
      <c r="O420" s="9">
        <v>6496</v>
      </c>
      <c r="P420" s="9">
        <v>40152</v>
      </c>
    </row>
    <row r="421" spans="1:16" s="14" customFormat="1" x14ac:dyDescent="0.2">
      <c r="A421" s="3" t="s">
        <v>849</v>
      </c>
      <c r="B421" s="8" t="s">
        <v>369</v>
      </c>
      <c r="C421" s="9">
        <v>494142</v>
      </c>
      <c r="D421" s="9">
        <v>330267</v>
      </c>
      <c r="E421" s="9">
        <v>6350</v>
      </c>
      <c r="F421" s="9">
        <v>40207</v>
      </c>
      <c r="G421" s="10" t="s">
        <v>0</v>
      </c>
      <c r="H421" s="10" t="s">
        <v>0</v>
      </c>
      <c r="I421" s="9">
        <v>45373</v>
      </c>
      <c r="J421" s="9">
        <v>22330</v>
      </c>
      <c r="K421" s="9">
        <v>528</v>
      </c>
      <c r="L421" s="10" t="s">
        <v>0</v>
      </c>
      <c r="M421" s="10" t="s">
        <v>0</v>
      </c>
      <c r="N421" s="9">
        <v>8935</v>
      </c>
      <c r="O421" s="10" t="s">
        <v>0</v>
      </c>
      <c r="P421" s="9">
        <v>40152</v>
      </c>
    </row>
    <row r="422" spans="1:16" s="14" customFormat="1" ht="22.5" x14ac:dyDescent="0.2">
      <c r="A422" s="3" t="s">
        <v>850</v>
      </c>
      <c r="B422" s="8" t="s">
        <v>370</v>
      </c>
      <c r="C422" s="9">
        <v>641723</v>
      </c>
      <c r="D422" s="9">
        <v>341399</v>
      </c>
      <c r="E422" s="9">
        <v>23046</v>
      </c>
      <c r="F422" s="9">
        <v>98755</v>
      </c>
      <c r="G422" s="10" t="s">
        <v>0</v>
      </c>
      <c r="H422" s="10" t="s">
        <v>0</v>
      </c>
      <c r="I422" s="9">
        <v>157614</v>
      </c>
      <c r="J422" s="9">
        <v>13195</v>
      </c>
      <c r="K422" s="10" t="s">
        <v>0</v>
      </c>
      <c r="L422" s="10" t="s">
        <v>0</v>
      </c>
      <c r="M422" s="10" t="s">
        <v>0</v>
      </c>
      <c r="N422" s="9">
        <v>1218</v>
      </c>
      <c r="O422" s="9">
        <v>6496</v>
      </c>
      <c r="P422" s="10" t="s">
        <v>0</v>
      </c>
    </row>
    <row r="423" spans="1:16" s="14" customFormat="1" ht="22.5" x14ac:dyDescent="0.2">
      <c r="A423" s="3" t="s">
        <v>851</v>
      </c>
      <c r="B423" s="8" t="s">
        <v>371</v>
      </c>
      <c r="C423" s="9">
        <v>2782899</v>
      </c>
      <c r="D423" s="9">
        <v>2372819</v>
      </c>
      <c r="E423" s="9">
        <v>30464</v>
      </c>
      <c r="F423" s="9">
        <v>130122</v>
      </c>
      <c r="G423" s="9">
        <v>16240</v>
      </c>
      <c r="H423" s="10" t="s">
        <v>0</v>
      </c>
      <c r="I423" s="9">
        <v>223204</v>
      </c>
      <c r="J423" s="9">
        <v>4060</v>
      </c>
      <c r="K423" s="10" t="s">
        <v>0</v>
      </c>
      <c r="L423" s="10" t="s">
        <v>0</v>
      </c>
      <c r="M423" s="10" t="s">
        <v>0</v>
      </c>
      <c r="N423" s="9">
        <v>5990</v>
      </c>
      <c r="O423" s="10" t="s">
        <v>0</v>
      </c>
      <c r="P423" s="10" t="s">
        <v>0</v>
      </c>
    </row>
    <row r="424" spans="1:16" s="14" customFormat="1" ht="22.5" x14ac:dyDescent="0.2">
      <c r="A424" s="3" t="s">
        <v>852</v>
      </c>
      <c r="B424" s="8" t="s">
        <v>372</v>
      </c>
      <c r="C424" s="9">
        <v>385984</v>
      </c>
      <c r="D424" s="9">
        <v>351664</v>
      </c>
      <c r="E424" s="10" t="s">
        <v>0</v>
      </c>
      <c r="F424" s="9">
        <v>28230</v>
      </c>
      <c r="G424" s="10" t="s">
        <v>0</v>
      </c>
      <c r="H424" s="10" t="s">
        <v>0</v>
      </c>
      <c r="I424" s="10" t="s">
        <v>0</v>
      </c>
      <c r="J424" s="9">
        <v>6090</v>
      </c>
      <c r="K424" s="10" t="s">
        <v>0</v>
      </c>
      <c r="L424" s="10" t="s">
        <v>0</v>
      </c>
      <c r="M424" s="10" t="s">
        <v>0</v>
      </c>
      <c r="N424" s="10" t="s">
        <v>0</v>
      </c>
      <c r="O424" s="10" t="s">
        <v>0</v>
      </c>
      <c r="P424" s="10" t="s">
        <v>0</v>
      </c>
    </row>
    <row r="425" spans="1:16" s="14" customFormat="1" ht="22.5" x14ac:dyDescent="0.2">
      <c r="A425" s="3" t="s">
        <v>853</v>
      </c>
      <c r="B425" s="8" t="s">
        <v>373</v>
      </c>
      <c r="C425" s="9">
        <v>218262</v>
      </c>
      <c r="D425" s="9">
        <v>143449</v>
      </c>
      <c r="E425" s="9">
        <v>17671</v>
      </c>
      <c r="F425" s="9">
        <v>19300</v>
      </c>
      <c r="G425" s="10" t="s">
        <v>0</v>
      </c>
      <c r="H425" s="10" t="s">
        <v>0</v>
      </c>
      <c r="I425" s="9">
        <v>3939</v>
      </c>
      <c r="J425" s="9">
        <v>19285</v>
      </c>
      <c r="K425" s="9">
        <v>914</v>
      </c>
      <c r="L425" s="10" t="s">
        <v>0</v>
      </c>
      <c r="M425" s="10" t="s">
        <v>0</v>
      </c>
      <c r="N425" s="9">
        <v>4975</v>
      </c>
      <c r="O425" s="9">
        <v>8729</v>
      </c>
      <c r="P425" s="10" t="s">
        <v>0</v>
      </c>
    </row>
    <row r="426" spans="1:16" s="14" customFormat="1" ht="33.75" x14ac:dyDescent="0.2">
      <c r="A426" s="3" t="s">
        <v>854</v>
      </c>
      <c r="B426" s="8" t="s">
        <v>462</v>
      </c>
      <c r="C426" s="9">
        <v>3072</v>
      </c>
      <c r="D426" s="9">
        <v>2954</v>
      </c>
      <c r="E426" s="10" t="s">
        <v>0</v>
      </c>
      <c r="F426" s="9">
        <v>118</v>
      </c>
      <c r="G426" s="10" t="s">
        <v>0</v>
      </c>
      <c r="H426" s="10" t="s">
        <v>0</v>
      </c>
      <c r="I426" s="10" t="s">
        <v>0</v>
      </c>
      <c r="J426" s="10" t="s">
        <v>0</v>
      </c>
      <c r="K426" s="10" t="s">
        <v>0</v>
      </c>
      <c r="L426" s="10" t="s">
        <v>0</v>
      </c>
      <c r="M426" s="10" t="s">
        <v>0</v>
      </c>
      <c r="N426" s="10" t="s">
        <v>0</v>
      </c>
      <c r="O426" s="10" t="s">
        <v>0</v>
      </c>
      <c r="P426" s="10" t="s">
        <v>0</v>
      </c>
    </row>
    <row r="427" spans="1:16" s="14" customFormat="1" x14ac:dyDescent="0.2">
      <c r="A427" s="3" t="s">
        <v>856</v>
      </c>
      <c r="B427" s="8" t="s">
        <v>376</v>
      </c>
      <c r="C427" s="9">
        <v>3072</v>
      </c>
      <c r="D427" s="9">
        <v>2954</v>
      </c>
      <c r="E427" s="10" t="s">
        <v>0</v>
      </c>
      <c r="F427" s="9">
        <v>118</v>
      </c>
      <c r="G427" s="10" t="s">
        <v>0</v>
      </c>
      <c r="H427" s="10" t="s">
        <v>0</v>
      </c>
      <c r="I427" s="10" t="s">
        <v>0</v>
      </c>
      <c r="J427" s="10" t="s">
        <v>0</v>
      </c>
      <c r="K427" s="10" t="s">
        <v>0</v>
      </c>
      <c r="L427" s="10" t="s">
        <v>0</v>
      </c>
      <c r="M427" s="10" t="s">
        <v>0</v>
      </c>
      <c r="N427" s="10" t="s">
        <v>0</v>
      </c>
      <c r="O427" s="10" t="s">
        <v>0</v>
      </c>
      <c r="P427" s="10" t="s">
        <v>0</v>
      </c>
    </row>
    <row r="428" spans="1:16" s="14" customFormat="1" ht="33.75" x14ac:dyDescent="0.2">
      <c r="A428" s="3" t="s">
        <v>857</v>
      </c>
      <c r="B428" s="8" t="s">
        <v>463</v>
      </c>
      <c r="C428" s="9">
        <v>3358391</v>
      </c>
      <c r="D428" s="9">
        <v>3348972</v>
      </c>
      <c r="E428" s="10" t="s">
        <v>0</v>
      </c>
      <c r="F428" s="9">
        <v>797</v>
      </c>
      <c r="G428" s="10" t="s">
        <v>0</v>
      </c>
      <c r="H428" s="10" t="s">
        <v>0</v>
      </c>
      <c r="I428" s="9">
        <v>7282</v>
      </c>
      <c r="J428" s="10" t="s">
        <v>0</v>
      </c>
      <c r="K428" s="9">
        <v>1340</v>
      </c>
      <c r="L428" s="10" t="s">
        <v>0</v>
      </c>
      <c r="M428" s="10" t="s">
        <v>0</v>
      </c>
      <c r="N428" s="10" t="s">
        <v>0</v>
      </c>
      <c r="O428" s="10" t="s">
        <v>0</v>
      </c>
      <c r="P428" s="10" t="s">
        <v>0</v>
      </c>
    </row>
    <row r="429" spans="1:16" s="14" customFormat="1" x14ac:dyDescent="0.2">
      <c r="A429" s="3" t="s">
        <v>858</v>
      </c>
      <c r="B429" s="8" t="s">
        <v>377</v>
      </c>
      <c r="C429" s="9">
        <v>2320</v>
      </c>
      <c r="D429" s="9">
        <v>980</v>
      </c>
      <c r="E429" s="10" t="s">
        <v>0</v>
      </c>
      <c r="F429" s="10" t="s">
        <v>0</v>
      </c>
      <c r="G429" s="10" t="s">
        <v>0</v>
      </c>
      <c r="H429" s="10" t="s">
        <v>0</v>
      </c>
      <c r="I429" s="10" t="s">
        <v>0</v>
      </c>
      <c r="J429" s="10" t="s">
        <v>0</v>
      </c>
      <c r="K429" s="9">
        <v>1340</v>
      </c>
      <c r="L429" s="10" t="s">
        <v>0</v>
      </c>
      <c r="M429" s="10" t="s">
        <v>0</v>
      </c>
      <c r="N429" s="10" t="s">
        <v>0</v>
      </c>
      <c r="O429" s="10" t="s">
        <v>0</v>
      </c>
      <c r="P429" s="10" t="s">
        <v>0</v>
      </c>
    </row>
    <row r="430" spans="1:16" s="14" customFormat="1" ht="33.75" x14ac:dyDescent="0.2">
      <c r="A430" s="3" t="s">
        <v>859</v>
      </c>
      <c r="B430" s="8" t="s">
        <v>378</v>
      </c>
      <c r="C430" s="9">
        <v>408163</v>
      </c>
      <c r="D430" s="9">
        <v>408163</v>
      </c>
      <c r="E430" s="10" t="s">
        <v>0</v>
      </c>
      <c r="F430" s="10" t="s">
        <v>0</v>
      </c>
      <c r="G430" s="10" t="s">
        <v>0</v>
      </c>
      <c r="H430" s="10" t="s">
        <v>0</v>
      </c>
      <c r="I430" s="10" t="s">
        <v>0</v>
      </c>
      <c r="J430" s="10" t="s">
        <v>0</v>
      </c>
      <c r="K430" s="10" t="s">
        <v>0</v>
      </c>
      <c r="L430" s="10" t="s">
        <v>0</v>
      </c>
      <c r="M430" s="10" t="s">
        <v>0</v>
      </c>
      <c r="N430" s="10" t="s">
        <v>0</v>
      </c>
      <c r="O430" s="10" t="s">
        <v>0</v>
      </c>
      <c r="P430" s="10" t="s">
        <v>0</v>
      </c>
    </row>
    <row r="431" spans="1:16" s="14" customFormat="1" ht="33.75" x14ac:dyDescent="0.2">
      <c r="A431" s="3" t="s">
        <v>860</v>
      </c>
      <c r="B431" s="8" t="s">
        <v>379</v>
      </c>
      <c r="C431" s="9">
        <v>1556545</v>
      </c>
      <c r="D431" s="9">
        <v>1555748</v>
      </c>
      <c r="E431" s="10" t="s">
        <v>0</v>
      </c>
      <c r="F431" s="9">
        <v>797</v>
      </c>
      <c r="G431" s="10" t="s">
        <v>0</v>
      </c>
      <c r="H431" s="10" t="s">
        <v>0</v>
      </c>
      <c r="I431" s="10" t="s">
        <v>0</v>
      </c>
      <c r="J431" s="10" t="s">
        <v>0</v>
      </c>
      <c r="K431" s="10" t="s">
        <v>0</v>
      </c>
      <c r="L431" s="10" t="s">
        <v>0</v>
      </c>
      <c r="M431" s="10" t="s">
        <v>0</v>
      </c>
      <c r="N431" s="10" t="s">
        <v>0</v>
      </c>
      <c r="O431" s="10" t="s">
        <v>0</v>
      </c>
      <c r="P431" s="10" t="s">
        <v>0</v>
      </c>
    </row>
    <row r="432" spans="1:16" s="14" customFormat="1" ht="33.75" x14ac:dyDescent="0.2">
      <c r="A432" s="3" t="s">
        <v>857</v>
      </c>
      <c r="B432" s="8" t="s">
        <v>380</v>
      </c>
      <c r="C432" s="9">
        <v>208318</v>
      </c>
      <c r="D432" s="9">
        <v>201036</v>
      </c>
      <c r="E432" s="10" t="s">
        <v>0</v>
      </c>
      <c r="F432" s="10" t="s">
        <v>0</v>
      </c>
      <c r="G432" s="10" t="s">
        <v>0</v>
      </c>
      <c r="H432" s="10" t="s">
        <v>0</v>
      </c>
      <c r="I432" s="9">
        <v>7282</v>
      </c>
      <c r="J432" s="10" t="s">
        <v>0</v>
      </c>
      <c r="K432" s="10" t="s">
        <v>0</v>
      </c>
      <c r="L432" s="10" t="s">
        <v>0</v>
      </c>
      <c r="M432" s="10" t="s">
        <v>0</v>
      </c>
      <c r="N432" s="10" t="s">
        <v>0</v>
      </c>
      <c r="O432" s="10" t="s">
        <v>0</v>
      </c>
      <c r="P432" s="10" t="s">
        <v>0</v>
      </c>
    </row>
    <row r="433" spans="1:16" s="14" customFormat="1" ht="33.75" x14ac:dyDescent="0.2">
      <c r="A433" s="3" t="s">
        <v>948</v>
      </c>
      <c r="B433" s="8" t="s">
        <v>381</v>
      </c>
      <c r="C433" s="9">
        <v>1369</v>
      </c>
      <c r="D433" s="9">
        <v>1369</v>
      </c>
      <c r="E433" s="10" t="s">
        <v>0</v>
      </c>
      <c r="F433" s="10" t="s">
        <v>0</v>
      </c>
      <c r="G433" s="10" t="s">
        <v>0</v>
      </c>
      <c r="H433" s="10" t="s">
        <v>0</v>
      </c>
      <c r="I433" s="10" t="s">
        <v>0</v>
      </c>
      <c r="J433" s="10" t="s">
        <v>0</v>
      </c>
      <c r="K433" s="10" t="s">
        <v>0</v>
      </c>
      <c r="L433" s="10" t="s">
        <v>0</v>
      </c>
      <c r="M433" s="10" t="s">
        <v>0</v>
      </c>
      <c r="N433" s="10" t="s">
        <v>0</v>
      </c>
      <c r="O433" s="10" t="s">
        <v>0</v>
      </c>
      <c r="P433" s="10" t="s">
        <v>0</v>
      </c>
    </row>
    <row r="434" spans="1:16" s="14" customFormat="1" ht="22.5" x14ac:dyDescent="0.2">
      <c r="A434" s="3" t="s">
        <v>949</v>
      </c>
      <c r="B434" s="8" t="s">
        <v>382</v>
      </c>
      <c r="C434" s="9">
        <v>206949</v>
      </c>
      <c r="D434" s="9">
        <v>199667</v>
      </c>
      <c r="E434" s="10" t="s">
        <v>0</v>
      </c>
      <c r="F434" s="10" t="s">
        <v>0</v>
      </c>
      <c r="G434" s="10" t="s">
        <v>0</v>
      </c>
      <c r="H434" s="10" t="s">
        <v>0</v>
      </c>
      <c r="I434" s="9">
        <v>7282</v>
      </c>
      <c r="J434" s="10" t="s">
        <v>0</v>
      </c>
      <c r="K434" s="10" t="s">
        <v>0</v>
      </c>
      <c r="L434" s="10" t="s">
        <v>0</v>
      </c>
      <c r="M434" s="10" t="s">
        <v>0</v>
      </c>
      <c r="N434" s="10" t="s">
        <v>0</v>
      </c>
      <c r="O434" s="10" t="s">
        <v>0</v>
      </c>
      <c r="P434" s="10" t="s">
        <v>0</v>
      </c>
    </row>
    <row r="435" spans="1:16" s="14" customFormat="1" ht="33.75" x14ac:dyDescent="0.2">
      <c r="A435" s="3" t="s">
        <v>862</v>
      </c>
      <c r="B435" s="8" t="s">
        <v>464</v>
      </c>
      <c r="C435" s="9">
        <v>8650</v>
      </c>
      <c r="D435" s="9">
        <v>7558</v>
      </c>
      <c r="E435" s="10" t="s">
        <v>0</v>
      </c>
      <c r="F435" s="9">
        <v>1092</v>
      </c>
      <c r="G435" s="10" t="s">
        <v>0</v>
      </c>
      <c r="H435" s="10" t="s">
        <v>0</v>
      </c>
      <c r="I435" s="10" t="s">
        <v>0</v>
      </c>
      <c r="J435" s="10" t="s">
        <v>0</v>
      </c>
      <c r="K435" s="10" t="s">
        <v>0</v>
      </c>
      <c r="L435" s="10" t="s">
        <v>0</v>
      </c>
      <c r="M435" s="10" t="s">
        <v>0</v>
      </c>
      <c r="N435" s="10" t="s">
        <v>0</v>
      </c>
      <c r="O435" s="10" t="s">
        <v>0</v>
      </c>
      <c r="P435" s="10" t="s">
        <v>0</v>
      </c>
    </row>
    <row r="436" spans="1:16" s="14" customFormat="1" ht="33.75" x14ac:dyDescent="0.2">
      <c r="A436" s="3" t="s">
        <v>862</v>
      </c>
      <c r="B436" s="8" t="s">
        <v>384</v>
      </c>
      <c r="C436" s="9">
        <v>8650</v>
      </c>
      <c r="D436" s="9">
        <v>7558</v>
      </c>
      <c r="E436" s="10" t="s">
        <v>0</v>
      </c>
      <c r="F436" s="9">
        <v>1092</v>
      </c>
      <c r="G436" s="10" t="s">
        <v>0</v>
      </c>
      <c r="H436" s="10" t="s">
        <v>0</v>
      </c>
      <c r="I436" s="10" t="s">
        <v>0</v>
      </c>
      <c r="J436" s="10" t="s">
        <v>0</v>
      </c>
      <c r="K436" s="10" t="s">
        <v>0</v>
      </c>
      <c r="L436" s="10" t="s">
        <v>0</v>
      </c>
      <c r="M436" s="10" t="s">
        <v>0</v>
      </c>
      <c r="N436" s="10" t="s">
        <v>0</v>
      </c>
      <c r="O436" s="10" t="s">
        <v>0</v>
      </c>
      <c r="P436" s="10" t="s">
        <v>0</v>
      </c>
    </row>
    <row r="437" spans="1:16" s="14" customFormat="1" x14ac:dyDescent="0.2">
      <c r="A437" s="7" t="s">
        <v>955</v>
      </c>
      <c r="B437" s="8"/>
      <c r="C437" s="9">
        <v>90240000</v>
      </c>
      <c r="D437" s="9">
        <v>57233596</v>
      </c>
      <c r="E437" s="9">
        <v>8519344</v>
      </c>
      <c r="F437" s="9">
        <v>10251416</v>
      </c>
      <c r="G437" s="9">
        <v>266765</v>
      </c>
      <c r="H437" s="9">
        <v>684584</v>
      </c>
      <c r="I437" s="9">
        <v>6944584</v>
      </c>
      <c r="J437" s="9">
        <v>3420111</v>
      </c>
      <c r="K437" s="9">
        <v>81069</v>
      </c>
      <c r="L437" s="9">
        <v>508160</v>
      </c>
      <c r="M437" s="9">
        <v>364595</v>
      </c>
      <c r="N437" s="9">
        <v>195416</v>
      </c>
      <c r="O437" s="9">
        <v>653932</v>
      </c>
      <c r="P437" s="9">
        <v>1116429</v>
      </c>
    </row>
    <row r="438" spans="1:16" s="14" customFormat="1" x14ac:dyDescent="0.2">
      <c r="A438" s="25" t="s">
        <v>867</v>
      </c>
      <c r="B438" s="8"/>
      <c r="C438" s="9">
        <v>289940771</v>
      </c>
      <c r="D438" s="9">
        <v>267781438</v>
      </c>
      <c r="E438" s="9">
        <v>1340141</v>
      </c>
      <c r="F438" s="9">
        <v>11430168</v>
      </c>
      <c r="G438" s="9">
        <v>1995513</v>
      </c>
      <c r="H438" s="9">
        <v>218785</v>
      </c>
      <c r="I438" s="9">
        <v>3173437</v>
      </c>
      <c r="J438" s="9">
        <v>3200696</v>
      </c>
      <c r="K438" s="9">
        <v>185234</v>
      </c>
      <c r="L438" s="9">
        <v>150382</v>
      </c>
      <c r="M438" s="9">
        <v>54567</v>
      </c>
      <c r="N438" s="9">
        <v>201341</v>
      </c>
      <c r="O438" s="9">
        <v>89138</v>
      </c>
      <c r="P438" s="9">
        <v>119931</v>
      </c>
    </row>
    <row r="439" spans="1:16" ht="2.4500000000000002" customHeight="1" x14ac:dyDescent="0.2">
      <c r="A439" s="17"/>
      <c r="B439" s="18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</row>
    <row r="441" spans="1:16" x14ac:dyDescent="0.2">
      <c r="A441" s="26" t="s">
        <v>967</v>
      </c>
    </row>
  </sheetData>
  <mergeCells count="2">
    <mergeCell ref="A1:O1"/>
    <mergeCell ref="A2:O2"/>
  </mergeCells>
  <pageMargins left="0.78739999999999999" right="0.39369999999999999" top="0.39369999999999999" bottom="0.39369999999999999" header="0.3" footer="0.3"/>
  <pageSetup paperSize="9" scale="35" orientation="landscape" r:id="rId1"/>
  <headerFooter differentFirst="1"/>
  <rowBreaks count="2" manualBreakCount="2">
    <brk id="443" max="15" man="1"/>
    <brk id="564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07"/>
  <sheetViews>
    <sheetView view="pageBreakPreview" zoomScaleNormal="90" zoomScaleSheetLayoutView="100" workbookViewId="0">
      <selection activeCell="K400" sqref="K400"/>
    </sheetView>
  </sheetViews>
  <sheetFormatPr defaultRowHeight="11.25" x14ac:dyDescent="0.2"/>
  <cols>
    <col min="1" max="1" width="24.140625" style="15" customWidth="1"/>
    <col min="2" max="2" width="10.7109375" style="16" customWidth="1"/>
    <col min="3" max="3" width="11.28515625" style="58" customWidth="1"/>
    <col min="4" max="4" width="11" style="58" customWidth="1"/>
    <col min="5" max="5" width="9.28515625" style="58" customWidth="1"/>
    <col min="6" max="6" width="10" style="58" customWidth="1"/>
    <col min="7" max="7" width="11.28515625" style="58" customWidth="1"/>
    <col min="8" max="8" width="9.85546875" style="58" customWidth="1"/>
    <col min="9" max="9" width="10.28515625" style="58" customWidth="1"/>
    <col min="10" max="10" width="9.85546875" style="58" customWidth="1"/>
    <col min="11" max="11" width="11.28515625" style="58" customWidth="1"/>
    <col min="12" max="12" width="10" style="58" customWidth="1"/>
    <col min="13" max="13" width="9.7109375" style="58" customWidth="1"/>
    <col min="14" max="14" width="10.28515625" style="58" customWidth="1"/>
    <col min="15" max="15" width="10.42578125" style="58" customWidth="1"/>
    <col min="16" max="16" width="10.140625" style="58" customWidth="1"/>
    <col min="17" max="22" width="11.28515625" style="58" customWidth="1"/>
    <col min="23" max="16384" width="9.140625" style="15"/>
  </cols>
  <sheetData>
    <row r="2" spans="1:22" x14ac:dyDescent="0.2">
      <c r="C2" s="57" t="s">
        <v>877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2" x14ac:dyDescent="0.2">
      <c r="P3" s="23" t="s">
        <v>870</v>
      </c>
    </row>
    <row r="4" spans="1:22" ht="33.75" x14ac:dyDescent="0.2">
      <c r="A4" s="13"/>
      <c r="B4" s="24" t="s">
        <v>869</v>
      </c>
      <c r="C4" s="2" t="s">
        <v>880</v>
      </c>
      <c r="D4" s="2" t="s">
        <v>881</v>
      </c>
      <c r="E4" s="2" t="s">
        <v>882</v>
      </c>
      <c r="F4" s="2" t="s">
        <v>883</v>
      </c>
      <c r="G4" s="2" t="s">
        <v>884</v>
      </c>
      <c r="H4" s="2" t="s">
        <v>885</v>
      </c>
      <c r="I4" s="2" t="s">
        <v>886</v>
      </c>
      <c r="J4" s="2" t="s">
        <v>887</v>
      </c>
      <c r="K4" s="2" t="s">
        <v>888</v>
      </c>
      <c r="L4" s="2" t="s">
        <v>889</v>
      </c>
      <c r="M4" s="2" t="s">
        <v>893</v>
      </c>
      <c r="N4" s="2" t="s">
        <v>890</v>
      </c>
      <c r="O4" s="2" t="s">
        <v>891</v>
      </c>
      <c r="P4" s="2" t="s">
        <v>892</v>
      </c>
      <c r="Q4" s="15"/>
      <c r="R4" s="15"/>
      <c r="S4" s="15"/>
      <c r="T4" s="15"/>
      <c r="U4" s="15"/>
      <c r="V4" s="15"/>
    </row>
    <row r="5" spans="1:22" x14ac:dyDescent="0.2">
      <c r="A5" s="27" t="s">
        <v>866</v>
      </c>
      <c r="B5" s="8"/>
      <c r="C5" s="9">
        <v>458715049</v>
      </c>
      <c r="D5" s="9">
        <v>384713229</v>
      </c>
      <c r="E5" s="9">
        <v>6138102</v>
      </c>
      <c r="F5" s="9">
        <v>36653878</v>
      </c>
      <c r="G5" s="9">
        <v>1306041</v>
      </c>
      <c r="H5" s="9">
        <v>1331416</v>
      </c>
      <c r="I5" s="9">
        <v>11933169</v>
      </c>
      <c r="J5" s="9">
        <v>9284455</v>
      </c>
      <c r="K5" s="9">
        <v>725187</v>
      </c>
      <c r="L5" s="9">
        <v>633379</v>
      </c>
      <c r="M5" s="9">
        <v>1140894</v>
      </c>
      <c r="N5" s="9">
        <v>715982</v>
      </c>
      <c r="O5" s="9">
        <v>2718346</v>
      </c>
      <c r="P5" s="9">
        <v>1420972</v>
      </c>
      <c r="Q5" s="15"/>
      <c r="R5" s="15"/>
      <c r="S5" s="15"/>
      <c r="T5" s="15"/>
      <c r="U5" s="15"/>
      <c r="V5" s="15"/>
    </row>
    <row r="6" spans="1:22" ht="22.5" x14ac:dyDescent="0.2">
      <c r="A6" s="19" t="s">
        <v>481</v>
      </c>
      <c r="B6" s="8" t="s">
        <v>407</v>
      </c>
      <c r="C6" s="9">
        <v>12131199</v>
      </c>
      <c r="D6" s="9">
        <v>6186684</v>
      </c>
      <c r="E6" s="9">
        <v>1547361</v>
      </c>
      <c r="F6" s="9">
        <v>556070</v>
      </c>
      <c r="G6" s="9">
        <v>247095</v>
      </c>
      <c r="H6" s="9">
        <v>324113</v>
      </c>
      <c r="I6" s="9">
        <v>1529826</v>
      </c>
      <c r="J6" s="9">
        <v>706240</v>
      </c>
      <c r="K6" s="9">
        <v>91847</v>
      </c>
      <c r="L6" s="9">
        <v>165015</v>
      </c>
      <c r="M6" s="9">
        <v>575894</v>
      </c>
      <c r="N6" s="9">
        <v>58876</v>
      </c>
      <c r="O6" s="9">
        <v>12236</v>
      </c>
      <c r="P6" s="9">
        <v>129942</v>
      </c>
      <c r="Q6" s="15"/>
      <c r="R6" s="15"/>
      <c r="S6" s="15"/>
      <c r="T6" s="15"/>
      <c r="U6" s="15"/>
      <c r="V6" s="15"/>
    </row>
    <row r="7" spans="1:22" x14ac:dyDescent="0.2">
      <c r="A7" s="19" t="s">
        <v>482</v>
      </c>
      <c r="B7" s="8" t="s">
        <v>20</v>
      </c>
      <c r="C7" s="9">
        <v>3881877</v>
      </c>
      <c r="D7" s="9">
        <v>2647038</v>
      </c>
      <c r="E7" s="9">
        <v>140175</v>
      </c>
      <c r="F7" s="9">
        <v>199261</v>
      </c>
      <c r="G7" s="10" t="s">
        <v>0</v>
      </c>
      <c r="H7" s="9">
        <v>12394</v>
      </c>
      <c r="I7" s="9">
        <v>315016</v>
      </c>
      <c r="J7" s="9">
        <v>158750</v>
      </c>
      <c r="K7" s="9">
        <v>49999</v>
      </c>
      <c r="L7" s="10" t="s">
        <v>0</v>
      </c>
      <c r="M7" s="9">
        <v>313001</v>
      </c>
      <c r="N7" s="9">
        <v>18822</v>
      </c>
      <c r="O7" s="9">
        <v>3205</v>
      </c>
      <c r="P7" s="9">
        <v>24216</v>
      </c>
      <c r="Q7" s="15"/>
      <c r="R7" s="15"/>
      <c r="S7" s="15"/>
      <c r="T7" s="15"/>
      <c r="U7" s="15"/>
      <c r="V7" s="15"/>
    </row>
    <row r="8" spans="1:22" x14ac:dyDescent="0.2">
      <c r="A8" s="19" t="s">
        <v>485</v>
      </c>
      <c r="B8" s="8" t="s">
        <v>23</v>
      </c>
      <c r="C8" s="9">
        <v>138665</v>
      </c>
      <c r="D8" s="9">
        <v>9862</v>
      </c>
      <c r="E8" s="10" t="s">
        <v>0</v>
      </c>
      <c r="F8" s="9">
        <v>8673</v>
      </c>
      <c r="G8" s="10" t="s">
        <v>0</v>
      </c>
      <c r="H8" s="10" t="s">
        <v>0</v>
      </c>
      <c r="I8" s="9">
        <v>76862</v>
      </c>
      <c r="J8" s="9">
        <v>42648</v>
      </c>
      <c r="K8" s="9">
        <v>620</v>
      </c>
      <c r="L8" s="10" t="s">
        <v>0</v>
      </c>
      <c r="M8" s="10" t="s">
        <v>0</v>
      </c>
      <c r="N8" s="10" t="s">
        <v>0</v>
      </c>
      <c r="O8" s="10" t="s">
        <v>0</v>
      </c>
      <c r="P8" s="10" t="s">
        <v>0</v>
      </c>
      <c r="Q8" s="15"/>
      <c r="R8" s="15"/>
      <c r="S8" s="15"/>
      <c r="T8" s="15"/>
      <c r="U8" s="15"/>
      <c r="V8" s="15"/>
    </row>
    <row r="9" spans="1:22" ht="22.5" x14ac:dyDescent="0.2">
      <c r="A9" s="19" t="s">
        <v>486</v>
      </c>
      <c r="B9" s="8" t="s">
        <v>24</v>
      </c>
      <c r="C9" s="9">
        <v>3793190</v>
      </c>
      <c r="D9" s="9">
        <v>800726</v>
      </c>
      <c r="E9" s="9">
        <v>1269917</v>
      </c>
      <c r="F9" s="9">
        <v>74920</v>
      </c>
      <c r="G9" s="9">
        <v>247095</v>
      </c>
      <c r="H9" s="9">
        <v>194450</v>
      </c>
      <c r="I9" s="9">
        <v>621058</v>
      </c>
      <c r="J9" s="9">
        <v>120929</v>
      </c>
      <c r="K9" s="9">
        <v>17165</v>
      </c>
      <c r="L9" s="9">
        <v>165015</v>
      </c>
      <c r="M9" s="9">
        <v>230627</v>
      </c>
      <c r="N9" s="9">
        <v>11806</v>
      </c>
      <c r="O9" s="9">
        <v>3205</v>
      </c>
      <c r="P9" s="9">
        <v>36277</v>
      </c>
      <c r="Q9" s="15"/>
      <c r="R9" s="15"/>
      <c r="S9" s="15"/>
      <c r="T9" s="15"/>
      <c r="U9" s="15"/>
      <c r="V9" s="15"/>
    </row>
    <row r="10" spans="1:22" ht="22.5" x14ac:dyDescent="0.2">
      <c r="A10" s="19" t="s">
        <v>487</v>
      </c>
      <c r="B10" s="8" t="s">
        <v>25</v>
      </c>
      <c r="C10" s="9">
        <v>3231287</v>
      </c>
      <c r="D10" s="9">
        <v>1906089</v>
      </c>
      <c r="E10" s="9">
        <v>137269</v>
      </c>
      <c r="F10" s="9">
        <v>249591</v>
      </c>
      <c r="G10" s="10" t="s">
        <v>0</v>
      </c>
      <c r="H10" s="9">
        <v>108721</v>
      </c>
      <c r="I10" s="9">
        <v>333734</v>
      </c>
      <c r="J10" s="9">
        <v>338741</v>
      </c>
      <c r="K10" s="9">
        <v>24063</v>
      </c>
      <c r="L10" s="10" t="s">
        <v>0</v>
      </c>
      <c r="M10" s="9">
        <v>32266</v>
      </c>
      <c r="N10" s="9">
        <v>28248</v>
      </c>
      <c r="O10" s="9">
        <v>3115</v>
      </c>
      <c r="P10" s="9">
        <v>69449</v>
      </c>
      <c r="Q10" s="15"/>
      <c r="R10" s="15"/>
      <c r="S10" s="15"/>
      <c r="T10" s="15"/>
      <c r="U10" s="15"/>
      <c r="V10" s="15"/>
    </row>
    <row r="11" spans="1:22" x14ac:dyDescent="0.2">
      <c r="A11" s="19" t="s">
        <v>494</v>
      </c>
      <c r="B11" s="8" t="s">
        <v>32</v>
      </c>
      <c r="C11" s="9">
        <v>61390</v>
      </c>
      <c r="D11" s="9">
        <v>1098</v>
      </c>
      <c r="E11" s="10" t="s">
        <v>0</v>
      </c>
      <c r="F11" s="10" t="s">
        <v>0</v>
      </c>
      <c r="G11" s="10" t="s">
        <v>0</v>
      </c>
      <c r="H11" s="10" t="s">
        <v>0</v>
      </c>
      <c r="I11" s="9">
        <v>60292</v>
      </c>
      <c r="J11" s="10" t="s">
        <v>0</v>
      </c>
      <c r="K11" s="10" t="s">
        <v>0</v>
      </c>
      <c r="L11" s="10" t="s">
        <v>0</v>
      </c>
      <c r="M11" s="10" t="s">
        <v>0</v>
      </c>
      <c r="N11" s="10" t="s">
        <v>0</v>
      </c>
      <c r="O11" s="10" t="s">
        <v>0</v>
      </c>
      <c r="P11" s="10" t="s">
        <v>0</v>
      </c>
      <c r="Q11" s="15"/>
      <c r="R11" s="15"/>
      <c r="S11" s="15"/>
      <c r="T11" s="15"/>
      <c r="U11" s="15"/>
      <c r="V11" s="15"/>
    </row>
    <row r="12" spans="1:22" ht="33.75" x14ac:dyDescent="0.2">
      <c r="A12" s="19" t="s">
        <v>495</v>
      </c>
      <c r="B12" s="8" t="s">
        <v>33</v>
      </c>
      <c r="C12" s="9">
        <v>1024790</v>
      </c>
      <c r="D12" s="9">
        <v>821872</v>
      </c>
      <c r="E12" s="10" t="s">
        <v>0</v>
      </c>
      <c r="F12" s="9">
        <v>23625</v>
      </c>
      <c r="G12" s="10" t="s">
        <v>0</v>
      </c>
      <c r="H12" s="9">
        <v>8547</v>
      </c>
      <c r="I12" s="9">
        <v>122864</v>
      </c>
      <c r="J12" s="9">
        <v>45172</v>
      </c>
      <c r="K12" s="10" t="s">
        <v>0</v>
      </c>
      <c r="L12" s="10" t="s">
        <v>0</v>
      </c>
      <c r="M12" s="10" t="s">
        <v>0</v>
      </c>
      <c r="N12" s="10" t="s">
        <v>0</v>
      </c>
      <c r="O12" s="9">
        <v>2710</v>
      </c>
      <c r="P12" s="10" t="s">
        <v>0</v>
      </c>
      <c r="Q12" s="15"/>
      <c r="R12" s="15"/>
      <c r="S12" s="15"/>
      <c r="T12" s="15"/>
      <c r="U12" s="15"/>
      <c r="V12" s="15"/>
    </row>
    <row r="13" spans="1:22" x14ac:dyDescent="0.2">
      <c r="A13" s="19" t="s">
        <v>488</v>
      </c>
      <c r="B13" s="8" t="s">
        <v>26</v>
      </c>
      <c r="C13" s="9">
        <v>337349</v>
      </c>
      <c r="D13" s="9">
        <v>69061</v>
      </c>
      <c r="E13" s="9">
        <v>29061</v>
      </c>
      <c r="F13" s="9">
        <v>28197</v>
      </c>
      <c r="G13" s="10" t="s">
        <v>0</v>
      </c>
      <c r="H13" s="9">
        <v>7479</v>
      </c>
      <c r="I13" s="9">
        <v>94845</v>
      </c>
      <c r="J13" s="9">
        <v>84953</v>
      </c>
      <c r="K13" s="9">
        <v>3185</v>
      </c>
      <c r="L13" s="10" t="s">
        <v>0</v>
      </c>
      <c r="M13" s="9">
        <v>8334</v>
      </c>
      <c r="N13" s="9">
        <v>4893</v>
      </c>
      <c r="O13" s="10" t="s">
        <v>0</v>
      </c>
      <c r="P13" s="9">
        <v>7342</v>
      </c>
      <c r="Q13" s="15"/>
      <c r="R13" s="15"/>
      <c r="S13" s="15"/>
      <c r="T13" s="15"/>
      <c r="U13" s="15"/>
      <c r="V13" s="15"/>
    </row>
    <row r="14" spans="1:22" ht="22.5" x14ac:dyDescent="0.2">
      <c r="A14" s="19" t="s">
        <v>489</v>
      </c>
      <c r="B14" s="8" t="s">
        <v>27</v>
      </c>
      <c r="C14" s="9">
        <v>331203</v>
      </c>
      <c r="D14" s="9">
        <v>71289</v>
      </c>
      <c r="E14" s="9">
        <v>36753</v>
      </c>
      <c r="F14" s="9">
        <v>13271</v>
      </c>
      <c r="G14" s="10" t="s">
        <v>0</v>
      </c>
      <c r="H14" s="9">
        <v>6624</v>
      </c>
      <c r="I14" s="9">
        <v>86652</v>
      </c>
      <c r="J14" s="9">
        <v>87359</v>
      </c>
      <c r="K14" s="9">
        <v>9519</v>
      </c>
      <c r="L14" s="10" t="s">
        <v>0</v>
      </c>
      <c r="M14" s="9">
        <v>6517</v>
      </c>
      <c r="N14" s="9">
        <v>5098</v>
      </c>
      <c r="O14" s="10" t="s">
        <v>0</v>
      </c>
      <c r="P14" s="9">
        <v>8120</v>
      </c>
      <c r="Q14" s="15"/>
      <c r="R14" s="15"/>
      <c r="S14" s="15"/>
      <c r="T14" s="15"/>
      <c r="U14" s="15"/>
      <c r="V14" s="15"/>
    </row>
    <row r="15" spans="1:22" x14ac:dyDescent="0.2">
      <c r="A15" s="19" t="s">
        <v>490</v>
      </c>
      <c r="B15" s="8" t="s">
        <v>28</v>
      </c>
      <c r="C15" s="9">
        <v>289574</v>
      </c>
      <c r="D15" s="9">
        <v>178461</v>
      </c>
      <c r="E15" s="9">
        <v>13291</v>
      </c>
      <c r="F15" s="9">
        <v>14317</v>
      </c>
      <c r="G15" s="10" t="s">
        <v>0</v>
      </c>
      <c r="H15" s="9">
        <v>21582</v>
      </c>
      <c r="I15" s="10" t="s">
        <v>0</v>
      </c>
      <c r="J15" s="9">
        <v>52231</v>
      </c>
      <c r="K15" s="9">
        <v>2632</v>
      </c>
      <c r="L15" s="10" t="s">
        <v>0</v>
      </c>
      <c r="M15" s="9">
        <v>1816</v>
      </c>
      <c r="N15" s="9">
        <v>3107</v>
      </c>
      <c r="O15" s="9">
        <v>2137</v>
      </c>
      <c r="P15" s="10" t="s">
        <v>0</v>
      </c>
      <c r="Q15" s="15"/>
      <c r="R15" s="15"/>
      <c r="S15" s="15"/>
      <c r="T15" s="15"/>
      <c r="U15" s="15"/>
      <c r="V15" s="15"/>
    </row>
    <row r="16" spans="1:22" ht="22.5" x14ac:dyDescent="0.2">
      <c r="A16" s="19" t="s">
        <v>491</v>
      </c>
      <c r="B16" s="8" t="s">
        <v>29</v>
      </c>
      <c r="C16" s="9">
        <v>554707</v>
      </c>
      <c r="D16" s="9">
        <v>280055</v>
      </c>
      <c r="E16" s="9">
        <v>35300</v>
      </c>
      <c r="F16" s="9">
        <v>28636</v>
      </c>
      <c r="G16" s="10" t="s">
        <v>0</v>
      </c>
      <c r="H16" s="9">
        <v>64105</v>
      </c>
      <c r="I16" s="9">
        <v>73805</v>
      </c>
      <c r="J16" s="9">
        <v>49104</v>
      </c>
      <c r="K16" s="9">
        <v>1391</v>
      </c>
      <c r="L16" s="10" t="s">
        <v>0</v>
      </c>
      <c r="M16" s="9">
        <v>6945</v>
      </c>
      <c r="N16" s="9">
        <v>6181</v>
      </c>
      <c r="O16" s="10" t="s">
        <v>0</v>
      </c>
      <c r="P16" s="9">
        <v>9186</v>
      </c>
      <c r="Q16" s="15"/>
      <c r="R16" s="15"/>
      <c r="S16" s="15"/>
      <c r="T16" s="15"/>
      <c r="U16" s="15"/>
      <c r="V16" s="15"/>
    </row>
    <row r="17" spans="1:16" s="15" customFormat="1" x14ac:dyDescent="0.2">
      <c r="A17" s="19" t="s">
        <v>492</v>
      </c>
      <c r="B17" s="8" t="s">
        <v>30</v>
      </c>
      <c r="C17" s="9">
        <v>931419</v>
      </c>
      <c r="D17" s="9">
        <v>678025</v>
      </c>
      <c r="E17" s="9">
        <v>22864</v>
      </c>
      <c r="F17" s="9">
        <v>39781</v>
      </c>
      <c r="G17" s="10" t="s">
        <v>0</v>
      </c>
      <c r="H17" s="9">
        <v>8932</v>
      </c>
      <c r="I17" s="9">
        <v>78187</v>
      </c>
      <c r="J17" s="9">
        <v>56547</v>
      </c>
      <c r="K17" s="9">
        <v>6566</v>
      </c>
      <c r="L17" s="10" t="s">
        <v>0</v>
      </c>
      <c r="M17" s="9">
        <v>8654</v>
      </c>
      <c r="N17" s="9">
        <v>6220</v>
      </c>
      <c r="O17" s="10" t="s">
        <v>0</v>
      </c>
      <c r="P17" s="9">
        <v>25644</v>
      </c>
    </row>
    <row r="18" spans="1:16" s="15" customFormat="1" ht="22.5" x14ac:dyDescent="0.2">
      <c r="A18" s="19" t="s">
        <v>493</v>
      </c>
      <c r="B18" s="8" t="s">
        <v>31</v>
      </c>
      <c r="C18" s="9">
        <v>787034</v>
      </c>
      <c r="D18" s="9">
        <v>629198</v>
      </c>
      <c r="E18" s="10" t="s">
        <v>0</v>
      </c>
      <c r="F18" s="9">
        <v>125389</v>
      </c>
      <c r="G18" s="10" t="s">
        <v>0</v>
      </c>
      <c r="H18" s="10" t="s">
        <v>0</v>
      </c>
      <c r="I18" s="9">
        <v>245</v>
      </c>
      <c r="J18" s="9">
        <v>8547</v>
      </c>
      <c r="K18" s="9">
        <v>771</v>
      </c>
      <c r="L18" s="10" t="s">
        <v>0</v>
      </c>
      <c r="M18" s="10" t="s">
        <v>0</v>
      </c>
      <c r="N18" s="9">
        <v>2750</v>
      </c>
      <c r="O18" s="9">
        <v>978</v>
      </c>
      <c r="P18" s="9">
        <v>19157</v>
      </c>
    </row>
    <row r="19" spans="1:16" s="15" customFormat="1" x14ac:dyDescent="0.2">
      <c r="A19" s="19" t="s">
        <v>483</v>
      </c>
      <c r="B19" s="8" t="s">
        <v>21</v>
      </c>
      <c r="C19" s="9">
        <v>1903317</v>
      </c>
      <c r="D19" s="9">
        <v>1423781</v>
      </c>
      <c r="E19" s="9">
        <v>65707</v>
      </c>
      <c r="F19" s="9">
        <v>51434</v>
      </c>
      <c r="G19" s="10" t="s">
        <v>0</v>
      </c>
      <c r="H19" s="9">
        <v>12394</v>
      </c>
      <c r="I19" s="9">
        <v>103566</v>
      </c>
      <c r="J19" s="9">
        <v>86275</v>
      </c>
      <c r="K19" s="9">
        <v>23042</v>
      </c>
      <c r="L19" s="10" t="s">
        <v>0</v>
      </c>
      <c r="M19" s="9">
        <v>100046</v>
      </c>
      <c r="N19" s="9">
        <v>9650</v>
      </c>
      <c r="O19" s="9">
        <v>3205</v>
      </c>
      <c r="P19" s="9">
        <v>24216</v>
      </c>
    </row>
    <row r="20" spans="1:16" s="15" customFormat="1" ht="22.5" x14ac:dyDescent="0.2">
      <c r="A20" s="19" t="s">
        <v>484</v>
      </c>
      <c r="B20" s="8" t="s">
        <v>22</v>
      </c>
      <c r="C20" s="9">
        <v>1978560</v>
      </c>
      <c r="D20" s="9">
        <v>1223257</v>
      </c>
      <c r="E20" s="9">
        <v>74468</v>
      </c>
      <c r="F20" s="9">
        <v>147827</v>
      </c>
      <c r="G20" s="10" t="s">
        <v>0</v>
      </c>
      <c r="H20" s="10" t="s">
        <v>0</v>
      </c>
      <c r="I20" s="9">
        <v>211450</v>
      </c>
      <c r="J20" s="9">
        <v>72475</v>
      </c>
      <c r="K20" s="9">
        <v>26956</v>
      </c>
      <c r="L20" s="10" t="s">
        <v>0</v>
      </c>
      <c r="M20" s="9">
        <v>212955</v>
      </c>
      <c r="N20" s="9">
        <v>9172</v>
      </c>
      <c r="O20" s="10" t="s">
        <v>0</v>
      </c>
      <c r="P20" s="10" t="s">
        <v>0</v>
      </c>
    </row>
    <row r="21" spans="1:16" s="15" customFormat="1" ht="33.75" x14ac:dyDescent="0.2">
      <c r="A21" s="19" t="s">
        <v>496</v>
      </c>
      <c r="B21" s="8" t="s">
        <v>408</v>
      </c>
      <c r="C21" s="9">
        <v>1587863</v>
      </c>
      <c r="D21" s="9">
        <v>1219208</v>
      </c>
      <c r="E21" s="9">
        <v>32631</v>
      </c>
      <c r="F21" s="9">
        <v>30052</v>
      </c>
      <c r="G21" s="10" t="s">
        <v>0</v>
      </c>
      <c r="H21" s="10" t="s">
        <v>0</v>
      </c>
      <c r="I21" s="9">
        <v>132177</v>
      </c>
      <c r="J21" s="9">
        <v>154369</v>
      </c>
      <c r="K21" s="9">
        <v>16435</v>
      </c>
      <c r="L21" s="10" t="s">
        <v>0</v>
      </c>
      <c r="M21" s="10" t="s">
        <v>0</v>
      </c>
      <c r="N21" s="9">
        <v>2992</v>
      </c>
      <c r="O21" s="10" t="s">
        <v>0</v>
      </c>
      <c r="P21" s="10" t="s">
        <v>0</v>
      </c>
    </row>
    <row r="22" spans="1:16" s="15" customFormat="1" ht="22.5" x14ac:dyDescent="0.2">
      <c r="A22" s="19" t="s">
        <v>498</v>
      </c>
      <c r="B22" s="8" t="s">
        <v>35</v>
      </c>
      <c r="C22" s="9">
        <v>2457</v>
      </c>
      <c r="D22" s="10" t="s">
        <v>0</v>
      </c>
      <c r="E22" s="9">
        <v>2457</v>
      </c>
      <c r="F22" s="10" t="s">
        <v>0</v>
      </c>
      <c r="G22" s="10" t="s">
        <v>0</v>
      </c>
      <c r="H22" s="10" t="s">
        <v>0</v>
      </c>
      <c r="I22" s="10" t="s">
        <v>0</v>
      </c>
      <c r="J22" s="10" t="s">
        <v>0</v>
      </c>
      <c r="K22" s="10" t="s">
        <v>0</v>
      </c>
      <c r="L22" s="10" t="s">
        <v>0</v>
      </c>
      <c r="M22" s="10" t="s">
        <v>0</v>
      </c>
      <c r="N22" s="10" t="s">
        <v>0</v>
      </c>
      <c r="O22" s="10" t="s">
        <v>0</v>
      </c>
      <c r="P22" s="10" t="s">
        <v>0</v>
      </c>
    </row>
    <row r="23" spans="1:16" s="15" customFormat="1" ht="33.75" x14ac:dyDescent="0.2">
      <c r="A23" s="19" t="s">
        <v>499</v>
      </c>
      <c r="B23" s="8" t="s">
        <v>36</v>
      </c>
      <c r="C23" s="9">
        <v>125354</v>
      </c>
      <c r="D23" s="9">
        <v>77866</v>
      </c>
      <c r="E23" s="9">
        <v>6838</v>
      </c>
      <c r="F23" s="9">
        <v>3323</v>
      </c>
      <c r="G23" s="10" t="s">
        <v>0</v>
      </c>
      <c r="H23" s="10" t="s">
        <v>0</v>
      </c>
      <c r="I23" s="10" t="s">
        <v>0</v>
      </c>
      <c r="J23" s="9">
        <v>35169</v>
      </c>
      <c r="K23" s="9">
        <v>2158</v>
      </c>
      <c r="L23" s="10" t="s">
        <v>0</v>
      </c>
      <c r="M23" s="10" t="s">
        <v>0</v>
      </c>
      <c r="N23" s="10" t="s">
        <v>0</v>
      </c>
      <c r="O23" s="10" t="s">
        <v>0</v>
      </c>
      <c r="P23" s="10" t="s">
        <v>0</v>
      </c>
    </row>
    <row r="24" spans="1:16" s="15" customFormat="1" ht="22.5" x14ac:dyDescent="0.2">
      <c r="A24" s="19" t="s">
        <v>500</v>
      </c>
      <c r="B24" s="8" t="s">
        <v>37</v>
      </c>
      <c r="C24" s="9">
        <v>18977</v>
      </c>
      <c r="D24" s="9">
        <v>18745</v>
      </c>
      <c r="E24" s="10" t="s">
        <v>0</v>
      </c>
      <c r="F24" s="9">
        <v>232</v>
      </c>
      <c r="G24" s="10" t="s">
        <v>0</v>
      </c>
      <c r="H24" s="10" t="s">
        <v>0</v>
      </c>
      <c r="I24" s="10" t="s">
        <v>0</v>
      </c>
      <c r="J24" s="10" t="s">
        <v>0</v>
      </c>
      <c r="K24" s="10" t="s">
        <v>0</v>
      </c>
      <c r="L24" s="10" t="s">
        <v>0</v>
      </c>
      <c r="M24" s="10" t="s">
        <v>0</v>
      </c>
      <c r="N24" s="10" t="s">
        <v>0</v>
      </c>
      <c r="O24" s="10" t="s">
        <v>0</v>
      </c>
      <c r="P24" s="10" t="s">
        <v>0</v>
      </c>
    </row>
    <row r="25" spans="1:16" s="15" customFormat="1" ht="22.5" x14ac:dyDescent="0.2">
      <c r="A25" s="19" t="s">
        <v>501</v>
      </c>
      <c r="B25" s="8" t="s">
        <v>38</v>
      </c>
      <c r="C25" s="9">
        <v>111101</v>
      </c>
      <c r="D25" s="9">
        <v>37322</v>
      </c>
      <c r="E25" s="10" t="s">
        <v>0</v>
      </c>
      <c r="F25" s="9">
        <v>281</v>
      </c>
      <c r="G25" s="10" t="s">
        <v>0</v>
      </c>
      <c r="H25" s="10" t="s">
        <v>0</v>
      </c>
      <c r="I25" s="9">
        <v>70506</v>
      </c>
      <c r="J25" s="10" t="s">
        <v>0</v>
      </c>
      <c r="K25" s="10" t="s">
        <v>0</v>
      </c>
      <c r="L25" s="10" t="s">
        <v>0</v>
      </c>
      <c r="M25" s="10" t="s">
        <v>0</v>
      </c>
      <c r="N25" s="9">
        <v>2992</v>
      </c>
      <c r="O25" s="10" t="s">
        <v>0</v>
      </c>
      <c r="P25" s="10" t="s">
        <v>0</v>
      </c>
    </row>
    <row r="26" spans="1:16" s="15" customFormat="1" ht="33.75" x14ac:dyDescent="0.2">
      <c r="A26" s="19" t="s">
        <v>502</v>
      </c>
      <c r="B26" s="8" t="s">
        <v>39</v>
      </c>
      <c r="C26" s="9">
        <v>685854</v>
      </c>
      <c r="D26" s="9">
        <v>453163</v>
      </c>
      <c r="E26" s="9">
        <v>23291</v>
      </c>
      <c r="F26" s="9">
        <v>15832</v>
      </c>
      <c r="G26" s="10" t="s">
        <v>0</v>
      </c>
      <c r="H26" s="10" t="s">
        <v>0</v>
      </c>
      <c r="I26" s="9">
        <v>60761</v>
      </c>
      <c r="J26" s="9">
        <v>119200</v>
      </c>
      <c r="K26" s="9">
        <v>13606</v>
      </c>
      <c r="L26" s="10" t="s">
        <v>0</v>
      </c>
      <c r="M26" s="10" t="s">
        <v>0</v>
      </c>
      <c r="N26" s="10" t="s">
        <v>0</v>
      </c>
      <c r="O26" s="10" t="s">
        <v>0</v>
      </c>
      <c r="P26" s="10" t="s">
        <v>0</v>
      </c>
    </row>
    <row r="27" spans="1:16" s="15" customFormat="1" ht="22.5" x14ac:dyDescent="0.2">
      <c r="A27" s="19" t="s">
        <v>506</v>
      </c>
      <c r="B27" s="8" t="s">
        <v>43</v>
      </c>
      <c r="C27" s="9">
        <v>1381</v>
      </c>
      <c r="D27" s="9">
        <v>1058</v>
      </c>
      <c r="E27" s="10" t="s">
        <v>0</v>
      </c>
      <c r="F27" s="9">
        <v>323</v>
      </c>
      <c r="G27" s="10" t="s">
        <v>0</v>
      </c>
      <c r="H27" s="10" t="s">
        <v>0</v>
      </c>
      <c r="I27" s="10" t="s">
        <v>0</v>
      </c>
      <c r="J27" s="10" t="s">
        <v>0</v>
      </c>
      <c r="K27" s="10" t="s">
        <v>0</v>
      </c>
      <c r="L27" s="10" t="s">
        <v>0</v>
      </c>
      <c r="M27" s="10" t="s">
        <v>0</v>
      </c>
      <c r="N27" s="10" t="s">
        <v>0</v>
      </c>
      <c r="O27" s="10" t="s">
        <v>0</v>
      </c>
      <c r="P27" s="10" t="s">
        <v>0</v>
      </c>
    </row>
    <row r="28" spans="1:16" s="15" customFormat="1" ht="33.75" x14ac:dyDescent="0.2">
      <c r="A28" s="19" t="s">
        <v>507</v>
      </c>
      <c r="B28" s="8" t="s">
        <v>44</v>
      </c>
      <c r="C28" s="9">
        <v>642739</v>
      </c>
      <c r="D28" s="9">
        <v>631053</v>
      </c>
      <c r="E28" s="9">
        <v>45</v>
      </c>
      <c r="F28" s="9">
        <v>10061</v>
      </c>
      <c r="G28" s="10" t="s">
        <v>0</v>
      </c>
      <c r="H28" s="10" t="s">
        <v>0</v>
      </c>
      <c r="I28" s="9">
        <v>910</v>
      </c>
      <c r="J28" s="10" t="s">
        <v>0</v>
      </c>
      <c r="K28" s="9">
        <v>670</v>
      </c>
      <c r="L28" s="10" t="s">
        <v>0</v>
      </c>
      <c r="M28" s="10" t="s">
        <v>0</v>
      </c>
      <c r="N28" s="10" t="s">
        <v>0</v>
      </c>
      <c r="O28" s="10" t="s">
        <v>0</v>
      </c>
      <c r="P28" s="10" t="s">
        <v>0</v>
      </c>
    </row>
    <row r="29" spans="1:16" s="15" customFormat="1" ht="22.5" x14ac:dyDescent="0.2">
      <c r="A29" s="19" t="s">
        <v>503</v>
      </c>
      <c r="B29" s="8" t="s">
        <v>40</v>
      </c>
      <c r="C29" s="9">
        <v>118238</v>
      </c>
      <c r="D29" s="9">
        <v>7108</v>
      </c>
      <c r="E29" s="9">
        <v>5128</v>
      </c>
      <c r="F29" s="9">
        <v>1165</v>
      </c>
      <c r="G29" s="10" t="s">
        <v>0</v>
      </c>
      <c r="H29" s="10" t="s">
        <v>0</v>
      </c>
      <c r="I29" s="9">
        <v>60761</v>
      </c>
      <c r="J29" s="9">
        <v>39888</v>
      </c>
      <c r="K29" s="9">
        <v>4188</v>
      </c>
      <c r="L29" s="10" t="s">
        <v>0</v>
      </c>
      <c r="M29" s="10" t="s">
        <v>0</v>
      </c>
      <c r="N29" s="10" t="s">
        <v>0</v>
      </c>
      <c r="O29" s="10" t="s">
        <v>0</v>
      </c>
      <c r="P29" s="10" t="s">
        <v>0</v>
      </c>
    </row>
    <row r="30" spans="1:16" s="15" customFormat="1" ht="33.75" x14ac:dyDescent="0.2">
      <c r="A30" s="19" t="s">
        <v>504</v>
      </c>
      <c r="B30" s="8" t="s">
        <v>41</v>
      </c>
      <c r="C30" s="9">
        <v>502519</v>
      </c>
      <c r="D30" s="9">
        <v>431450</v>
      </c>
      <c r="E30" s="9">
        <v>13462</v>
      </c>
      <c r="F30" s="9">
        <v>11738</v>
      </c>
      <c r="G30" s="10" t="s">
        <v>0</v>
      </c>
      <c r="H30" s="10" t="s">
        <v>0</v>
      </c>
      <c r="I30" s="10" t="s">
        <v>0</v>
      </c>
      <c r="J30" s="9">
        <v>36451</v>
      </c>
      <c r="K30" s="9">
        <v>9418</v>
      </c>
      <c r="L30" s="10" t="s">
        <v>0</v>
      </c>
      <c r="M30" s="10" t="s">
        <v>0</v>
      </c>
      <c r="N30" s="10" t="s">
        <v>0</v>
      </c>
      <c r="O30" s="10" t="s">
        <v>0</v>
      </c>
      <c r="P30" s="10" t="s">
        <v>0</v>
      </c>
    </row>
    <row r="31" spans="1:16" s="15" customFormat="1" ht="33.75" x14ac:dyDescent="0.2">
      <c r="A31" s="19" t="s">
        <v>505</v>
      </c>
      <c r="B31" s="8" t="s">
        <v>42</v>
      </c>
      <c r="C31" s="9">
        <v>65096</v>
      </c>
      <c r="D31" s="9">
        <v>14605</v>
      </c>
      <c r="E31" s="9">
        <v>4701</v>
      </c>
      <c r="F31" s="9">
        <v>2929</v>
      </c>
      <c r="G31" s="10" t="s">
        <v>0</v>
      </c>
      <c r="H31" s="10" t="s">
        <v>0</v>
      </c>
      <c r="I31" s="10" t="s">
        <v>0</v>
      </c>
      <c r="J31" s="9">
        <v>42861</v>
      </c>
      <c r="K31" s="10" t="s">
        <v>0</v>
      </c>
      <c r="L31" s="10" t="s">
        <v>0</v>
      </c>
      <c r="M31" s="10" t="s">
        <v>0</v>
      </c>
      <c r="N31" s="10" t="s">
        <v>0</v>
      </c>
      <c r="O31" s="10" t="s">
        <v>0</v>
      </c>
      <c r="P31" s="10" t="s">
        <v>0</v>
      </c>
    </row>
    <row r="32" spans="1:16" s="15" customFormat="1" x14ac:dyDescent="0.2">
      <c r="A32" s="19" t="s">
        <v>508</v>
      </c>
      <c r="B32" s="8" t="s">
        <v>478</v>
      </c>
      <c r="C32" s="9">
        <v>8256185</v>
      </c>
      <c r="D32" s="9">
        <v>3334728</v>
      </c>
      <c r="E32" s="9">
        <v>999125</v>
      </c>
      <c r="F32" s="9">
        <v>689195</v>
      </c>
      <c r="G32" s="9">
        <v>247095</v>
      </c>
      <c r="H32" s="10" t="s">
        <v>0</v>
      </c>
      <c r="I32" s="9">
        <v>1740129</v>
      </c>
      <c r="J32" s="9">
        <v>333671</v>
      </c>
      <c r="K32" s="9">
        <v>11261</v>
      </c>
      <c r="L32" s="9">
        <v>165015</v>
      </c>
      <c r="M32" s="9">
        <v>53420</v>
      </c>
      <c r="N32" s="9">
        <v>30343</v>
      </c>
      <c r="O32" s="9">
        <v>8894</v>
      </c>
      <c r="P32" s="9">
        <v>643309</v>
      </c>
    </row>
    <row r="33" spans="1:16" s="15" customFormat="1" ht="33.75" x14ac:dyDescent="0.2">
      <c r="A33" s="19" t="s">
        <v>509</v>
      </c>
      <c r="B33" s="8" t="s">
        <v>45</v>
      </c>
      <c r="C33" s="9">
        <v>5923421</v>
      </c>
      <c r="D33" s="9">
        <v>2983541</v>
      </c>
      <c r="E33" s="9">
        <v>995300</v>
      </c>
      <c r="F33" s="9">
        <v>529848</v>
      </c>
      <c r="G33" s="9">
        <v>247095</v>
      </c>
      <c r="H33" s="10" t="s">
        <v>0</v>
      </c>
      <c r="I33" s="10" t="s">
        <v>0</v>
      </c>
      <c r="J33" s="9">
        <v>305892</v>
      </c>
      <c r="K33" s="10" t="s">
        <v>0</v>
      </c>
      <c r="L33" s="9">
        <v>165015</v>
      </c>
      <c r="M33" s="9">
        <v>53420</v>
      </c>
      <c r="N33" s="10" t="s">
        <v>0</v>
      </c>
      <c r="O33" s="10" t="s">
        <v>0</v>
      </c>
      <c r="P33" s="9">
        <v>643309</v>
      </c>
    </row>
    <row r="34" spans="1:16" s="15" customFormat="1" ht="22.5" x14ac:dyDescent="0.2">
      <c r="A34" s="19" t="s">
        <v>514</v>
      </c>
      <c r="B34" s="8" t="s">
        <v>51</v>
      </c>
      <c r="C34" s="9">
        <v>359666</v>
      </c>
      <c r="D34" s="9">
        <v>266621</v>
      </c>
      <c r="E34" s="10" t="s">
        <v>0</v>
      </c>
      <c r="F34" s="9">
        <v>91065</v>
      </c>
      <c r="G34" s="10" t="s">
        <v>0</v>
      </c>
      <c r="H34" s="10" t="s">
        <v>0</v>
      </c>
      <c r="I34" s="9">
        <v>1980</v>
      </c>
      <c r="J34" s="10" t="s">
        <v>0</v>
      </c>
      <c r="K34" s="10" t="s">
        <v>0</v>
      </c>
      <c r="L34" s="10" t="s">
        <v>0</v>
      </c>
      <c r="M34" s="10" t="s">
        <v>0</v>
      </c>
      <c r="N34" s="10" t="s">
        <v>0</v>
      </c>
      <c r="O34" s="10" t="s">
        <v>0</v>
      </c>
      <c r="P34" s="10" t="s">
        <v>0</v>
      </c>
    </row>
    <row r="35" spans="1:16" s="15" customFormat="1" ht="22.5" x14ac:dyDescent="0.2">
      <c r="A35" s="19" t="s">
        <v>515</v>
      </c>
      <c r="B35" s="8" t="s">
        <v>52</v>
      </c>
      <c r="C35" s="9">
        <v>1863525</v>
      </c>
      <c r="D35" s="9">
        <v>57428</v>
      </c>
      <c r="E35" s="9">
        <v>2329</v>
      </c>
      <c r="F35" s="9">
        <v>68282</v>
      </c>
      <c r="G35" s="10" t="s">
        <v>0</v>
      </c>
      <c r="H35" s="10" t="s">
        <v>0</v>
      </c>
      <c r="I35" s="9">
        <v>1670030</v>
      </c>
      <c r="J35" s="9">
        <v>14958</v>
      </c>
      <c r="K35" s="9">
        <v>11261</v>
      </c>
      <c r="L35" s="10" t="s">
        <v>0</v>
      </c>
      <c r="M35" s="10" t="s">
        <v>0</v>
      </c>
      <c r="N35" s="9">
        <v>30343</v>
      </c>
      <c r="O35" s="9">
        <v>8894</v>
      </c>
      <c r="P35" s="10" t="s">
        <v>0</v>
      </c>
    </row>
    <row r="36" spans="1:16" s="15" customFormat="1" ht="22.5" x14ac:dyDescent="0.2">
      <c r="A36" s="19" t="s">
        <v>516</v>
      </c>
      <c r="B36" s="8" t="s">
        <v>53</v>
      </c>
      <c r="C36" s="9">
        <v>109574</v>
      </c>
      <c r="D36" s="9">
        <v>27138</v>
      </c>
      <c r="E36" s="9">
        <v>1496</v>
      </c>
      <c r="F36" s="10" t="s">
        <v>0</v>
      </c>
      <c r="G36" s="10" t="s">
        <v>0</v>
      </c>
      <c r="H36" s="10" t="s">
        <v>0</v>
      </c>
      <c r="I36" s="9">
        <v>68119</v>
      </c>
      <c r="J36" s="9">
        <v>12821</v>
      </c>
      <c r="K36" s="10" t="s">
        <v>0</v>
      </c>
      <c r="L36" s="10" t="s">
        <v>0</v>
      </c>
      <c r="M36" s="10" t="s">
        <v>0</v>
      </c>
      <c r="N36" s="10" t="s">
        <v>0</v>
      </c>
      <c r="O36" s="10" t="s">
        <v>0</v>
      </c>
      <c r="P36" s="10" t="s">
        <v>0</v>
      </c>
    </row>
    <row r="37" spans="1:16" s="15" customFormat="1" ht="22.5" x14ac:dyDescent="0.2">
      <c r="A37" s="19" t="s">
        <v>510</v>
      </c>
      <c r="B37" s="8" t="s">
        <v>46</v>
      </c>
      <c r="C37" s="9">
        <v>3519237</v>
      </c>
      <c r="D37" s="9">
        <v>1271554</v>
      </c>
      <c r="E37" s="9">
        <v>950300</v>
      </c>
      <c r="F37" s="9">
        <v>501178</v>
      </c>
      <c r="G37" s="9">
        <v>247095</v>
      </c>
      <c r="H37" s="10" t="s">
        <v>0</v>
      </c>
      <c r="I37" s="10" t="s">
        <v>0</v>
      </c>
      <c r="J37" s="9">
        <v>106309</v>
      </c>
      <c r="K37" s="10" t="s">
        <v>0</v>
      </c>
      <c r="L37" s="9">
        <v>165015</v>
      </c>
      <c r="M37" s="10" t="s">
        <v>0</v>
      </c>
      <c r="N37" s="10" t="s">
        <v>0</v>
      </c>
      <c r="O37" s="10" t="s">
        <v>0</v>
      </c>
      <c r="P37" s="9">
        <v>277786</v>
      </c>
    </row>
    <row r="38" spans="1:16" s="15" customFormat="1" ht="22.5" x14ac:dyDescent="0.2">
      <c r="A38" s="19" t="s">
        <v>511</v>
      </c>
      <c r="B38" s="8" t="s">
        <v>47</v>
      </c>
      <c r="C38" s="9">
        <v>1260267</v>
      </c>
      <c r="D38" s="9">
        <v>961644</v>
      </c>
      <c r="E38" s="10" t="s">
        <v>0</v>
      </c>
      <c r="F38" s="10" t="s">
        <v>0</v>
      </c>
      <c r="G38" s="10" t="s">
        <v>0</v>
      </c>
      <c r="H38" s="10" t="s">
        <v>0</v>
      </c>
      <c r="I38" s="10" t="s">
        <v>0</v>
      </c>
      <c r="J38" s="9">
        <v>106309</v>
      </c>
      <c r="K38" s="10" t="s">
        <v>0</v>
      </c>
      <c r="L38" s="10" t="s">
        <v>0</v>
      </c>
      <c r="M38" s="10" t="s">
        <v>0</v>
      </c>
      <c r="N38" s="10" t="s">
        <v>0</v>
      </c>
      <c r="O38" s="10" t="s">
        <v>0</v>
      </c>
      <c r="P38" s="9">
        <v>192314</v>
      </c>
    </row>
    <row r="39" spans="1:16" s="15" customFormat="1" x14ac:dyDescent="0.2">
      <c r="A39" s="19" t="s">
        <v>512</v>
      </c>
      <c r="B39" s="8" t="s">
        <v>48</v>
      </c>
      <c r="C39" s="9">
        <v>401819</v>
      </c>
      <c r="D39" s="9">
        <v>68233</v>
      </c>
      <c r="E39" s="9">
        <v>45000</v>
      </c>
      <c r="F39" s="9">
        <v>22103</v>
      </c>
      <c r="G39" s="10" t="s">
        <v>0</v>
      </c>
      <c r="H39" s="10" t="s">
        <v>0</v>
      </c>
      <c r="I39" s="10" t="s">
        <v>0</v>
      </c>
      <c r="J39" s="9">
        <v>93274</v>
      </c>
      <c r="K39" s="10" t="s">
        <v>0</v>
      </c>
      <c r="L39" s="10" t="s">
        <v>0</v>
      </c>
      <c r="M39" s="10" t="s">
        <v>0</v>
      </c>
      <c r="N39" s="10" t="s">
        <v>0</v>
      </c>
      <c r="O39" s="10" t="s">
        <v>0</v>
      </c>
      <c r="P39" s="9">
        <v>173209</v>
      </c>
    </row>
    <row r="40" spans="1:16" s="15" customFormat="1" x14ac:dyDescent="0.2">
      <c r="A40" s="19" t="s">
        <v>513</v>
      </c>
      <c r="B40" s="8" t="s">
        <v>49</v>
      </c>
      <c r="C40" s="9">
        <v>518498</v>
      </c>
      <c r="D40" s="9">
        <v>511930</v>
      </c>
      <c r="E40" s="10" t="s">
        <v>0</v>
      </c>
      <c r="F40" s="9">
        <v>6568</v>
      </c>
      <c r="G40" s="10" t="s">
        <v>0</v>
      </c>
      <c r="H40" s="10" t="s">
        <v>0</v>
      </c>
      <c r="I40" s="10" t="s">
        <v>0</v>
      </c>
      <c r="J40" s="10" t="s">
        <v>0</v>
      </c>
      <c r="K40" s="10" t="s">
        <v>0</v>
      </c>
      <c r="L40" s="10" t="s">
        <v>0</v>
      </c>
      <c r="M40" s="10" t="s">
        <v>0</v>
      </c>
      <c r="N40" s="10" t="s">
        <v>0</v>
      </c>
      <c r="O40" s="10" t="s">
        <v>0</v>
      </c>
      <c r="P40" s="10" t="s">
        <v>0</v>
      </c>
    </row>
    <row r="41" spans="1:16" s="15" customFormat="1" ht="22.5" x14ac:dyDescent="0.2">
      <c r="A41" s="19" t="s">
        <v>968</v>
      </c>
      <c r="B41" s="8" t="s">
        <v>50</v>
      </c>
      <c r="C41" s="9">
        <v>223600</v>
      </c>
      <c r="D41" s="9">
        <v>170180</v>
      </c>
      <c r="E41" s="10" t="s">
        <v>0</v>
      </c>
      <c r="F41" s="10" t="s">
        <v>0</v>
      </c>
      <c r="G41" s="10" t="s">
        <v>0</v>
      </c>
      <c r="H41" s="10" t="s">
        <v>0</v>
      </c>
      <c r="I41" s="10" t="s">
        <v>0</v>
      </c>
      <c r="J41" s="10" t="s">
        <v>0</v>
      </c>
      <c r="K41" s="10" t="s">
        <v>0</v>
      </c>
      <c r="L41" s="10" t="s">
        <v>0</v>
      </c>
      <c r="M41" s="9">
        <v>53420</v>
      </c>
      <c r="N41" s="10" t="s">
        <v>0</v>
      </c>
      <c r="O41" s="10" t="s">
        <v>0</v>
      </c>
      <c r="P41" s="10" t="s">
        <v>0</v>
      </c>
    </row>
    <row r="42" spans="1:16" s="15" customFormat="1" ht="22.5" x14ac:dyDescent="0.2">
      <c r="A42" s="19" t="s">
        <v>517</v>
      </c>
      <c r="B42" s="8" t="s">
        <v>409</v>
      </c>
      <c r="C42" s="9">
        <v>11240483</v>
      </c>
      <c r="D42" s="9">
        <v>9691495</v>
      </c>
      <c r="E42" s="9">
        <v>88173</v>
      </c>
      <c r="F42" s="9">
        <v>542622</v>
      </c>
      <c r="G42" s="10" t="s">
        <v>0</v>
      </c>
      <c r="H42" s="10" t="s">
        <v>0</v>
      </c>
      <c r="I42" s="9">
        <v>614571</v>
      </c>
      <c r="J42" s="9">
        <v>213026</v>
      </c>
      <c r="K42" s="9">
        <v>13982</v>
      </c>
      <c r="L42" s="10" t="s">
        <v>0</v>
      </c>
      <c r="M42" s="10" t="s">
        <v>0</v>
      </c>
      <c r="N42" s="9">
        <v>74478</v>
      </c>
      <c r="O42" s="9">
        <v>2137</v>
      </c>
      <c r="P42" s="10" t="s">
        <v>0</v>
      </c>
    </row>
    <row r="43" spans="1:16" s="15" customFormat="1" ht="45" x14ac:dyDescent="0.2">
      <c r="A43" s="19" t="s">
        <v>518</v>
      </c>
      <c r="B43" s="8" t="s">
        <v>54</v>
      </c>
      <c r="C43" s="9">
        <v>8362781</v>
      </c>
      <c r="D43" s="9">
        <v>7185860</v>
      </c>
      <c r="E43" s="9">
        <v>77702</v>
      </c>
      <c r="F43" s="9">
        <v>396888</v>
      </c>
      <c r="G43" s="10" t="s">
        <v>0</v>
      </c>
      <c r="H43" s="10" t="s">
        <v>0</v>
      </c>
      <c r="I43" s="9">
        <v>519265</v>
      </c>
      <c r="J43" s="9">
        <v>115034</v>
      </c>
      <c r="K43" s="9">
        <v>7269</v>
      </c>
      <c r="L43" s="10" t="s">
        <v>0</v>
      </c>
      <c r="M43" s="10" t="s">
        <v>0</v>
      </c>
      <c r="N43" s="9">
        <v>58625</v>
      </c>
      <c r="O43" s="9">
        <v>2137</v>
      </c>
      <c r="P43" s="10" t="s">
        <v>0</v>
      </c>
    </row>
    <row r="44" spans="1:16" s="15" customFormat="1" ht="45" x14ac:dyDescent="0.2">
      <c r="A44" s="19" t="s">
        <v>519</v>
      </c>
      <c r="B44" s="8" t="s">
        <v>55</v>
      </c>
      <c r="C44" s="9">
        <v>1840196</v>
      </c>
      <c r="D44" s="9">
        <v>1552001</v>
      </c>
      <c r="E44" s="9">
        <v>6838</v>
      </c>
      <c r="F44" s="9">
        <v>87505</v>
      </c>
      <c r="G44" s="10" t="s">
        <v>0</v>
      </c>
      <c r="H44" s="10" t="s">
        <v>0</v>
      </c>
      <c r="I44" s="9">
        <v>93606</v>
      </c>
      <c r="J44" s="9">
        <v>91582</v>
      </c>
      <c r="K44" s="9">
        <v>2482</v>
      </c>
      <c r="L44" s="10" t="s">
        <v>0</v>
      </c>
      <c r="M44" s="10" t="s">
        <v>0</v>
      </c>
      <c r="N44" s="9">
        <v>6182</v>
      </c>
      <c r="O44" s="10" t="s">
        <v>0</v>
      </c>
      <c r="P44" s="10" t="s">
        <v>0</v>
      </c>
    </row>
    <row r="45" spans="1:16" s="15" customFormat="1" ht="45" x14ac:dyDescent="0.2">
      <c r="A45" s="19" t="s">
        <v>522</v>
      </c>
      <c r="B45" s="8" t="s">
        <v>58</v>
      </c>
      <c r="C45" s="9">
        <v>1037506</v>
      </c>
      <c r="D45" s="9">
        <v>953633</v>
      </c>
      <c r="E45" s="9">
        <v>3633</v>
      </c>
      <c r="F45" s="9">
        <v>58228</v>
      </c>
      <c r="G45" s="10" t="s">
        <v>0</v>
      </c>
      <c r="H45" s="10" t="s">
        <v>0</v>
      </c>
      <c r="I45" s="9">
        <v>1700</v>
      </c>
      <c r="J45" s="9">
        <v>6410</v>
      </c>
      <c r="K45" s="9">
        <v>4231</v>
      </c>
      <c r="L45" s="10" t="s">
        <v>0</v>
      </c>
      <c r="M45" s="10" t="s">
        <v>0</v>
      </c>
      <c r="N45" s="9">
        <v>9670</v>
      </c>
      <c r="O45" s="10" t="s">
        <v>0</v>
      </c>
      <c r="P45" s="10" t="s">
        <v>0</v>
      </c>
    </row>
    <row r="46" spans="1:16" s="15" customFormat="1" ht="22.5" x14ac:dyDescent="0.2">
      <c r="A46" s="19" t="s">
        <v>520</v>
      </c>
      <c r="B46" s="8" t="s">
        <v>56</v>
      </c>
      <c r="C46" s="9">
        <v>538671</v>
      </c>
      <c r="D46" s="9">
        <v>282916</v>
      </c>
      <c r="E46" s="9">
        <v>6838</v>
      </c>
      <c r="F46" s="9">
        <v>87505</v>
      </c>
      <c r="G46" s="10" t="s">
        <v>0</v>
      </c>
      <c r="H46" s="10" t="s">
        <v>0</v>
      </c>
      <c r="I46" s="9">
        <v>92026</v>
      </c>
      <c r="J46" s="9">
        <v>60722</v>
      </c>
      <c r="K46" s="9">
        <v>2482</v>
      </c>
      <c r="L46" s="10" t="s">
        <v>0</v>
      </c>
      <c r="M46" s="10" t="s">
        <v>0</v>
      </c>
      <c r="N46" s="9">
        <v>6182</v>
      </c>
      <c r="O46" s="10" t="s">
        <v>0</v>
      </c>
      <c r="P46" s="10" t="s">
        <v>0</v>
      </c>
    </row>
    <row r="47" spans="1:16" s="15" customFormat="1" ht="22.5" x14ac:dyDescent="0.2">
      <c r="A47" s="19" t="s">
        <v>521</v>
      </c>
      <c r="B47" s="8" t="s">
        <v>57</v>
      </c>
      <c r="C47" s="9">
        <v>1301525</v>
      </c>
      <c r="D47" s="9">
        <v>1269085</v>
      </c>
      <c r="E47" s="10" t="s">
        <v>0</v>
      </c>
      <c r="F47" s="10" t="s">
        <v>0</v>
      </c>
      <c r="G47" s="10" t="s">
        <v>0</v>
      </c>
      <c r="H47" s="10" t="s">
        <v>0</v>
      </c>
      <c r="I47" s="9">
        <v>1580</v>
      </c>
      <c r="J47" s="9">
        <v>30860</v>
      </c>
      <c r="K47" s="10" t="s">
        <v>0</v>
      </c>
      <c r="L47" s="10" t="s">
        <v>0</v>
      </c>
      <c r="M47" s="10" t="s">
        <v>0</v>
      </c>
      <c r="N47" s="10" t="s">
        <v>0</v>
      </c>
      <c r="O47" s="10" t="s">
        <v>0</v>
      </c>
      <c r="P47" s="10" t="s">
        <v>0</v>
      </c>
    </row>
    <row r="48" spans="1:16" s="15" customFormat="1" ht="22.5" x14ac:dyDescent="0.2">
      <c r="A48" s="19" t="s">
        <v>523</v>
      </c>
      <c r="B48" s="8" t="s">
        <v>410</v>
      </c>
      <c r="C48" s="9">
        <v>1503744</v>
      </c>
      <c r="D48" s="9">
        <v>1016102</v>
      </c>
      <c r="E48" s="9">
        <v>24915</v>
      </c>
      <c r="F48" s="9">
        <v>204051</v>
      </c>
      <c r="G48" s="10" t="s">
        <v>0</v>
      </c>
      <c r="H48" s="10" t="s">
        <v>0</v>
      </c>
      <c r="I48" s="9">
        <v>141201</v>
      </c>
      <c r="J48" s="9">
        <v>101354</v>
      </c>
      <c r="K48" s="9">
        <v>2979</v>
      </c>
      <c r="L48" s="10" t="s">
        <v>0</v>
      </c>
      <c r="M48" s="10" t="s">
        <v>0</v>
      </c>
      <c r="N48" s="9">
        <v>9271</v>
      </c>
      <c r="O48" s="9">
        <v>3871</v>
      </c>
      <c r="P48" s="10" t="s">
        <v>0</v>
      </c>
    </row>
    <row r="49" spans="1:16" s="15" customFormat="1" x14ac:dyDescent="0.2">
      <c r="A49" s="19" t="s">
        <v>524</v>
      </c>
      <c r="B49" s="8" t="s">
        <v>59</v>
      </c>
      <c r="C49" s="9">
        <v>788821</v>
      </c>
      <c r="D49" s="9">
        <v>534071</v>
      </c>
      <c r="E49" s="9">
        <v>15043</v>
      </c>
      <c r="F49" s="9">
        <v>121038</v>
      </c>
      <c r="G49" s="10" t="s">
        <v>0</v>
      </c>
      <c r="H49" s="10" t="s">
        <v>0</v>
      </c>
      <c r="I49" s="9">
        <v>57655</v>
      </c>
      <c r="J49" s="9">
        <v>50616</v>
      </c>
      <c r="K49" s="9">
        <v>1932</v>
      </c>
      <c r="L49" s="10" t="s">
        <v>0</v>
      </c>
      <c r="M49" s="10" t="s">
        <v>0</v>
      </c>
      <c r="N49" s="9">
        <v>4594</v>
      </c>
      <c r="O49" s="9">
        <v>3871</v>
      </c>
      <c r="P49" s="10" t="s">
        <v>0</v>
      </c>
    </row>
    <row r="50" spans="1:16" s="15" customFormat="1" ht="45" x14ac:dyDescent="0.2">
      <c r="A50" s="19" t="s">
        <v>527</v>
      </c>
      <c r="B50" s="8" t="s">
        <v>62</v>
      </c>
      <c r="C50" s="9">
        <v>9</v>
      </c>
      <c r="D50" s="9">
        <v>9</v>
      </c>
      <c r="E50" s="10" t="s">
        <v>0</v>
      </c>
      <c r="F50" s="10" t="s">
        <v>0</v>
      </c>
      <c r="G50" s="10" t="s">
        <v>0</v>
      </c>
      <c r="H50" s="10" t="s">
        <v>0</v>
      </c>
      <c r="I50" s="10" t="s">
        <v>0</v>
      </c>
      <c r="J50" s="10" t="s">
        <v>0</v>
      </c>
      <c r="K50" s="10" t="s">
        <v>0</v>
      </c>
      <c r="L50" s="10" t="s">
        <v>0</v>
      </c>
      <c r="M50" s="10" t="s">
        <v>0</v>
      </c>
      <c r="N50" s="10" t="s">
        <v>0</v>
      </c>
      <c r="O50" s="10" t="s">
        <v>0</v>
      </c>
      <c r="P50" s="10" t="s">
        <v>0</v>
      </c>
    </row>
    <row r="51" spans="1:16" s="15" customFormat="1" ht="33.75" x14ac:dyDescent="0.2">
      <c r="A51" s="19" t="s">
        <v>528</v>
      </c>
      <c r="B51" s="8" t="s">
        <v>63</v>
      </c>
      <c r="C51" s="9">
        <v>714914</v>
      </c>
      <c r="D51" s="9">
        <v>482022</v>
      </c>
      <c r="E51" s="9">
        <v>9872</v>
      </c>
      <c r="F51" s="9">
        <v>83013</v>
      </c>
      <c r="G51" s="10" t="s">
        <v>0</v>
      </c>
      <c r="H51" s="10" t="s">
        <v>0</v>
      </c>
      <c r="I51" s="9">
        <v>83546</v>
      </c>
      <c r="J51" s="9">
        <v>50738</v>
      </c>
      <c r="K51" s="9">
        <v>1047</v>
      </c>
      <c r="L51" s="10" t="s">
        <v>0</v>
      </c>
      <c r="M51" s="10" t="s">
        <v>0</v>
      </c>
      <c r="N51" s="9">
        <v>4676</v>
      </c>
      <c r="O51" s="10" t="s">
        <v>0</v>
      </c>
      <c r="P51" s="10" t="s">
        <v>0</v>
      </c>
    </row>
    <row r="52" spans="1:16" s="15" customFormat="1" ht="33.75" x14ac:dyDescent="0.2">
      <c r="A52" s="19" t="s">
        <v>525</v>
      </c>
      <c r="B52" s="8" t="s">
        <v>60</v>
      </c>
      <c r="C52" s="9">
        <v>112232</v>
      </c>
      <c r="D52" s="9">
        <v>89790</v>
      </c>
      <c r="E52" s="10" t="s">
        <v>0</v>
      </c>
      <c r="F52" s="9">
        <v>8092</v>
      </c>
      <c r="G52" s="10" t="s">
        <v>0</v>
      </c>
      <c r="H52" s="10" t="s">
        <v>0</v>
      </c>
      <c r="I52" s="10" t="s">
        <v>0</v>
      </c>
      <c r="J52" s="9">
        <v>8547</v>
      </c>
      <c r="K52" s="9">
        <v>1932</v>
      </c>
      <c r="L52" s="10" t="s">
        <v>0</v>
      </c>
      <c r="M52" s="10" t="s">
        <v>0</v>
      </c>
      <c r="N52" s="10" t="s">
        <v>0</v>
      </c>
      <c r="O52" s="9">
        <v>3871</v>
      </c>
      <c r="P52" s="10" t="s">
        <v>0</v>
      </c>
    </row>
    <row r="53" spans="1:16" s="15" customFormat="1" ht="22.5" x14ac:dyDescent="0.2">
      <c r="A53" s="19" t="s">
        <v>526</v>
      </c>
      <c r="B53" s="8" t="s">
        <v>61</v>
      </c>
      <c r="C53" s="9">
        <v>676589</v>
      </c>
      <c r="D53" s="9">
        <v>444281</v>
      </c>
      <c r="E53" s="9">
        <v>15043</v>
      </c>
      <c r="F53" s="9">
        <v>112946</v>
      </c>
      <c r="G53" s="10" t="s">
        <v>0</v>
      </c>
      <c r="H53" s="10" t="s">
        <v>0</v>
      </c>
      <c r="I53" s="9">
        <v>57655</v>
      </c>
      <c r="J53" s="9">
        <v>42069</v>
      </c>
      <c r="K53" s="10" t="s">
        <v>0</v>
      </c>
      <c r="L53" s="10" t="s">
        <v>0</v>
      </c>
      <c r="M53" s="10" t="s">
        <v>0</v>
      </c>
      <c r="N53" s="9">
        <v>4594</v>
      </c>
      <c r="O53" s="10" t="s">
        <v>0</v>
      </c>
      <c r="P53" s="10" t="s">
        <v>0</v>
      </c>
    </row>
    <row r="54" spans="1:16" s="15" customFormat="1" ht="22.5" x14ac:dyDescent="0.2">
      <c r="A54" s="19" t="s">
        <v>529</v>
      </c>
      <c r="B54" s="8" t="s">
        <v>64</v>
      </c>
      <c r="C54" s="9">
        <v>268432</v>
      </c>
      <c r="D54" s="9">
        <v>108776</v>
      </c>
      <c r="E54" s="9">
        <v>9872</v>
      </c>
      <c r="F54" s="9">
        <v>11910</v>
      </c>
      <c r="G54" s="10" t="s">
        <v>0</v>
      </c>
      <c r="H54" s="10" t="s">
        <v>0</v>
      </c>
      <c r="I54" s="9">
        <v>83546</v>
      </c>
      <c r="J54" s="9">
        <v>50738</v>
      </c>
      <c r="K54" s="10" t="s">
        <v>0</v>
      </c>
      <c r="L54" s="10" t="s">
        <v>0</v>
      </c>
      <c r="M54" s="10" t="s">
        <v>0</v>
      </c>
      <c r="N54" s="9">
        <v>3590</v>
      </c>
      <c r="O54" s="10" t="s">
        <v>0</v>
      </c>
      <c r="P54" s="10" t="s">
        <v>0</v>
      </c>
    </row>
    <row r="55" spans="1:16" s="15" customFormat="1" ht="22.5" x14ac:dyDescent="0.2">
      <c r="A55" s="19" t="s">
        <v>530</v>
      </c>
      <c r="B55" s="8" t="s">
        <v>65</v>
      </c>
      <c r="C55" s="9">
        <v>225109</v>
      </c>
      <c r="D55" s="9">
        <v>193422</v>
      </c>
      <c r="E55" s="10" t="s">
        <v>0</v>
      </c>
      <c r="F55" s="9">
        <v>31326</v>
      </c>
      <c r="G55" s="10" t="s">
        <v>0</v>
      </c>
      <c r="H55" s="10" t="s">
        <v>0</v>
      </c>
      <c r="I55" s="10" t="s">
        <v>0</v>
      </c>
      <c r="J55" s="10" t="s">
        <v>0</v>
      </c>
      <c r="K55" s="10" t="s">
        <v>0</v>
      </c>
      <c r="L55" s="10" t="s">
        <v>0</v>
      </c>
      <c r="M55" s="10" t="s">
        <v>0</v>
      </c>
      <c r="N55" s="9">
        <v>360</v>
      </c>
      <c r="O55" s="10" t="s">
        <v>0</v>
      </c>
      <c r="P55" s="10" t="s">
        <v>0</v>
      </c>
    </row>
    <row r="56" spans="1:16" s="15" customFormat="1" ht="22.5" x14ac:dyDescent="0.2">
      <c r="A56" s="19" t="s">
        <v>531</v>
      </c>
      <c r="B56" s="8" t="s">
        <v>66</v>
      </c>
      <c r="C56" s="9">
        <v>46574</v>
      </c>
      <c r="D56" s="9">
        <v>7179</v>
      </c>
      <c r="E56" s="10" t="s">
        <v>0</v>
      </c>
      <c r="F56" s="9">
        <v>39395</v>
      </c>
      <c r="G56" s="10" t="s">
        <v>0</v>
      </c>
      <c r="H56" s="10" t="s">
        <v>0</v>
      </c>
      <c r="I56" s="10" t="s">
        <v>0</v>
      </c>
      <c r="J56" s="10" t="s">
        <v>0</v>
      </c>
      <c r="K56" s="10" t="s">
        <v>0</v>
      </c>
      <c r="L56" s="10" t="s">
        <v>0</v>
      </c>
      <c r="M56" s="10" t="s">
        <v>0</v>
      </c>
      <c r="N56" s="10" t="s">
        <v>0</v>
      </c>
      <c r="O56" s="10" t="s">
        <v>0</v>
      </c>
      <c r="P56" s="10" t="s">
        <v>0</v>
      </c>
    </row>
    <row r="57" spans="1:16" s="15" customFormat="1" ht="22.5" x14ac:dyDescent="0.2">
      <c r="A57" s="19" t="s">
        <v>532</v>
      </c>
      <c r="B57" s="8" t="s">
        <v>67</v>
      </c>
      <c r="C57" s="9">
        <v>174800</v>
      </c>
      <c r="D57" s="9">
        <v>172644</v>
      </c>
      <c r="E57" s="10" t="s">
        <v>0</v>
      </c>
      <c r="F57" s="9">
        <v>382</v>
      </c>
      <c r="G57" s="10" t="s">
        <v>0</v>
      </c>
      <c r="H57" s="10" t="s">
        <v>0</v>
      </c>
      <c r="I57" s="10" t="s">
        <v>0</v>
      </c>
      <c r="J57" s="10" t="s">
        <v>0</v>
      </c>
      <c r="K57" s="9">
        <v>1047</v>
      </c>
      <c r="L57" s="10" t="s">
        <v>0</v>
      </c>
      <c r="M57" s="10" t="s">
        <v>0</v>
      </c>
      <c r="N57" s="9">
        <v>727</v>
      </c>
      <c r="O57" s="10" t="s">
        <v>0</v>
      </c>
      <c r="P57" s="10" t="s">
        <v>0</v>
      </c>
    </row>
    <row r="58" spans="1:16" s="15" customFormat="1" ht="22.5" x14ac:dyDescent="0.2">
      <c r="A58" s="19" t="s">
        <v>533</v>
      </c>
      <c r="B58" s="8" t="s">
        <v>468</v>
      </c>
      <c r="C58" s="9">
        <v>8093680</v>
      </c>
      <c r="D58" s="9">
        <v>6056692</v>
      </c>
      <c r="E58" s="9">
        <v>50674</v>
      </c>
      <c r="F58" s="9">
        <v>411255</v>
      </c>
      <c r="G58" s="10" t="s">
        <v>0</v>
      </c>
      <c r="H58" s="9">
        <v>686773</v>
      </c>
      <c r="I58" s="9">
        <v>206503</v>
      </c>
      <c r="J58" s="9">
        <v>286338</v>
      </c>
      <c r="K58" s="9">
        <v>70405</v>
      </c>
      <c r="L58" s="10" t="s">
        <v>0</v>
      </c>
      <c r="M58" s="9">
        <v>204579</v>
      </c>
      <c r="N58" s="9">
        <v>75740</v>
      </c>
      <c r="O58" s="9">
        <v>4274</v>
      </c>
      <c r="P58" s="9">
        <v>40446</v>
      </c>
    </row>
    <row r="59" spans="1:16" s="15" customFormat="1" ht="22.5" x14ac:dyDescent="0.2">
      <c r="A59" s="19" t="s">
        <v>534</v>
      </c>
      <c r="B59" s="8" t="s">
        <v>68</v>
      </c>
      <c r="C59" s="9">
        <v>2330019</v>
      </c>
      <c r="D59" s="9">
        <v>1503244</v>
      </c>
      <c r="E59" s="9">
        <v>23548</v>
      </c>
      <c r="F59" s="9">
        <v>330092</v>
      </c>
      <c r="G59" s="10" t="s">
        <v>0</v>
      </c>
      <c r="H59" s="10" t="s">
        <v>0</v>
      </c>
      <c r="I59" s="9">
        <v>98876</v>
      </c>
      <c r="J59" s="9">
        <v>233095</v>
      </c>
      <c r="K59" s="9">
        <v>38333</v>
      </c>
      <c r="L59" s="10" t="s">
        <v>0</v>
      </c>
      <c r="M59" s="9">
        <v>24232</v>
      </c>
      <c r="N59" s="9">
        <v>56162</v>
      </c>
      <c r="O59" s="10" t="s">
        <v>0</v>
      </c>
      <c r="P59" s="9">
        <v>22437</v>
      </c>
    </row>
    <row r="60" spans="1:16" s="15" customFormat="1" ht="22.5" x14ac:dyDescent="0.2">
      <c r="A60" s="19" t="s">
        <v>536</v>
      </c>
      <c r="B60" s="8" t="s">
        <v>72</v>
      </c>
      <c r="C60" s="9">
        <v>5763660</v>
      </c>
      <c r="D60" s="9">
        <v>4553448</v>
      </c>
      <c r="E60" s="9">
        <v>27127</v>
      </c>
      <c r="F60" s="9">
        <v>81163</v>
      </c>
      <c r="G60" s="10" t="s">
        <v>0</v>
      </c>
      <c r="H60" s="9">
        <v>686773</v>
      </c>
      <c r="I60" s="9">
        <v>107627</v>
      </c>
      <c r="J60" s="9">
        <v>53243</v>
      </c>
      <c r="K60" s="9">
        <v>32071</v>
      </c>
      <c r="L60" s="10" t="s">
        <v>0</v>
      </c>
      <c r="M60" s="9">
        <v>180347</v>
      </c>
      <c r="N60" s="9">
        <v>19578</v>
      </c>
      <c r="O60" s="9">
        <v>4274</v>
      </c>
      <c r="P60" s="9">
        <v>18009</v>
      </c>
    </row>
    <row r="61" spans="1:16" s="15" customFormat="1" x14ac:dyDescent="0.2">
      <c r="A61" s="19" t="s">
        <v>535</v>
      </c>
      <c r="B61" s="8" t="s">
        <v>69</v>
      </c>
      <c r="C61" s="9">
        <v>1826516</v>
      </c>
      <c r="D61" s="9">
        <v>1180508</v>
      </c>
      <c r="E61" s="9">
        <v>21368</v>
      </c>
      <c r="F61" s="9">
        <v>284104</v>
      </c>
      <c r="G61" s="10" t="s">
        <v>0</v>
      </c>
      <c r="H61" s="10" t="s">
        <v>0</v>
      </c>
      <c r="I61" s="9">
        <v>98876</v>
      </c>
      <c r="J61" s="9">
        <v>153319</v>
      </c>
      <c r="K61" s="9">
        <v>34279</v>
      </c>
      <c r="L61" s="10" t="s">
        <v>0</v>
      </c>
      <c r="M61" s="10" t="s">
        <v>0</v>
      </c>
      <c r="N61" s="9">
        <v>54062</v>
      </c>
      <c r="O61" s="10" t="s">
        <v>0</v>
      </c>
      <c r="P61" s="10" t="s">
        <v>0</v>
      </c>
    </row>
    <row r="62" spans="1:16" s="15" customFormat="1" ht="22.5" x14ac:dyDescent="0.2">
      <c r="A62" s="19" t="s">
        <v>537</v>
      </c>
      <c r="B62" s="8" t="s">
        <v>469</v>
      </c>
      <c r="C62" s="9">
        <v>3029513</v>
      </c>
      <c r="D62" s="9">
        <v>2696658</v>
      </c>
      <c r="E62" s="9">
        <v>34640</v>
      </c>
      <c r="F62" s="9">
        <v>124971</v>
      </c>
      <c r="G62" s="10" t="s">
        <v>0</v>
      </c>
      <c r="H62" s="10" t="s">
        <v>0</v>
      </c>
      <c r="I62" s="9">
        <v>3020</v>
      </c>
      <c r="J62" s="9">
        <v>149775</v>
      </c>
      <c r="K62" s="9">
        <v>14526</v>
      </c>
      <c r="L62" s="10" t="s">
        <v>0</v>
      </c>
      <c r="M62" s="10" t="s">
        <v>0</v>
      </c>
      <c r="N62" s="9">
        <v>3830</v>
      </c>
      <c r="O62" s="9">
        <v>2093</v>
      </c>
      <c r="P62" s="10" t="s">
        <v>0</v>
      </c>
    </row>
    <row r="63" spans="1:16" s="15" customFormat="1" ht="33.75" x14ac:dyDescent="0.2">
      <c r="A63" s="19" t="s">
        <v>538</v>
      </c>
      <c r="B63" s="8" t="s">
        <v>73</v>
      </c>
      <c r="C63" s="9">
        <v>603716</v>
      </c>
      <c r="D63" s="9">
        <v>453862</v>
      </c>
      <c r="E63" s="9">
        <v>1410</v>
      </c>
      <c r="F63" s="9">
        <v>79711</v>
      </c>
      <c r="G63" s="10" t="s">
        <v>0</v>
      </c>
      <c r="H63" s="10" t="s">
        <v>0</v>
      </c>
      <c r="I63" s="9">
        <v>980</v>
      </c>
      <c r="J63" s="9">
        <v>57517</v>
      </c>
      <c r="K63" s="9">
        <v>8143</v>
      </c>
      <c r="L63" s="10" t="s">
        <v>0</v>
      </c>
      <c r="M63" s="10" t="s">
        <v>0</v>
      </c>
      <c r="N63" s="10" t="s">
        <v>0</v>
      </c>
      <c r="O63" s="9">
        <v>2093</v>
      </c>
      <c r="P63" s="10" t="s">
        <v>0</v>
      </c>
    </row>
    <row r="64" spans="1:16" s="15" customFormat="1" ht="33.75" x14ac:dyDescent="0.2">
      <c r="A64" s="19" t="s">
        <v>539</v>
      </c>
      <c r="B64" s="8" t="s">
        <v>74</v>
      </c>
      <c r="C64" s="9">
        <v>2278539</v>
      </c>
      <c r="D64" s="9">
        <v>2161262</v>
      </c>
      <c r="E64" s="9">
        <v>21413</v>
      </c>
      <c r="F64" s="9">
        <v>33964</v>
      </c>
      <c r="G64" s="10" t="s">
        <v>0</v>
      </c>
      <c r="H64" s="10" t="s">
        <v>0</v>
      </c>
      <c r="I64" s="9">
        <v>2040</v>
      </c>
      <c r="J64" s="9">
        <v>49646</v>
      </c>
      <c r="K64" s="9">
        <v>6383</v>
      </c>
      <c r="L64" s="10" t="s">
        <v>0</v>
      </c>
      <c r="M64" s="10" t="s">
        <v>0</v>
      </c>
      <c r="N64" s="9">
        <v>3830</v>
      </c>
      <c r="O64" s="10" t="s">
        <v>0</v>
      </c>
      <c r="P64" s="10" t="s">
        <v>0</v>
      </c>
    </row>
    <row r="65" spans="1:16" s="15" customFormat="1" ht="33.75" x14ac:dyDescent="0.2">
      <c r="A65" s="19" t="s">
        <v>540</v>
      </c>
      <c r="B65" s="8" t="s">
        <v>75</v>
      </c>
      <c r="C65" s="9">
        <v>147259</v>
      </c>
      <c r="D65" s="9">
        <v>81534</v>
      </c>
      <c r="E65" s="9">
        <v>11817</v>
      </c>
      <c r="F65" s="9">
        <v>11296</v>
      </c>
      <c r="G65" s="10" t="s">
        <v>0</v>
      </c>
      <c r="H65" s="10" t="s">
        <v>0</v>
      </c>
      <c r="I65" s="10" t="s">
        <v>0</v>
      </c>
      <c r="J65" s="9">
        <v>42612</v>
      </c>
      <c r="K65" s="10" t="s">
        <v>0</v>
      </c>
      <c r="L65" s="10" t="s">
        <v>0</v>
      </c>
      <c r="M65" s="10" t="s">
        <v>0</v>
      </c>
      <c r="N65" s="10" t="s">
        <v>0</v>
      </c>
      <c r="O65" s="10" t="s">
        <v>0</v>
      </c>
      <c r="P65" s="10" t="s">
        <v>0</v>
      </c>
    </row>
    <row r="66" spans="1:16" s="15" customFormat="1" ht="22.5" x14ac:dyDescent="0.2">
      <c r="A66" s="19" t="s">
        <v>541</v>
      </c>
      <c r="B66" s="8" t="s">
        <v>470</v>
      </c>
      <c r="C66" s="9">
        <v>13597361</v>
      </c>
      <c r="D66" s="9">
        <v>10801697</v>
      </c>
      <c r="E66" s="9">
        <v>257467</v>
      </c>
      <c r="F66" s="9">
        <v>606320</v>
      </c>
      <c r="G66" s="10" t="s">
        <v>0</v>
      </c>
      <c r="H66" s="10" t="s">
        <v>0</v>
      </c>
      <c r="I66" s="9">
        <v>1130465</v>
      </c>
      <c r="J66" s="9">
        <v>408585</v>
      </c>
      <c r="K66" s="9">
        <v>31310</v>
      </c>
      <c r="L66" s="10" t="s">
        <v>0</v>
      </c>
      <c r="M66" s="9">
        <v>87994</v>
      </c>
      <c r="N66" s="9">
        <v>61720</v>
      </c>
      <c r="O66" s="9">
        <v>15304</v>
      </c>
      <c r="P66" s="9">
        <v>196498</v>
      </c>
    </row>
    <row r="67" spans="1:16" s="15" customFormat="1" ht="22.5" x14ac:dyDescent="0.2">
      <c r="A67" s="19" t="s">
        <v>542</v>
      </c>
      <c r="B67" s="8" t="s">
        <v>76</v>
      </c>
      <c r="C67" s="9">
        <v>3428977</v>
      </c>
      <c r="D67" s="9">
        <v>2409147</v>
      </c>
      <c r="E67" s="9">
        <v>200631</v>
      </c>
      <c r="F67" s="9">
        <v>302161</v>
      </c>
      <c r="G67" s="10" t="s">
        <v>0</v>
      </c>
      <c r="H67" s="10" t="s">
        <v>0</v>
      </c>
      <c r="I67" s="9">
        <v>249806</v>
      </c>
      <c r="J67" s="9">
        <v>49504</v>
      </c>
      <c r="K67" s="9">
        <v>7004</v>
      </c>
      <c r="L67" s="10" t="s">
        <v>0</v>
      </c>
      <c r="M67" s="10" t="s">
        <v>0</v>
      </c>
      <c r="N67" s="9">
        <v>14225</v>
      </c>
      <c r="O67" s="10" t="s">
        <v>0</v>
      </c>
      <c r="P67" s="9">
        <v>196498</v>
      </c>
    </row>
    <row r="68" spans="1:16" s="15" customFormat="1" x14ac:dyDescent="0.2">
      <c r="A68" s="19" t="s">
        <v>543</v>
      </c>
      <c r="B68" s="8" t="s">
        <v>77</v>
      </c>
      <c r="C68" s="9">
        <v>1544043</v>
      </c>
      <c r="D68" s="9">
        <v>1206267</v>
      </c>
      <c r="E68" s="9">
        <v>30129</v>
      </c>
      <c r="F68" s="9">
        <v>103073</v>
      </c>
      <c r="G68" s="10" t="s">
        <v>0</v>
      </c>
      <c r="H68" s="10" t="s">
        <v>0</v>
      </c>
      <c r="I68" s="9">
        <v>132027</v>
      </c>
      <c r="J68" s="9">
        <v>62770</v>
      </c>
      <c r="K68" s="9">
        <v>9302</v>
      </c>
      <c r="L68" s="10" t="s">
        <v>0</v>
      </c>
      <c r="M68" s="10" t="s">
        <v>0</v>
      </c>
      <c r="N68" s="9">
        <v>475</v>
      </c>
      <c r="O68" s="10" t="s">
        <v>0</v>
      </c>
      <c r="P68" s="10" t="s">
        <v>0</v>
      </c>
    </row>
    <row r="69" spans="1:16" s="15" customFormat="1" ht="22.5" x14ac:dyDescent="0.2">
      <c r="A69" s="19" t="s">
        <v>544</v>
      </c>
      <c r="B69" s="8" t="s">
        <v>78</v>
      </c>
      <c r="C69" s="9">
        <v>1459642</v>
      </c>
      <c r="D69" s="9">
        <v>831560</v>
      </c>
      <c r="E69" s="9">
        <v>3270</v>
      </c>
      <c r="F69" s="9">
        <v>74962</v>
      </c>
      <c r="G69" s="10" t="s">
        <v>0</v>
      </c>
      <c r="H69" s="10" t="s">
        <v>0</v>
      </c>
      <c r="I69" s="9">
        <v>425239</v>
      </c>
      <c r="J69" s="9">
        <v>77497</v>
      </c>
      <c r="K69" s="9">
        <v>2275</v>
      </c>
      <c r="L69" s="10" t="s">
        <v>0</v>
      </c>
      <c r="M69" s="10" t="s">
        <v>0</v>
      </c>
      <c r="N69" s="9">
        <v>44841</v>
      </c>
      <c r="O69" s="10" t="s">
        <v>0</v>
      </c>
      <c r="P69" s="10" t="s">
        <v>0</v>
      </c>
    </row>
    <row r="70" spans="1:16" s="15" customFormat="1" ht="33.75" x14ac:dyDescent="0.2">
      <c r="A70" s="19" t="s">
        <v>547</v>
      </c>
      <c r="B70" s="8" t="s">
        <v>81</v>
      </c>
      <c r="C70" s="9">
        <v>806452</v>
      </c>
      <c r="D70" s="9">
        <v>490310</v>
      </c>
      <c r="E70" s="9">
        <v>15812</v>
      </c>
      <c r="F70" s="9">
        <v>24022</v>
      </c>
      <c r="G70" s="10" t="s">
        <v>0</v>
      </c>
      <c r="H70" s="10" t="s">
        <v>0</v>
      </c>
      <c r="I70" s="9">
        <v>217134</v>
      </c>
      <c r="J70" s="9">
        <v>48756</v>
      </c>
      <c r="K70" s="9">
        <v>10161</v>
      </c>
      <c r="L70" s="10" t="s">
        <v>0</v>
      </c>
      <c r="M70" s="10" t="s">
        <v>0</v>
      </c>
      <c r="N70" s="9">
        <v>256</v>
      </c>
      <c r="O70" s="10" t="s">
        <v>0</v>
      </c>
      <c r="P70" s="10" t="s">
        <v>0</v>
      </c>
    </row>
    <row r="71" spans="1:16" s="15" customFormat="1" x14ac:dyDescent="0.2">
      <c r="A71" s="19" t="s">
        <v>551</v>
      </c>
      <c r="B71" s="8" t="s">
        <v>85</v>
      </c>
      <c r="C71" s="9">
        <v>487314</v>
      </c>
      <c r="D71" s="9">
        <v>119994</v>
      </c>
      <c r="E71" s="9">
        <v>7624</v>
      </c>
      <c r="F71" s="9">
        <v>80356</v>
      </c>
      <c r="G71" s="10" t="s">
        <v>0</v>
      </c>
      <c r="H71" s="10" t="s">
        <v>0</v>
      </c>
      <c r="I71" s="9">
        <v>105789</v>
      </c>
      <c r="J71" s="9">
        <v>170059</v>
      </c>
      <c r="K71" s="9">
        <v>1568</v>
      </c>
      <c r="L71" s="10" t="s">
        <v>0</v>
      </c>
      <c r="M71" s="10" t="s">
        <v>0</v>
      </c>
      <c r="N71" s="9">
        <v>1923</v>
      </c>
      <c r="O71" s="10" t="s">
        <v>0</v>
      </c>
      <c r="P71" s="10" t="s">
        <v>0</v>
      </c>
    </row>
    <row r="72" spans="1:16" s="15" customFormat="1" ht="22.5" x14ac:dyDescent="0.2">
      <c r="A72" s="19" t="s">
        <v>552</v>
      </c>
      <c r="B72" s="8" t="s">
        <v>86</v>
      </c>
      <c r="C72" s="9">
        <v>5870933</v>
      </c>
      <c r="D72" s="9">
        <v>5744419</v>
      </c>
      <c r="E72" s="10" t="s">
        <v>0</v>
      </c>
      <c r="F72" s="9">
        <v>21746</v>
      </c>
      <c r="G72" s="10" t="s">
        <v>0</v>
      </c>
      <c r="H72" s="10" t="s">
        <v>0</v>
      </c>
      <c r="I72" s="9">
        <v>470</v>
      </c>
      <c r="J72" s="10" t="s">
        <v>0</v>
      </c>
      <c r="K72" s="9">
        <v>1000</v>
      </c>
      <c r="L72" s="10" t="s">
        <v>0</v>
      </c>
      <c r="M72" s="9">
        <v>87994</v>
      </c>
      <c r="N72" s="10" t="s">
        <v>0</v>
      </c>
      <c r="O72" s="9">
        <v>15304</v>
      </c>
      <c r="P72" s="10" t="s">
        <v>0</v>
      </c>
    </row>
    <row r="73" spans="1:16" s="15" customFormat="1" x14ac:dyDescent="0.2">
      <c r="A73" s="19" t="s">
        <v>548</v>
      </c>
      <c r="B73" s="8" t="s">
        <v>82</v>
      </c>
      <c r="C73" s="9">
        <v>214310</v>
      </c>
      <c r="D73" s="9">
        <v>156128</v>
      </c>
      <c r="E73" s="9">
        <v>2564</v>
      </c>
      <c r="F73" s="9">
        <v>10935</v>
      </c>
      <c r="G73" s="10" t="s">
        <v>0</v>
      </c>
      <c r="H73" s="10" t="s">
        <v>0</v>
      </c>
      <c r="I73" s="10" t="s">
        <v>0</v>
      </c>
      <c r="J73" s="9">
        <v>44055</v>
      </c>
      <c r="K73" s="9">
        <v>627</v>
      </c>
      <c r="L73" s="10" t="s">
        <v>0</v>
      </c>
      <c r="M73" s="10" t="s">
        <v>0</v>
      </c>
      <c r="N73" s="10" t="s">
        <v>0</v>
      </c>
      <c r="O73" s="10" t="s">
        <v>0</v>
      </c>
      <c r="P73" s="10" t="s">
        <v>0</v>
      </c>
    </row>
    <row r="74" spans="1:16" s="15" customFormat="1" ht="22.5" x14ac:dyDescent="0.2">
      <c r="A74" s="19" t="s">
        <v>549</v>
      </c>
      <c r="B74" s="8" t="s">
        <v>83</v>
      </c>
      <c r="C74" s="9">
        <v>129986</v>
      </c>
      <c r="D74" s="9">
        <v>125285</v>
      </c>
      <c r="E74" s="10" t="s">
        <v>0</v>
      </c>
      <c r="F74" s="10" t="s">
        <v>0</v>
      </c>
      <c r="G74" s="10" t="s">
        <v>0</v>
      </c>
      <c r="H74" s="10" t="s">
        <v>0</v>
      </c>
      <c r="I74" s="10" t="s">
        <v>0</v>
      </c>
      <c r="J74" s="9">
        <v>4701</v>
      </c>
      <c r="K74" s="10" t="s">
        <v>0</v>
      </c>
      <c r="L74" s="10" t="s">
        <v>0</v>
      </c>
      <c r="M74" s="10" t="s">
        <v>0</v>
      </c>
      <c r="N74" s="10" t="s">
        <v>0</v>
      </c>
      <c r="O74" s="10" t="s">
        <v>0</v>
      </c>
      <c r="P74" s="10" t="s">
        <v>0</v>
      </c>
    </row>
    <row r="75" spans="1:16" s="15" customFormat="1" ht="33.75" x14ac:dyDescent="0.2">
      <c r="A75" s="19" t="s">
        <v>550</v>
      </c>
      <c r="B75" s="8" t="s">
        <v>84</v>
      </c>
      <c r="C75" s="9">
        <v>462156</v>
      </c>
      <c r="D75" s="9">
        <v>208897</v>
      </c>
      <c r="E75" s="9">
        <v>13248</v>
      </c>
      <c r="F75" s="9">
        <v>13087</v>
      </c>
      <c r="G75" s="10" t="s">
        <v>0</v>
      </c>
      <c r="H75" s="10" t="s">
        <v>0</v>
      </c>
      <c r="I75" s="9">
        <v>217134</v>
      </c>
      <c r="J75" s="10" t="s">
        <v>0</v>
      </c>
      <c r="K75" s="9">
        <v>9534</v>
      </c>
      <c r="L75" s="10" t="s">
        <v>0</v>
      </c>
      <c r="M75" s="10" t="s">
        <v>0</v>
      </c>
      <c r="N75" s="9">
        <v>256</v>
      </c>
      <c r="O75" s="10" t="s">
        <v>0</v>
      </c>
      <c r="P75" s="10" t="s">
        <v>0</v>
      </c>
    </row>
    <row r="76" spans="1:16" s="15" customFormat="1" x14ac:dyDescent="0.2">
      <c r="A76" s="19" t="s">
        <v>545</v>
      </c>
      <c r="B76" s="8" t="s">
        <v>79</v>
      </c>
      <c r="C76" s="9">
        <v>1240712</v>
      </c>
      <c r="D76" s="9">
        <v>787267</v>
      </c>
      <c r="E76" s="9">
        <v>3270</v>
      </c>
      <c r="F76" s="9">
        <v>51110</v>
      </c>
      <c r="G76" s="10" t="s">
        <v>0</v>
      </c>
      <c r="H76" s="10" t="s">
        <v>0</v>
      </c>
      <c r="I76" s="9">
        <v>317518</v>
      </c>
      <c r="J76" s="9">
        <v>39389</v>
      </c>
      <c r="K76" s="9">
        <v>736</v>
      </c>
      <c r="L76" s="10" t="s">
        <v>0</v>
      </c>
      <c r="M76" s="10" t="s">
        <v>0</v>
      </c>
      <c r="N76" s="9">
        <v>41422</v>
      </c>
      <c r="O76" s="10" t="s">
        <v>0</v>
      </c>
      <c r="P76" s="10" t="s">
        <v>0</v>
      </c>
    </row>
    <row r="77" spans="1:16" s="15" customFormat="1" ht="22.5" x14ac:dyDescent="0.2">
      <c r="A77" s="19" t="s">
        <v>546</v>
      </c>
      <c r="B77" s="8" t="s">
        <v>80</v>
      </c>
      <c r="C77" s="9">
        <v>218930</v>
      </c>
      <c r="D77" s="9">
        <v>44293</v>
      </c>
      <c r="E77" s="10" t="s">
        <v>0</v>
      </c>
      <c r="F77" s="9">
        <v>23851</v>
      </c>
      <c r="G77" s="10" t="s">
        <v>0</v>
      </c>
      <c r="H77" s="10" t="s">
        <v>0</v>
      </c>
      <c r="I77" s="9">
        <v>107721</v>
      </c>
      <c r="J77" s="9">
        <v>38107</v>
      </c>
      <c r="K77" s="9">
        <v>1539</v>
      </c>
      <c r="L77" s="10" t="s">
        <v>0</v>
      </c>
      <c r="M77" s="10" t="s">
        <v>0</v>
      </c>
      <c r="N77" s="9">
        <v>3419</v>
      </c>
      <c r="O77" s="10" t="s">
        <v>0</v>
      </c>
      <c r="P77" s="10" t="s">
        <v>0</v>
      </c>
    </row>
    <row r="78" spans="1:16" s="15" customFormat="1" x14ac:dyDescent="0.2">
      <c r="A78" s="19" t="s">
        <v>553</v>
      </c>
      <c r="B78" s="8" t="s">
        <v>471</v>
      </c>
      <c r="C78" s="9">
        <v>1191338</v>
      </c>
      <c r="D78" s="9">
        <v>686286</v>
      </c>
      <c r="E78" s="9">
        <v>14530</v>
      </c>
      <c r="F78" s="9">
        <v>115521</v>
      </c>
      <c r="G78" s="10" t="s">
        <v>0</v>
      </c>
      <c r="H78" s="10" t="s">
        <v>0</v>
      </c>
      <c r="I78" s="9">
        <v>173857</v>
      </c>
      <c r="J78" s="9">
        <v>184126</v>
      </c>
      <c r="K78" s="9">
        <v>14814</v>
      </c>
      <c r="L78" s="10" t="s">
        <v>0</v>
      </c>
      <c r="M78" s="10" t="s">
        <v>0</v>
      </c>
      <c r="N78" s="9">
        <v>115</v>
      </c>
      <c r="O78" s="9">
        <v>1020</v>
      </c>
      <c r="P78" s="9">
        <v>1068</v>
      </c>
    </row>
    <row r="79" spans="1:16" s="15" customFormat="1" x14ac:dyDescent="0.2">
      <c r="A79" s="19" t="s">
        <v>553</v>
      </c>
      <c r="B79" s="8" t="s">
        <v>87</v>
      </c>
      <c r="C79" s="9">
        <v>1191338</v>
      </c>
      <c r="D79" s="9">
        <v>686286</v>
      </c>
      <c r="E79" s="9">
        <v>14530</v>
      </c>
      <c r="F79" s="9">
        <v>115521</v>
      </c>
      <c r="G79" s="10" t="s">
        <v>0</v>
      </c>
      <c r="H79" s="10" t="s">
        <v>0</v>
      </c>
      <c r="I79" s="9">
        <v>173857</v>
      </c>
      <c r="J79" s="9">
        <v>184126</v>
      </c>
      <c r="K79" s="9">
        <v>14814</v>
      </c>
      <c r="L79" s="10" t="s">
        <v>0</v>
      </c>
      <c r="M79" s="10" t="s">
        <v>0</v>
      </c>
      <c r="N79" s="9">
        <v>115</v>
      </c>
      <c r="O79" s="9">
        <v>1020</v>
      </c>
      <c r="P79" s="9">
        <v>1068</v>
      </c>
    </row>
    <row r="80" spans="1:16" s="15" customFormat="1" ht="22.5" x14ac:dyDescent="0.2">
      <c r="A80" s="19" t="s">
        <v>554</v>
      </c>
      <c r="B80" s="8" t="s">
        <v>412</v>
      </c>
      <c r="C80" s="9">
        <v>2251268</v>
      </c>
      <c r="D80" s="9">
        <v>1384324</v>
      </c>
      <c r="E80" s="9">
        <v>108337</v>
      </c>
      <c r="F80" s="9">
        <v>92197</v>
      </c>
      <c r="G80" s="10" t="s">
        <v>0</v>
      </c>
      <c r="H80" s="10" t="s">
        <v>0</v>
      </c>
      <c r="I80" s="9">
        <v>325461</v>
      </c>
      <c r="J80" s="9">
        <v>269306</v>
      </c>
      <c r="K80" s="9">
        <v>30801</v>
      </c>
      <c r="L80" s="10" t="s">
        <v>0</v>
      </c>
      <c r="M80" s="10" t="s">
        <v>0</v>
      </c>
      <c r="N80" s="9">
        <v>28448</v>
      </c>
      <c r="O80" s="10" t="s">
        <v>0</v>
      </c>
      <c r="P80" s="9">
        <v>12394</v>
      </c>
    </row>
    <row r="81" spans="1:16" s="15" customFormat="1" ht="22.5" x14ac:dyDescent="0.2">
      <c r="A81" s="19" t="s">
        <v>555</v>
      </c>
      <c r="B81" s="8" t="s">
        <v>88</v>
      </c>
      <c r="C81" s="9">
        <v>332466</v>
      </c>
      <c r="D81" s="9">
        <v>283467</v>
      </c>
      <c r="E81" s="10" t="s">
        <v>0</v>
      </c>
      <c r="F81" s="9">
        <v>21844</v>
      </c>
      <c r="G81" s="10" t="s">
        <v>0</v>
      </c>
      <c r="H81" s="10" t="s">
        <v>0</v>
      </c>
      <c r="I81" s="9">
        <v>720</v>
      </c>
      <c r="J81" s="9">
        <v>25126</v>
      </c>
      <c r="K81" s="10" t="s">
        <v>0</v>
      </c>
      <c r="L81" s="10" t="s">
        <v>0</v>
      </c>
      <c r="M81" s="10" t="s">
        <v>0</v>
      </c>
      <c r="N81" s="9">
        <v>1310</v>
      </c>
      <c r="O81" s="10" t="s">
        <v>0</v>
      </c>
      <c r="P81" s="10" t="s">
        <v>0</v>
      </c>
    </row>
    <row r="82" spans="1:16" s="15" customFormat="1" x14ac:dyDescent="0.2">
      <c r="A82" s="19" t="s">
        <v>556</v>
      </c>
      <c r="B82" s="8" t="s">
        <v>89</v>
      </c>
      <c r="C82" s="9">
        <v>1315442</v>
      </c>
      <c r="D82" s="9">
        <v>623710</v>
      </c>
      <c r="E82" s="9">
        <v>108337</v>
      </c>
      <c r="F82" s="9">
        <v>62260</v>
      </c>
      <c r="G82" s="10" t="s">
        <v>0</v>
      </c>
      <c r="H82" s="10" t="s">
        <v>0</v>
      </c>
      <c r="I82" s="9">
        <v>234756</v>
      </c>
      <c r="J82" s="9">
        <v>218138</v>
      </c>
      <c r="K82" s="9">
        <v>29160</v>
      </c>
      <c r="L82" s="10" t="s">
        <v>0</v>
      </c>
      <c r="M82" s="10" t="s">
        <v>0</v>
      </c>
      <c r="N82" s="9">
        <v>26689</v>
      </c>
      <c r="O82" s="10" t="s">
        <v>0</v>
      </c>
      <c r="P82" s="9">
        <v>12394</v>
      </c>
    </row>
    <row r="83" spans="1:16" s="15" customFormat="1" ht="22.5" x14ac:dyDescent="0.2">
      <c r="A83" s="19" t="s">
        <v>557</v>
      </c>
      <c r="B83" s="8" t="s">
        <v>90</v>
      </c>
      <c r="C83" s="9">
        <v>32842</v>
      </c>
      <c r="D83" s="9">
        <v>5795</v>
      </c>
      <c r="E83" s="10" t="s">
        <v>0</v>
      </c>
      <c r="F83" s="9">
        <v>867</v>
      </c>
      <c r="G83" s="10" t="s">
        <v>0</v>
      </c>
      <c r="H83" s="10" t="s">
        <v>0</v>
      </c>
      <c r="I83" s="10" t="s">
        <v>0</v>
      </c>
      <c r="J83" s="9">
        <v>26043</v>
      </c>
      <c r="K83" s="9">
        <v>137</v>
      </c>
      <c r="L83" s="10" t="s">
        <v>0</v>
      </c>
      <c r="M83" s="10" t="s">
        <v>0</v>
      </c>
      <c r="N83" s="10" t="s">
        <v>0</v>
      </c>
      <c r="O83" s="10" t="s">
        <v>0</v>
      </c>
      <c r="P83" s="10" t="s">
        <v>0</v>
      </c>
    </row>
    <row r="84" spans="1:16" s="15" customFormat="1" ht="22.5" x14ac:dyDescent="0.2">
      <c r="A84" s="19" t="s">
        <v>558</v>
      </c>
      <c r="B84" s="8" t="s">
        <v>91</v>
      </c>
      <c r="C84" s="9">
        <v>570518</v>
      </c>
      <c r="D84" s="9">
        <v>471353</v>
      </c>
      <c r="E84" s="10" t="s">
        <v>0</v>
      </c>
      <c r="F84" s="9">
        <v>7227</v>
      </c>
      <c r="G84" s="10" t="s">
        <v>0</v>
      </c>
      <c r="H84" s="10" t="s">
        <v>0</v>
      </c>
      <c r="I84" s="9">
        <v>89985</v>
      </c>
      <c r="J84" s="10" t="s">
        <v>0</v>
      </c>
      <c r="K84" s="9">
        <v>1505</v>
      </c>
      <c r="L84" s="10" t="s">
        <v>0</v>
      </c>
      <c r="M84" s="10" t="s">
        <v>0</v>
      </c>
      <c r="N84" s="9">
        <v>449</v>
      </c>
      <c r="O84" s="10" t="s">
        <v>0</v>
      </c>
      <c r="P84" s="10" t="s">
        <v>0</v>
      </c>
    </row>
    <row r="85" spans="1:16" s="15" customFormat="1" ht="22.5" x14ac:dyDescent="0.2">
      <c r="A85" s="19" t="s">
        <v>559</v>
      </c>
      <c r="B85" s="8" t="s">
        <v>413</v>
      </c>
      <c r="C85" s="9">
        <v>2762095</v>
      </c>
      <c r="D85" s="9">
        <v>1609672</v>
      </c>
      <c r="E85" s="9">
        <v>297274</v>
      </c>
      <c r="F85" s="9">
        <v>128275</v>
      </c>
      <c r="G85" s="10" t="s">
        <v>0</v>
      </c>
      <c r="H85" s="10" t="s">
        <v>0</v>
      </c>
      <c r="I85" s="9">
        <v>317909</v>
      </c>
      <c r="J85" s="9">
        <v>326903</v>
      </c>
      <c r="K85" s="9">
        <v>41355</v>
      </c>
      <c r="L85" s="10" t="s">
        <v>0</v>
      </c>
      <c r="M85" s="10" t="s">
        <v>0</v>
      </c>
      <c r="N85" s="9">
        <v>7548</v>
      </c>
      <c r="O85" s="9">
        <v>4447</v>
      </c>
      <c r="P85" s="9">
        <v>28713</v>
      </c>
    </row>
    <row r="86" spans="1:16" s="15" customFormat="1" ht="22.5" x14ac:dyDescent="0.2">
      <c r="A86" s="19" t="s">
        <v>560</v>
      </c>
      <c r="B86" s="8" t="s">
        <v>92</v>
      </c>
      <c r="C86" s="9">
        <v>106841</v>
      </c>
      <c r="D86" s="9">
        <v>106841</v>
      </c>
      <c r="E86" s="10" t="s">
        <v>0</v>
      </c>
      <c r="F86" s="10" t="s">
        <v>0</v>
      </c>
      <c r="G86" s="10" t="s">
        <v>0</v>
      </c>
      <c r="H86" s="10" t="s">
        <v>0</v>
      </c>
      <c r="I86" s="10" t="s">
        <v>0</v>
      </c>
      <c r="J86" s="10" t="s">
        <v>0</v>
      </c>
      <c r="K86" s="10" t="s">
        <v>0</v>
      </c>
      <c r="L86" s="10" t="s">
        <v>0</v>
      </c>
      <c r="M86" s="10" t="s">
        <v>0</v>
      </c>
      <c r="N86" s="10" t="s">
        <v>0</v>
      </c>
      <c r="O86" s="10" t="s">
        <v>0</v>
      </c>
      <c r="P86" s="10" t="s">
        <v>0</v>
      </c>
    </row>
    <row r="87" spans="1:16" s="15" customFormat="1" ht="22.5" x14ac:dyDescent="0.2">
      <c r="A87" s="19" t="s">
        <v>561</v>
      </c>
      <c r="B87" s="8" t="s">
        <v>93</v>
      </c>
      <c r="C87" s="9">
        <v>2360812</v>
      </c>
      <c r="D87" s="9">
        <v>1414234</v>
      </c>
      <c r="E87" s="9">
        <v>233170</v>
      </c>
      <c r="F87" s="9">
        <v>127336</v>
      </c>
      <c r="G87" s="10" t="s">
        <v>0</v>
      </c>
      <c r="H87" s="10" t="s">
        <v>0</v>
      </c>
      <c r="I87" s="9">
        <v>317909</v>
      </c>
      <c r="J87" s="9">
        <v>191746</v>
      </c>
      <c r="K87" s="9">
        <v>35710</v>
      </c>
      <c r="L87" s="10" t="s">
        <v>0</v>
      </c>
      <c r="M87" s="10" t="s">
        <v>0</v>
      </c>
      <c r="N87" s="9">
        <v>7548</v>
      </c>
      <c r="O87" s="9">
        <v>4447</v>
      </c>
      <c r="P87" s="9">
        <v>28713</v>
      </c>
    </row>
    <row r="88" spans="1:16" s="15" customFormat="1" ht="22.5" x14ac:dyDescent="0.2">
      <c r="A88" s="19" t="s">
        <v>564</v>
      </c>
      <c r="B88" s="8" t="s">
        <v>97</v>
      </c>
      <c r="C88" s="9">
        <v>294441</v>
      </c>
      <c r="D88" s="9">
        <v>88597</v>
      </c>
      <c r="E88" s="9">
        <v>64105</v>
      </c>
      <c r="F88" s="9">
        <v>939</v>
      </c>
      <c r="G88" s="10" t="s">
        <v>0</v>
      </c>
      <c r="H88" s="10" t="s">
        <v>0</v>
      </c>
      <c r="I88" s="10" t="s">
        <v>0</v>
      </c>
      <c r="J88" s="9">
        <v>135156</v>
      </c>
      <c r="K88" s="9">
        <v>5645</v>
      </c>
      <c r="L88" s="10" t="s">
        <v>0</v>
      </c>
      <c r="M88" s="10" t="s">
        <v>0</v>
      </c>
      <c r="N88" s="10" t="s">
        <v>0</v>
      </c>
      <c r="O88" s="10" t="s">
        <v>0</v>
      </c>
      <c r="P88" s="10" t="s">
        <v>0</v>
      </c>
    </row>
    <row r="89" spans="1:16" s="15" customFormat="1" ht="22.5" x14ac:dyDescent="0.2">
      <c r="A89" s="19" t="s">
        <v>562</v>
      </c>
      <c r="B89" s="8" t="s">
        <v>94</v>
      </c>
      <c r="C89" s="9">
        <v>1536231</v>
      </c>
      <c r="D89" s="9">
        <v>747586</v>
      </c>
      <c r="E89" s="9">
        <v>233170</v>
      </c>
      <c r="F89" s="9">
        <v>82319</v>
      </c>
      <c r="G89" s="10" t="s">
        <v>0</v>
      </c>
      <c r="H89" s="10" t="s">
        <v>0</v>
      </c>
      <c r="I89" s="9">
        <v>239861</v>
      </c>
      <c r="J89" s="9">
        <v>191746</v>
      </c>
      <c r="K89" s="9">
        <v>34001</v>
      </c>
      <c r="L89" s="10" t="s">
        <v>0</v>
      </c>
      <c r="M89" s="10" t="s">
        <v>0</v>
      </c>
      <c r="N89" s="9">
        <v>7548</v>
      </c>
      <c r="O89" s="10" t="s">
        <v>0</v>
      </c>
      <c r="P89" s="10" t="s">
        <v>0</v>
      </c>
    </row>
    <row r="90" spans="1:16" s="15" customFormat="1" x14ac:dyDescent="0.2">
      <c r="A90" s="19" t="s">
        <v>908</v>
      </c>
      <c r="B90" s="8" t="s">
        <v>95</v>
      </c>
      <c r="C90" s="9">
        <v>13113</v>
      </c>
      <c r="D90" s="9">
        <v>11276</v>
      </c>
      <c r="E90" s="10" t="s">
        <v>0</v>
      </c>
      <c r="F90" s="9">
        <v>128</v>
      </c>
      <c r="G90" s="10" t="s">
        <v>0</v>
      </c>
      <c r="H90" s="10" t="s">
        <v>0</v>
      </c>
      <c r="I90" s="10" t="s">
        <v>0</v>
      </c>
      <c r="J90" s="10" t="s">
        <v>0</v>
      </c>
      <c r="K90" s="9">
        <v>1709</v>
      </c>
      <c r="L90" s="10" t="s">
        <v>0</v>
      </c>
      <c r="M90" s="10" t="s">
        <v>0</v>
      </c>
      <c r="N90" s="10" t="s">
        <v>0</v>
      </c>
      <c r="O90" s="10" t="s">
        <v>0</v>
      </c>
      <c r="P90" s="10" t="s">
        <v>0</v>
      </c>
    </row>
    <row r="91" spans="1:16" s="15" customFormat="1" ht="22.5" x14ac:dyDescent="0.2">
      <c r="A91" s="19" t="s">
        <v>563</v>
      </c>
      <c r="B91" s="8" t="s">
        <v>96</v>
      </c>
      <c r="C91" s="9">
        <v>811468</v>
      </c>
      <c r="D91" s="9">
        <v>655371</v>
      </c>
      <c r="E91" s="10" t="s">
        <v>0</v>
      </c>
      <c r="F91" s="9">
        <v>44888</v>
      </c>
      <c r="G91" s="10" t="s">
        <v>0</v>
      </c>
      <c r="H91" s="10" t="s">
        <v>0</v>
      </c>
      <c r="I91" s="9">
        <v>78048</v>
      </c>
      <c r="J91" s="10" t="s">
        <v>0</v>
      </c>
      <c r="K91" s="10" t="s">
        <v>0</v>
      </c>
      <c r="L91" s="10" t="s">
        <v>0</v>
      </c>
      <c r="M91" s="10" t="s">
        <v>0</v>
      </c>
      <c r="N91" s="10" t="s">
        <v>0</v>
      </c>
      <c r="O91" s="9">
        <v>4447</v>
      </c>
      <c r="P91" s="9">
        <v>28713</v>
      </c>
    </row>
    <row r="92" spans="1:16" s="15" customFormat="1" ht="22.5" x14ac:dyDescent="0.2">
      <c r="A92" s="19" t="s">
        <v>565</v>
      </c>
      <c r="B92" s="8" t="s">
        <v>98</v>
      </c>
      <c r="C92" s="9">
        <v>287097</v>
      </c>
      <c r="D92" s="9">
        <v>82079</v>
      </c>
      <c r="E92" s="9">
        <v>64105</v>
      </c>
      <c r="F92" s="9">
        <v>113</v>
      </c>
      <c r="G92" s="10" t="s">
        <v>0</v>
      </c>
      <c r="H92" s="10" t="s">
        <v>0</v>
      </c>
      <c r="I92" s="10" t="s">
        <v>0</v>
      </c>
      <c r="J92" s="9">
        <v>135156</v>
      </c>
      <c r="K92" s="9">
        <v>5645</v>
      </c>
      <c r="L92" s="10" t="s">
        <v>0</v>
      </c>
      <c r="M92" s="10" t="s">
        <v>0</v>
      </c>
      <c r="N92" s="10" t="s">
        <v>0</v>
      </c>
      <c r="O92" s="10" t="s">
        <v>0</v>
      </c>
      <c r="P92" s="10" t="s">
        <v>0</v>
      </c>
    </row>
    <row r="93" spans="1:16" s="15" customFormat="1" ht="22.5" x14ac:dyDescent="0.2">
      <c r="A93" s="19" t="s">
        <v>566</v>
      </c>
      <c r="B93" s="8" t="s">
        <v>99</v>
      </c>
      <c r="C93" s="9">
        <v>7344</v>
      </c>
      <c r="D93" s="9">
        <v>6518</v>
      </c>
      <c r="E93" s="10" t="s">
        <v>0</v>
      </c>
      <c r="F93" s="9">
        <v>826</v>
      </c>
      <c r="G93" s="10" t="s">
        <v>0</v>
      </c>
      <c r="H93" s="10" t="s">
        <v>0</v>
      </c>
      <c r="I93" s="10" t="s">
        <v>0</v>
      </c>
      <c r="J93" s="10" t="s">
        <v>0</v>
      </c>
      <c r="K93" s="10" t="s">
        <v>0</v>
      </c>
      <c r="L93" s="10" t="s">
        <v>0</v>
      </c>
      <c r="M93" s="10" t="s">
        <v>0</v>
      </c>
      <c r="N93" s="10" t="s">
        <v>0</v>
      </c>
      <c r="O93" s="10" t="s">
        <v>0</v>
      </c>
      <c r="P93" s="10" t="s">
        <v>0</v>
      </c>
    </row>
    <row r="94" spans="1:16" s="15" customFormat="1" ht="33.75" x14ac:dyDescent="0.2">
      <c r="A94" s="19" t="s">
        <v>567</v>
      </c>
      <c r="B94" s="8" t="s">
        <v>414</v>
      </c>
      <c r="C94" s="9">
        <v>698709</v>
      </c>
      <c r="D94" s="9">
        <v>504930</v>
      </c>
      <c r="E94" s="10" t="s">
        <v>0</v>
      </c>
      <c r="F94" s="9">
        <v>21205</v>
      </c>
      <c r="G94" s="10" t="s">
        <v>0</v>
      </c>
      <c r="H94" s="10" t="s">
        <v>0</v>
      </c>
      <c r="I94" s="9">
        <v>126861</v>
      </c>
      <c r="J94" s="9">
        <v>42577</v>
      </c>
      <c r="K94" s="9">
        <v>3137</v>
      </c>
      <c r="L94" s="10" t="s">
        <v>0</v>
      </c>
      <c r="M94" s="10" t="s">
        <v>0</v>
      </c>
      <c r="N94" s="10" t="s">
        <v>0</v>
      </c>
      <c r="O94" s="10" t="s">
        <v>0</v>
      </c>
      <c r="P94" s="10" t="s">
        <v>0</v>
      </c>
    </row>
    <row r="95" spans="1:16" s="15" customFormat="1" ht="22.5" x14ac:dyDescent="0.2">
      <c r="A95" s="19" t="s">
        <v>568</v>
      </c>
      <c r="B95" s="8" t="s">
        <v>100</v>
      </c>
      <c r="C95" s="9">
        <v>675790</v>
      </c>
      <c r="D95" s="9">
        <v>502239</v>
      </c>
      <c r="E95" s="10" t="s">
        <v>0</v>
      </c>
      <c r="F95" s="9">
        <v>21205</v>
      </c>
      <c r="G95" s="10" t="s">
        <v>0</v>
      </c>
      <c r="H95" s="10" t="s">
        <v>0</v>
      </c>
      <c r="I95" s="9">
        <v>126861</v>
      </c>
      <c r="J95" s="9">
        <v>22348</v>
      </c>
      <c r="K95" s="9">
        <v>3137</v>
      </c>
      <c r="L95" s="10" t="s">
        <v>0</v>
      </c>
      <c r="M95" s="10" t="s">
        <v>0</v>
      </c>
      <c r="N95" s="10" t="s">
        <v>0</v>
      </c>
      <c r="O95" s="10" t="s">
        <v>0</v>
      </c>
      <c r="P95" s="10" t="s">
        <v>0</v>
      </c>
    </row>
    <row r="96" spans="1:16" s="15" customFormat="1" x14ac:dyDescent="0.2">
      <c r="A96" s="19" t="s">
        <v>569</v>
      </c>
      <c r="B96" s="8" t="s">
        <v>101</v>
      </c>
      <c r="C96" s="9">
        <v>22919</v>
      </c>
      <c r="D96" s="9">
        <v>2690</v>
      </c>
      <c r="E96" s="10" t="s">
        <v>0</v>
      </c>
      <c r="F96" s="10" t="s">
        <v>0</v>
      </c>
      <c r="G96" s="10" t="s">
        <v>0</v>
      </c>
      <c r="H96" s="10" t="s">
        <v>0</v>
      </c>
      <c r="I96" s="10" t="s">
        <v>0</v>
      </c>
      <c r="J96" s="9">
        <v>20229</v>
      </c>
      <c r="K96" s="10" t="s">
        <v>0</v>
      </c>
      <c r="L96" s="10" t="s">
        <v>0</v>
      </c>
      <c r="M96" s="10" t="s">
        <v>0</v>
      </c>
      <c r="N96" s="10" t="s">
        <v>0</v>
      </c>
      <c r="O96" s="10" t="s">
        <v>0</v>
      </c>
      <c r="P96" s="10" t="s">
        <v>0</v>
      </c>
    </row>
    <row r="97" spans="1:16" s="15" customFormat="1" ht="22.5" x14ac:dyDescent="0.2">
      <c r="A97" s="19" t="s">
        <v>571</v>
      </c>
      <c r="B97" s="8" t="s">
        <v>415</v>
      </c>
      <c r="C97" s="9">
        <v>17703856</v>
      </c>
      <c r="D97" s="9">
        <v>12234702</v>
      </c>
      <c r="E97" s="9">
        <v>699124</v>
      </c>
      <c r="F97" s="9">
        <v>1236257</v>
      </c>
      <c r="G97" s="10" t="s">
        <v>0</v>
      </c>
      <c r="H97" s="9">
        <v>76925</v>
      </c>
      <c r="I97" s="9">
        <v>1197224</v>
      </c>
      <c r="J97" s="9">
        <v>1878724</v>
      </c>
      <c r="K97" s="9">
        <v>133715</v>
      </c>
      <c r="L97" s="10" t="s">
        <v>0</v>
      </c>
      <c r="M97" s="10" t="s">
        <v>0</v>
      </c>
      <c r="N97" s="9">
        <v>47711</v>
      </c>
      <c r="O97" s="9">
        <v>115706</v>
      </c>
      <c r="P97" s="9">
        <v>83766</v>
      </c>
    </row>
    <row r="98" spans="1:16" s="15" customFormat="1" ht="22.5" x14ac:dyDescent="0.2">
      <c r="A98" s="19" t="s">
        <v>572</v>
      </c>
      <c r="B98" s="8" t="s">
        <v>103</v>
      </c>
      <c r="C98" s="9">
        <v>11235</v>
      </c>
      <c r="D98" s="9">
        <v>3736</v>
      </c>
      <c r="E98" s="10" t="s">
        <v>0</v>
      </c>
      <c r="F98" s="9">
        <v>550</v>
      </c>
      <c r="G98" s="10" t="s">
        <v>0</v>
      </c>
      <c r="H98" s="10" t="s">
        <v>0</v>
      </c>
      <c r="I98" s="10" t="s">
        <v>0</v>
      </c>
      <c r="J98" s="10" t="s">
        <v>0</v>
      </c>
      <c r="K98" s="9">
        <v>599</v>
      </c>
      <c r="L98" s="10" t="s">
        <v>0</v>
      </c>
      <c r="M98" s="10" t="s">
        <v>0</v>
      </c>
      <c r="N98" s="10" t="s">
        <v>0</v>
      </c>
      <c r="O98" s="10" t="s">
        <v>0</v>
      </c>
      <c r="P98" s="9">
        <v>6350</v>
      </c>
    </row>
    <row r="99" spans="1:16" s="15" customFormat="1" x14ac:dyDescent="0.2">
      <c r="A99" s="19" t="s">
        <v>573</v>
      </c>
      <c r="B99" s="8" t="s">
        <v>104</v>
      </c>
      <c r="C99" s="9">
        <v>6281657</v>
      </c>
      <c r="D99" s="9">
        <v>4795161</v>
      </c>
      <c r="E99" s="9">
        <v>155112</v>
      </c>
      <c r="F99" s="9">
        <v>243700</v>
      </c>
      <c r="G99" s="10" t="s">
        <v>0</v>
      </c>
      <c r="H99" s="10" t="s">
        <v>0</v>
      </c>
      <c r="I99" s="9">
        <v>498444</v>
      </c>
      <c r="J99" s="9">
        <v>511182</v>
      </c>
      <c r="K99" s="9">
        <v>31936</v>
      </c>
      <c r="L99" s="10" t="s">
        <v>0</v>
      </c>
      <c r="M99" s="10" t="s">
        <v>0</v>
      </c>
      <c r="N99" s="9">
        <v>11013</v>
      </c>
      <c r="O99" s="9">
        <v>2616</v>
      </c>
      <c r="P99" s="9">
        <v>32493</v>
      </c>
    </row>
    <row r="100" spans="1:16" s="15" customFormat="1" ht="22.5" x14ac:dyDescent="0.2">
      <c r="A100" s="19" t="s">
        <v>579</v>
      </c>
      <c r="B100" s="8" t="s">
        <v>110</v>
      </c>
      <c r="C100" s="9">
        <v>2603</v>
      </c>
      <c r="D100" s="9">
        <v>2217</v>
      </c>
      <c r="E100" s="10" t="s">
        <v>0</v>
      </c>
      <c r="F100" s="9">
        <v>386</v>
      </c>
      <c r="G100" s="10" t="s">
        <v>0</v>
      </c>
      <c r="H100" s="10" t="s">
        <v>0</v>
      </c>
      <c r="I100" s="10" t="s">
        <v>0</v>
      </c>
      <c r="J100" s="10" t="s">
        <v>0</v>
      </c>
      <c r="K100" s="10" t="s">
        <v>0</v>
      </c>
      <c r="L100" s="10" t="s">
        <v>0</v>
      </c>
      <c r="M100" s="10" t="s">
        <v>0</v>
      </c>
      <c r="N100" s="10" t="s">
        <v>0</v>
      </c>
      <c r="O100" s="10" t="s">
        <v>0</v>
      </c>
      <c r="P100" s="10" t="s">
        <v>0</v>
      </c>
    </row>
    <row r="101" spans="1:16" s="15" customFormat="1" ht="22.5" x14ac:dyDescent="0.2">
      <c r="A101" s="19" t="s">
        <v>580</v>
      </c>
      <c r="B101" s="8" t="s">
        <v>111</v>
      </c>
      <c r="C101" s="9">
        <v>2879966</v>
      </c>
      <c r="D101" s="9">
        <v>1893246</v>
      </c>
      <c r="E101" s="9">
        <v>164300</v>
      </c>
      <c r="F101" s="9">
        <v>178034</v>
      </c>
      <c r="G101" s="10" t="s">
        <v>0</v>
      </c>
      <c r="H101" s="9">
        <v>25642</v>
      </c>
      <c r="I101" s="9">
        <v>260580</v>
      </c>
      <c r="J101" s="9">
        <v>262297</v>
      </c>
      <c r="K101" s="9">
        <v>31582</v>
      </c>
      <c r="L101" s="10" t="s">
        <v>0</v>
      </c>
      <c r="M101" s="10" t="s">
        <v>0</v>
      </c>
      <c r="N101" s="9">
        <v>16955</v>
      </c>
      <c r="O101" s="9">
        <v>13093</v>
      </c>
      <c r="P101" s="9">
        <v>34239</v>
      </c>
    </row>
    <row r="102" spans="1:16" s="15" customFormat="1" ht="22.5" x14ac:dyDescent="0.2">
      <c r="A102" s="19" t="s">
        <v>583</v>
      </c>
      <c r="B102" s="8" t="s">
        <v>114</v>
      </c>
      <c r="C102" s="9">
        <v>14946</v>
      </c>
      <c r="D102" s="10" t="s">
        <v>0</v>
      </c>
      <c r="E102" s="10" t="s">
        <v>0</v>
      </c>
      <c r="F102" s="10" t="s">
        <v>0</v>
      </c>
      <c r="G102" s="10" t="s">
        <v>0</v>
      </c>
      <c r="H102" s="10" t="s">
        <v>0</v>
      </c>
      <c r="I102" s="9">
        <v>42</v>
      </c>
      <c r="J102" s="9">
        <v>14887</v>
      </c>
      <c r="K102" s="9">
        <v>17</v>
      </c>
      <c r="L102" s="10" t="s">
        <v>0</v>
      </c>
      <c r="M102" s="10" t="s">
        <v>0</v>
      </c>
      <c r="N102" s="10" t="s">
        <v>0</v>
      </c>
      <c r="O102" s="10" t="s">
        <v>0</v>
      </c>
      <c r="P102" s="10" t="s">
        <v>0</v>
      </c>
    </row>
    <row r="103" spans="1:16" s="15" customFormat="1" ht="22.5" x14ac:dyDescent="0.2">
      <c r="A103" s="19" t="s">
        <v>584</v>
      </c>
      <c r="B103" s="8" t="s">
        <v>115</v>
      </c>
      <c r="C103" s="9">
        <v>99022</v>
      </c>
      <c r="D103" s="9">
        <v>12821</v>
      </c>
      <c r="E103" s="10" t="s">
        <v>0</v>
      </c>
      <c r="F103" s="9">
        <v>19543</v>
      </c>
      <c r="G103" s="10" t="s">
        <v>0</v>
      </c>
      <c r="H103" s="10" t="s">
        <v>0</v>
      </c>
      <c r="I103" s="9">
        <v>360</v>
      </c>
      <c r="J103" s="9">
        <v>57125</v>
      </c>
      <c r="K103" s="9">
        <v>7740</v>
      </c>
      <c r="L103" s="10" t="s">
        <v>0</v>
      </c>
      <c r="M103" s="10" t="s">
        <v>0</v>
      </c>
      <c r="N103" s="9">
        <v>1433</v>
      </c>
      <c r="O103" s="10" t="s">
        <v>0</v>
      </c>
      <c r="P103" s="10" t="s">
        <v>0</v>
      </c>
    </row>
    <row r="104" spans="1:16" s="15" customFormat="1" x14ac:dyDescent="0.2">
      <c r="A104" s="19" t="s">
        <v>585</v>
      </c>
      <c r="B104" s="8" t="s">
        <v>116</v>
      </c>
      <c r="C104" s="9">
        <v>2669131</v>
      </c>
      <c r="D104" s="9">
        <v>1284405</v>
      </c>
      <c r="E104" s="9">
        <v>178531</v>
      </c>
      <c r="F104" s="9">
        <v>143516</v>
      </c>
      <c r="G104" s="10" t="s">
        <v>0</v>
      </c>
      <c r="H104" s="9">
        <v>12821</v>
      </c>
      <c r="I104" s="9">
        <v>344324</v>
      </c>
      <c r="J104" s="9">
        <v>670683</v>
      </c>
      <c r="K104" s="9">
        <v>29231</v>
      </c>
      <c r="L104" s="10" t="s">
        <v>0</v>
      </c>
      <c r="M104" s="10" t="s">
        <v>0</v>
      </c>
      <c r="N104" s="9">
        <v>5620</v>
      </c>
      <c r="O104" s="10" t="s">
        <v>0</v>
      </c>
      <c r="P104" s="10" t="s">
        <v>0</v>
      </c>
    </row>
    <row r="105" spans="1:16" s="15" customFormat="1" x14ac:dyDescent="0.2">
      <c r="A105" s="19" t="s">
        <v>588</v>
      </c>
      <c r="B105" s="8" t="s">
        <v>119</v>
      </c>
      <c r="C105" s="9">
        <v>2159370</v>
      </c>
      <c r="D105" s="9">
        <v>1190337</v>
      </c>
      <c r="E105" s="9">
        <v>200092</v>
      </c>
      <c r="F105" s="9">
        <v>209730</v>
      </c>
      <c r="G105" s="10" t="s">
        <v>0</v>
      </c>
      <c r="H105" s="9">
        <v>38463</v>
      </c>
      <c r="I105" s="9">
        <v>18680</v>
      </c>
      <c r="J105" s="9">
        <v>362550</v>
      </c>
      <c r="K105" s="9">
        <v>21126</v>
      </c>
      <c r="L105" s="10" t="s">
        <v>0</v>
      </c>
      <c r="M105" s="10" t="s">
        <v>0</v>
      </c>
      <c r="N105" s="9">
        <v>7712</v>
      </c>
      <c r="O105" s="9">
        <v>99997</v>
      </c>
      <c r="P105" s="9">
        <v>10684</v>
      </c>
    </row>
    <row r="106" spans="1:16" s="15" customFormat="1" ht="33.75" x14ac:dyDescent="0.2">
      <c r="A106" s="19" t="s">
        <v>589</v>
      </c>
      <c r="B106" s="8" t="s">
        <v>120</v>
      </c>
      <c r="C106" s="9">
        <v>3585927</v>
      </c>
      <c r="D106" s="9">
        <v>3052780</v>
      </c>
      <c r="E106" s="9">
        <v>1090</v>
      </c>
      <c r="F106" s="9">
        <v>440799</v>
      </c>
      <c r="G106" s="10" t="s">
        <v>0</v>
      </c>
      <c r="H106" s="10" t="s">
        <v>0</v>
      </c>
      <c r="I106" s="9">
        <v>74795</v>
      </c>
      <c r="J106" s="10" t="s">
        <v>0</v>
      </c>
      <c r="K106" s="9">
        <v>11485</v>
      </c>
      <c r="L106" s="10" t="s">
        <v>0</v>
      </c>
      <c r="M106" s="10" t="s">
        <v>0</v>
      </c>
      <c r="N106" s="9">
        <v>4978</v>
      </c>
      <c r="O106" s="10" t="s">
        <v>0</v>
      </c>
      <c r="P106" s="10" t="s">
        <v>0</v>
      </c>
    </row>
    <row r="107" spans="1:16" s="15" customFormat="1" x14ac:dyDescent="0.2">
      <c r="A107" s="19" t="s">
        <v>574</v>
      </c>
      <c r="B107" s="8" t="s">
        <v>105</v>
      </c>
      <c r="C107" s="9">
        <v>818048</v>
      </c>
      <c r="D107" s="9">
        <v>382903</v>
      </c>
      <c r="E107" s="9">
        <v>86755</v>
      </c>
      <c r="F107" s="9">
        <v>36988</v>
      </c>
      <c r="G107" s="10" t="s">
        <v>0</v>
      </c>
      <c r="H107" s="10" t="s">
        <v>0</v>
      </c>
      <c r="I107" s="9">
        <v>17353</v>
      </c>
      <c r="J107" s="9">
        <v>231526</v>
      </c>
      <c r="K107" s="9">
        <v>24816</v>
      </c>
      <c r="L107" s="10" t="s">
        <v>0</v>
      </c>
      <c r="M107" s="10" t="s">
        <v>0</v>
      </c>
      <c r="N107" s="9">
        <v>5215</v>
      </c>
      <c r="O107" s="10" t="s">
        <v>0</v>
      </c>
      <c r="P107" s="9">
        <v>32493</v>
      </c>
    </row>
    <row r="108" spans="1:16" s="15" customFormat="1" ht="22.5" x14ac:dyDescent="0.2">
      <c r="A108" s="19" t="s">
        <v>575</v>
      </c>
      <c r="B108" s="8" t="s">
        <v>106</v>
      </c>
      <c r="C108" s="9">
        <v>458073</v>
      </c>
      <c r="D108" s="9">
        <v>217063</v>
      </c>
      <c r="E108" s="9">
        <v>44873</v>
      </c>
      <c r="F108" s="9">
        <v>23746</v>
      </c>
      <c r="G108" s="10" t="s">
        <v>0</v>
      </c>
      <c r="H108" s="10" t="s">
        <v>0</v>
      </c>
      <c r="I108" s="9">
        <v>10680</v>
      </c>
      <c r="J108" s="9">
        <v>157065</v>
      </c>
      <c r="K108" s="9">
        <v>3547</v>
      </c>
      <c r="L108" s="10" t="s">
        <v>0</v>
      </c>
      <c r="M108" s="10" t="s">
        <v>0</v>
      </c>
      <c r="N108" s="9">
        <v>1097</v>
      </c>
      <c r="O108" s="10" t="s">
        <v>0</v>
      </c>
      <c r="P108" s="10" t="s">
        <v>0</v>
      </c>
    </row>
    <row r="109" spans="1:16" s="15" customFormat="1" ht="22.5" x14ac:dyDescent="0.2">
      <c r="A109" s="19" t="s">
        <v>576</v>
      </c>
      <c r="B109" s="8" t="s">
        <v>107</v>
      </c>
      <c r="C109" s="9">
        <v>112272</v>
      </c>
      <c r="D109" s="9">
        <v>58859</v>
      </c>
      <c r="E109" s="9">
        <v>14958</v>
      </c>
      <c r="F109" s="9">
        <v>33</v>
      </c>
      <c r="G109" s="10" t="s">
        <v>0</v>
      </c>
      <c r="H109" s="10" t="s">
        <v>0</v>
      </c>
      <c r="I109" s="9">
        <v>8783</v>
      </c>
      <c r="J109" s="9">
        <v>29640</v>
      </c>
      <c r="K109" s="10" t="s">
        <v>0</v>
      </c>
      <c r="L109" s="10" t="s">
        <v>0</v>
      </c>
      <c r="M109" s="10" t="s">
        <v>0</v>
      </c>
      <c r="N109" s="10" t="s">
        <v>0</v>
      </c>
      <c r="O109" s="10" t="s">
        <v>0</v>
      </c>
      <c r="P109" s="10" t="s">
        <v>0</v>
      </c>
    </row>
    <row r="110" spans="1:16" s="15" customFormat="1" ht="22.5" x14ac:dyDescent="0.2">
      <c r="A110" s="19" t="s">
        <v>577</v>
      </c>
      <c r="B110" s="8" t="s">
        <v>108</v>
      </c>
      <c r="C110" s="9">
        <v>150675</v>
      </c>
      <c r="D110" s="9">
        <v>51065</v>
      </c>
      <c r="E110" s="10" t="s">
        <v>0</v>
      </c>
      <c r="F110" s="9">
        <v>34</v>
      </c>
      <c r="G110" s="10" t="s">
        <v>0</v>
      </c>
      <c r="H110" s="10" t="s">
        <v>0</v>
      </c>
      <c r="I110" s="9">
        <v>6625</v>
      </c>
      <c r="J110" s="9">
        <v>92952</v>
      </c>
      <c r="K110" s="10" t="s">
        <v>0</v>
      </c>
      <c r="L110" s="10" t="s">
        <v>0</v>
      </c>
      <c r="M110" s="10" t="s">
        <v>0</v>
      </c>
      <c r="N110" s="10" t="s">
        <v>0</v>
      </c>
      <c r="O110" s="10" t="s">
        <v>0</v>
      </c>
      <c r="P110" s="10" t="s">
        <v>0</v>
      </c>
    </row>
    <row r="111" spans="1:16" s="15" customFormat="1" ht="22.5" x14ac:dyDescent="0.2">
      <c r="A111" s="19" t="s">
        <v>578</v>
      </c>
      <c r="B111" s="8" t="s">
        <v>109</v>
      </c>
      <c r="C111" s="9">
        <v>4742588</v>
      </c>
      <c r="D111" s="9">
        <v>4085271</v>
      </c>
      <c r="E111" s="9">
        <v>8526</v>
      </c>
      <c r="F111" s="9">
        <v>182898</v>
      </c>
      <c r="G111" s="10" t="s">
        <v>0</v>
      </c>
      <c r="H111" s="10" t="s">
        <v>0</v>
      </c>
      <c r="I111" s="9">
        <v>455003</v>
      </c>
      <c r="J111" s="10" t="s">
        <v>0</v>
      </c>
      <c r="K111" s="9">
        <v>3573</v>
      </c>
      <c r="L111" s="10" t="s">
        <v>0</v>
      </c>
      <c r="M111" s="10" t="s">
        <v>0</v>
      </c>
      <c r="N111" s="9">
        <v>4701</v>
      </c>
      <c r="O111" s="9">
        <v>2616</v>
      </c>
      <c r="P111" s="10" t="s">
        <v>0</v>
      </c>
    </row>
    <row r="112" spans="1:16" s="15" customFormat="1" x14ac:dyDescent="0.2">
      <c r="A112" s="19" t="s">
        <v>581</v>
      </c>
      <c r="B112" s="8" t="s">
        <v>112</v>
      </c>
      <c r="C112" s="9">
        <v>2879966</v>
      </c>
      <c r="D112" s="9">
        <v>1893246</v>
      </c>
      <c r="E112" s="9">
        <v>164300</v>
      </c>
      <c r="F112" s="9">
        <v>178034</v>
      </c>
      <c r="G112" s="10" t="s">
        <v>0</v>
      </c>
      <c r="H112" s="9">
        <v>25642</v>
      </c>
      <c r="I112" s="9">
        <v>260580</v>
      </c>
      <c r="J112" s="9">
        <v>262297</v>
      </c>
      <c r="K112" s="9">
        <v>31582</v>
      </c>
      <c r="L112" s="10" t="s">
        <v>0</v>
      </c>
      <c r="M112" s="10" t="s">
        <v>0</v>
      </c>
      <c r="N112" s="9">
        <v>16955</v>
      </c>
      <c r="O112" s="9">
        <v>13093</v>
      </c>
      <c r="P112" s="9">
        <v>34239</v>
      </c>
    </row>
    <row r="113" spans="1:16" s="15" customFormat="1" ht="22.5" x14ac:dyDescent="0.2">
      <c r="A113" s="19" t="s">
        <v>586</v>
      </c>
      <c r="B113" s="8" t="s">
        <v>117</v>
      </c>
      <c r="C113" s="9">
        <v>2320966</v>
      </c>
      <c r="D113" s="9">
        <v>1072388</v>
      </c>
      <c r="E113" s="9">
        <v>178531</v>
      </c>
      <c r="F113" s="9">
        <v>143516</v>
      </c>
      <c r="G113" s="10" t="s">
        <v>0</v>
      </c>
      <c r="H113" s="9">
        <v>12821</v>
      </c>
      <c r="I113" s="9">
        <v>344224</v>
      </c>
      <c r="J113" s="9">
        <v>534636</v>
      </c>
      <c r="K113" s="9">
        <v>29231</v>
      </c>
      <c r="L113" s="10" t="s">
        <v>0</v>
      </c>
      <c r="M113" s="10" t="s">
        <v>0</v>
      </c>
      <c r="N113" s="9">
        <v>5620</v>
      </c>
      <c r="O113" s="10" t="s">
        <v>0</v>
      </c>
      <c r="P113" s="10" t="s">
        <v>0</v>
      </c>
    </row>
    <row r="114" spans="1:16" s="15" customFormat="1" ht="22.5" x14ac:dyDescent="0.2">
      <c r="A114" s="19" t="s">
        <v>587</v>
      </c>
      <c r="B114" s="8" t="s">
        <v>118</v>
      </c>
      <c r="C114" s="9">
        <v>348164</v>
      </c>
      <c r="D114" s="9">
        <v>212017</v>
      </c>
      <c r="E114" s="10" t="s">
        <v>0</v>
      </c>
      <c r="F114" s="10" t="s">
        <v>0</v>
      </c>
      <c r="G114" s="10" t="s">
        <v>0</v>
      </c>
      <c r="H114" s="10" t="s">
        <v>0</v>
      </c>
      <c r="I114" s="9">
        <v>100</v>
      </c>
      <c r="J114" s="9">
        <v>136047</v>
      </c>
      <c r="K114" s="10" t="s">
        <v>0</v>
      </c>
      <c r="L114" s="10" t="s">
        <v>0</v>
      </c>
      <c r="M114" s="10" t="s">
        <v>0</v>
      </c>
      <c r="N114" s="10" t="s">
        <v>0</v>
      </c>
      <c r="O114" s="10" t="s">
        <v>0</v>
      </c>
      <c r="P114" s="10" t="s">
        <v>0</v>
      </c>
    </row>
    <row r="115" spans="1:16" s="15" customFormat="1" ht="33.75" x14ac:dyDescent="0.2">
      <c r="A115" s="19" t="s">
        <v>590</v>
      </c>
      <c r="B115" s="8" t="s">
        <v>121</v>
      </c>
      <c r="C115" s="9">
        <v>105888</v>
      </c>
      <c r="D115" s="9">
        <v>55919</v>
      </c>
      <c r="E115" s="9">
        <v>1090</v>
      </c>
      <c r="F115" s="9">
        <v>36049</v>
      </c>
      <c r="G115" s="10" t="s">
        <v>0</v>
      </c>
      <c r="H115" s="10" t="s">
        <v>0</v>
      </c>
      <c r="I115" s="10" t="s">
        <v>0</v>
      </c>
      <c r="J115" s="10" t="s">
        <v>0</v>
      </c>
      <c r="K115" s="9">
        <v>11485</v>
      </c>
      <c r="L115" s="10" t="s">
        <v>0</v>
      </c>
      <c r="M115" s="10" t="s">
        <v>0</v>
      </c>
      <c r="N115" s="9">
        <v>1346</v>
      </c>
      <c r="O115" s="10" t="s">
        <v>0</v>
      </c>
      <c r="P115" s="10" t="s">
        <v>0</v>
      </c>
    </row>
    <row r="116" spans="1:16" s="15" customFormat="1" ht="33.75" x14ac:dyDescent="0.2">
      <c r="A116" s="19" t="s">
        <v>591</v>
      </c>
      <c r="B116" s="8" t="s">
        <v>122</v>
      </c>
      <c r="C116" s="9">
        <v>466589</v>
      </c>
      <c r="D116" s="9">
        <v>355547</v>
      </c>
      <c r="E116" s="10" t="s">
        <v>0</v>
      </c>
      <c r="F116" s="9">
        <v>107409</v>
      </c>
      <c r="G116" s="10" t="s">
        <v>0</v>
      </c>
      <c r="H116" s="10" t="s">
        <v>0</v>
      </c>
      <c r="I116" s="10" t="s">
        <v>0</v>
      </c>
      <c r="J116" s="10" t="s">
        <v>0</v>
      </c>
      <c r="K116" s="10" t="s">
        <v>0</v>
      </c>
      <c r="L116" s="10" t="s">
        <v>0</v>
      </c>
      <c r="M116" s="10" t="s">
        <v>0</v>
      </c>
      <c r="N116" s="9">
        <v>3633</v>
      </c>
      <c r="O116" s="10" t="s">
        <v>0</v>
      </c>
      <c r="P116" s="10" t="s">
        <v>0</v>
      </c>
    </row>
    <row r="117" spans="1:16" s="15" customFormat="1" ht="22.5" x14ac:dyDescent="0.2">
      <c r="A117" s="19" t="s">
        <v>592</v>
      </c>
      <c r="B117" s="8" t="s">
        <v>123</v>
      </c>
      <c r="C117" s="9">
        <v>3013450</v>
      </c>
      <c r="D117" s="9">
        <v>2641314</v>
      </c>
      <c r="E117" s="10" t="s">
        <v>0</v>
      </c>
      <c r="F117" s="9">
        <v>297341</v>
      </c>
      <c r="G117" s="10" t="s">
        <v>0</v>
      </c>
      <c r="H117" s="10" t="s">
        <v>0</v>
      </c>
      <c r="I117" s="9">
        <v>74795</v>
      </c>
      <c r="J117" s="10" t="s">
        <v>0</v>
      </c>
      <c r="K117" s="10" t="s">
        <v>0</v>
      </c>
      <c r="L117" s="10" t="s">
        <v>0</v>
      </c>
      <c r="M117" s="10" t="s">
        <v>0</v>
      </c>
      <c r="N117" s="10" t="s">
        <v>0</v>
      </c>
      <c r="O117" s="10" t="s">
        <v>0</v>
      </c>
      <c r="P117" s="10" t="s">
        <v>0</v>
      </c>
    </row>
    <row r="118" spans="1:16" s="15" customFormat="1" ht="22.5" x14ac:dyDescent="0.2">
      <c r="A118" s="19" t="s">
        <v>593</v>
      </c>
      <c r="B118" s="8" t="s">
        <v>416</v>
      </c>
      <c r="C118" s="9">
        <v>12696200</v>
      </c>
      <c r="D118" s="9">
        <v>8185105</v>
      </c>
      <c r="E118" s="9">
        <v>353643</v>
      </c>
      <c r="F118" s="9">
        <v>1948446</v>
      </c>
      <c r="G118" s="10" t="s">
        <v>0</v>
      </c>
      <c r="H118" s="10" t="s">
        <v>0</v>
      </c>
      <c r="I118" s="9">
        <v>1203880</v>
      </c>
      <c r="J118" s="9">
        <v>932015</v>
      </c>
      <c r="K118" s="9">
        <v>24710</v>
      </c>
      <c r="L118" s="10" t="s">
        <v>0</v>
      </c>
      <c r="M118" s="10" t="s">
        <v>0</v>
      </c>
      <c r="N118" s="9">
        <v>37716</v>
      </c>
      <c r="O118" s="9">
        <v>6410</v>
      </c>
      <c r="P118" s="9">
        <v>4274</v>
      </c>
    </row>
    <row r="119" spans="1:16" s="15" customFormat="1" x14ac:dyDescent="0.2">
      <c r="A119" s="19" t="s">
        <v>594</v>
      </c>
      <c r="B119" s="8" t="s">
        <v>124</v>
      </c>
      <c r="C119" s="9">
        <v>1757333</v>
      </c>
      <c r="D119" s="9">
        <v>1188222</v>
      </c>
      <c r="E119" s="9">
        <v>75857</v>
      </c>
      <c r="F119" s="9">
        <v>256165</v>
      </c>
      <c r="G119" s="10" t="s">
        <v>0</v>
      </c>
      <c r="H119" s="10" t="s">
        <v>0</v>
      </c>
      <c r="I119" s="9">
        <v>91063</v>
      </c>
      <c r="J119" s="9">
        <v>138798</v>
      </c>
      <c r="K119" s="9">
        <v>2072</v>
      </c>
      <c r="L119" s="10" t="s">
        <v>0</v>
      </c>
      <c r="M119" s="10" t="s">
        <v>0</v>
      </c>
      <c r="N119" s="9">
        <v>5156</v>
      </c>
      <c r="O119" s="10" t="s">
        <v>0</v>
      </c>
      <c r="P119" s="10" t="s">
        <v>0</v>
      </c>
    </row>
    <row r="120" spans="1:16" s="15" customFormat="1" x14ac:dyDescent="0.2">
      <c r="A120" s="19" t="s">
        <v>595</v>
      </c>
      <c r="B120" s="8" t="s">
        <v>128</v>
      </c>
      <c r="C120" s="9">
        <v>4626914</v>
      </c>
      <c r="D120" s="9">
        <v>2633294</v>
      </c>
      <c r="E120" s="9">
        <v>128209</v>
      </c>
      <c r="F120" s="9">
        <v>1133308</v>
      </c>
      <c r="G120" s="10" t="s">
        <v>0</v>
      </c>
      <c r="H120" s="10" t="s">
        <v>0</v>
      </c>
      <c r="I120" s="9">
        <v>393276</v>
      </c>
      <c r="J120" s="9">
        <v>295954</v>
      </c>
      <c r="K120" s="9">
        <v>15376</v>
      </c>
      <c r="L120" s="10" t="s">
        <v>0</v>
      </c>
      <c r="M120" s="10" t="s">
        <v>0</v>
      </c>
      <c r="N120" s="9">
        <v>23223</v>
      </c>
      <c r="O120" s="10" t="s">
        <v>0</v>
      </c>
      <c r="P120" s="9">
        <v>4274</v>
      </c>
    </row>
    <row r="121" spans="1:16" s="15" customFormat="1" ht="22.5" x14ac:dyDescent="0.2">
      <c r="A121" s="19" t="s">
        <v>596</v>
      </c>
      <c r="B121" s="8" t="s">
        <v>129</v>
      </c>
      <c r="C121" s="9">
        <v>1288012</v>
      </c>
      <c r="D121" s="9">
        <v>647729</v>
      </c>
      <c r="E121" s="9">
        <v>64105</v>
      </c>
      <c r="F121" s="9">
        <v>280641</v>
      </c>
      <c r="G121" s="10" t="s">
        <v>0</v>
      </c>
      <c r="H121" s="10" t="s">
        <v>0</v>
      </c>
      <c r="I121" s="9">
        <v>123366</v>
      </c>
      <c r="J121" s="9">
        <v>159730</v>
      </c>
      <c r="K121" s="9">
        <v>3104</v>
      </c>
      <c r="L121" s="10" t="s">
        <v>0</v>
      </c>
      <c r="M121" s="10" t="s">
        <v>0</v>
      </c>
      <c r="N121" s="9">
        <v>9338</v>
      </c>
      <c r="O121" s="10" t="s">
        <v>0</v>
      </c>
      <c r="P121" s="10" t="s">
        <v>0</v>
      </c>
    </row>
    <row r="122" spans="1:16" s="15" customFormat="1" x14ac:dyDescent="0.2">
      <c r="A122" s="19" t="s">
        <v>597</v>
      </c>
      <c r="B122" s="8" t="s">
        <v>130</v>
      </c>
      <c r="C122" s="9">
        <v>3074724</v>
      </c>
      <c r="D122" s="9">
        <v>2075677</v>
      </c>
      <c r="E122" s="9">
        <v>85473</v>
      </c>
      <c r="F122" s="9">
        <v>273773</v>
      </c>
      <c r="G122" s="10" t="s">
        <v>0</v>
      </c>
      <c r="H122" s="10" t="s">
        <v>0</v>
      </c>
      <c r="I122" s="9">
        <v>345922</v>
      </c>
      <c r="J122" s="9">
        <v>289721</v>
      </c>
      <c r="K122" s="9">
        <v>4158</v>
      </c>
      <c r="L122" s="10" t="s">
        <v>0</v>
      </c>
      <c r="M122" s="10" t="s">
        <v>0</v>
      </c>
      <c r="N122" s="10" t="s">
        <v>0</v>
      </c>
      <c r="O122" s="10" t="s">
        <v>0</v>
      </c>
      <c r="P122" s="10" t="s">
        <v>0</v>
      </c>
    </row>
    <row r="123" spans="1:16" s="15" customFormat="1" ht="22.5" x14ac:dyDescent="0.2">
      <c r="A123" s="19" t="s">
        <v>598</v>
      </c>
      <c r="B123" s="8" t="s">
        <v>131</v>
      </c>
      <c r="C123" s="9">
        <v>32760</v>
      </c>
      <c r="D123" s="9">
        <v>32760</v>
      </c>
      <c r="E123" s="10" t="s">
        <v>0</v>
      </c>
      <c r="F123" s="10" t="s">
        <v>0</v>
      </c>
      <c r="G123" s="10" t="s">
        <v>0</v>
      </c>
      <c r="H123" s="10" t="s">
        <v>0</v>
      </c>
      <c r="I123" s="10" t="s">
        <v>0</v>
      </c>
      <c r="J123" s="10" t="s">
        <v>0</v>
      </c>
      <c r="K123" s="10" t="s">
        <v>0</v>
      </c>
      <c r="L123" s="10" t="s">
        <v>0</v>
      </c>
      <c r="M123" s="10" t="s">
        <v>0</v>
      </c>
      <c r="N123" s="10" t="s">
        <v>0</v>
      </c>
      <c r="O123" s="10" t="s">
        <v>0</v>
      </c>
      <c r="P123" s="10" t="s">
        <v>0</v>
      </c>
    </row>
    <row r="124" spans="1:16" s="15" customFormat="1" ht="22.5" x14ac:dyDescent="0.2">
      <c r="A124" s="19" t="s">
        <v>599</v>
      </c>
      <c r="B124" s="8" t="s">
        <v>132</v>
      </c>
      <c r="C124" s="9">
        <v>1916457</v>
      </c>
      <c r="D124" s="9">
        <v>1607423</v>
      </c>
      <c r="E124" s="10" t="s">
        <v>0</v>
      </c>
      <c r="F124" s="9">
        <v>4558</v>
      </c>
      <c r="G124" s="10" t="s">
        <v>0</v>
      </c>
      <c r="H124" s="10" t="s">
        <v>0</v>
      </c>
      <c r="I124" s="9">
        <v>250253</v>
      </c>
      <c r="J124" s="9">
        <v>47813</v>
      </c>
      <c r="K124" s="10" t="s">
        <v>0</v>
      </c>
      <c r="L124" s="10" t="s">
        <v>0</v>
      </c>
      <c r="M124" s="10" t="s">
        <v>0</v>
      </c>
      <c r="N124" s="10" t="s">
        <v>0</v>
      </c>
      <c r="O124" s="9">
        <v>6410</v>
      </c>
      <c r="P124" s="10" t="s">
        <v>0</v>
      </c>
    </row>
    <row r="125" spans="1:16" s="15" customFormat="1" ht="22.5" x14ac:dyDescent="0.2">
      <c r="A125" s="19" t="s">
        <v>600</v>
      </c>
      <c r="B125" s="8" t="s">
        <v>417</v>
      </c>
      <c r="C125" s="9">
        <v>7235474</v>
      </c>
      <c r="D125" s="9">
        <v>5528912</v>
      </c>
      <c r="E125" s="9">
        <v>178232</v>
      </c>
      <c r="F125" s="9">
        <v>402973</v>
      </c>
      <c r="G125" s="10" t="s">
        <v>0</v>
      </c>
      <c r="H125" s="10" t="s">
        <v>0</v>
      </c>
      <c r="I125" s="9">
        <v>706166</v>
      </c>
      <c r="J125" s="9">
        <v>388551</v>
      </c>
      <c r="K125" s="9">
        <v>10164</v>
      </c>
      <c r="L125" s="10" t="s">
        <v>0</v>
      </c>
      <c r="M125" s="10" t="s">
        <v>0</v>
      </c>
      <c r="N125" s="9">
        <v>8355</v>
      </c>
      <c r="O125" s="9">
        <v>12121</v>
      </c>
      <c r="P125" s="10" t="s">
        <v>0</v>
      </c>
    </row>
    <row r="126" spans="1:16" s="15" customFormat="1" ht="22.5" x14ac:dyDescent="0.2">
      <c r="A126" s="19" t="s">
        <v>601</v>
      </c>
      <c r="B126" s="8" t="s">
        <v>133</v>
      </c>
      <c r="C126" s="9">
        <v>1305588</v>
      </c>
      <c r="D126" s="9">
        <v>1084457</v>
      </c>
      <c r="E126" s="9">
        <v>48826</v>
      </c>
      <c r="F126" s="9">
        <v>62289</v>
      </c>
      <c r="G126" s="10" t="s">
        <v>0</v>
      </c>
      <c r="H126" s="10" t="s">
        <v>0</v>
      </c>
      <c r="I126" s="9">
        <v>820</v>
      </c>
      <c r="J126" s="9">
        <v>103281</v>
      </c>
      <c r="K126" s="9">
        <v>5915</v>
      </c>
      <c r="L126" s="10" t="s">
        <v>0</v>
      </c>
      <c r="M126" s="10" t="s">
        <v>0</v>
      </c>
      <c r="N126" s="10" t="s">
        <v>0</v>
      </c>
      <c r="O126" s="10" t="s">
        <v>0</v>
      </c>
      <c r="P126" s="10" t="s">
        <v>0</v>
      </c>
    </row>
    <row r="127" spans="1:16" s="15" customFormat="1" ht="22.5" x14ac:dyDescent="0.2">
      <c r="A127" s="19" t="s">
        <v>602</v>
      </c>
      <c r="B127" s="8" t="s">
        <v>134</v>
      </c>
      <c r="C127" s="9">
        <v>1251207</v>
      </c>
      <c r="D127" s="9">
        <v>857324</v>
      </c>
      <c r="E127" s="9">
        <v>108038</v>
      </c>
      <c r="F127" s="9">
        <v>42305</v>
      </c>
      <c r="G127" s="10" t="s">
        <v>0</v>
      </c>
      <c r="H127" s="10" t="s">
        <v>0</v>
      </c>
      <c r="I127" s="9">
        <v>2842</v>
      </c>
      <c r="J127" s="9">
        <v>236300</v>
      </c>
      <c r="K127" s="9">
        <v>980</v>
      </c>
      <c r="L127" s="10" t="s">
        <v>0</v>
      </c>
      <c r="M127" s="10" t="s">
        <v>0</v>
      </c>
      <c r="N127" s="9">
        <v>3419</v>
      </c>
      <c r="O127" s="10" t="s">
        <v>0</v>
      </c>
      <c r="P127" s="10" t="s">
        <v>0</v>
      </c>
    </row>
    <row r="128" spans="1:16" s="15" customFormat="1" ht="22.5" x14ac:dyDescent="0.2">
      <c r="A128" s="19" t="s">
        <v>603</v>
      </c>
      <c r="B128" s="8" t="s">
        <v>135</v>
      </c>
      <c r="C128" s="9">
        <v>4678678</v>
      </c>
      <c r="D128" s="9">
        <v>3587131</v>
      </c>
      <c r="E128" s="9">
        <v>21368</v>
      </c>
      <c r="F128" s="9">
        <v>298379</v>
      </c>
      <c r="G128" s="10" t="s">
        <v>0</v>
      </c>
      <c r="H128" s="10" t="s">
        <v>0</v>
      </c>
      <c r="I128" s="9">
        <v>702504</v>
      </c>
      <c r="J128" s="9">
        <v>48970</v>
      </c>
      <c r="K128" s="9">
        <v>3269</v>
      </c>
      <c r="L128" s="10" t="s">
        <v>0</v>
      </c>
      <c r="M128" s="10" t="s">
        <v>0</v>
      </c>
      <c r="N128" s="9">
        <v>4936</v>
      </c>
      <c r="O128" s="9">
        <v>12121</v>
      </c>
      <c r="P128" s="10" t="s">
        <v>0</v>
      </c>
    </row>
    <row r="129" spans="1:16" s="15" customFormat="1" ht="22.5" x14ac:dyDescent="0.2">
      <c r="A129" s="19" t="s">
        <v>604</v>
      </c>
      <c r="B129" s="8" t="s">
        <v>418</v>
      </c>
      <c r="C129" s="9">
        <v>5198944</v>
      </c>
      <c r="D129" s="9">
        <v>4351819</v>
      </c>
      <c r="E129" s="9">
        <v>106841</v>
      </c>
      <c r="F129" s="9">
        <v>223325</v>
      </c>
      <c r="G129" s="10" t="s">
        <v>0</v>
      </c>
      <c r="H129" s="10" t="s">
        <v>0</v>
      </c>
      <c r="I129" s="9">
        <v>200778</v>
      </c>
      <c r="J129" s="9">
        <v>303433</v>
      </c>
      <c r="K129" s="9">
        <v>7795</v>
      </c>
      <c r="L129" s="10" t="s">
        <v>0</v>
      </c>
      <c r="M129" s="10" t="s">
        <v>0</v>
      </c>
      <c r="N129" s="9">
        <v>4953</v>
      </c>
      <c r="O129" s="10" t="s">
        <v>0</v>
      </c>
      <c r="P129" s="10" t="s">
        <v>0</v>
      </c>
    </row>
    <row r="130" spans="1:16" s="15" customFormat="1" ht="22.5" x14ac:dyDescent="0.2">
      <c r="A130" s="19" t="s">
        <v>604</v>
      </c>
      <c r="B130" s="8" t="s">
        <v>136</v>
      </c>
      <c r="C130" s="9">
        <v>5198944</v>
      </c>
      <c r="D130" s="9">
        <v>4351819</v>
      </c>
      <c r="E130" s="9">
        <v>106841</v>
      </c>
      <c r="F130" s="9">
        <v>223325</v>
      </c>
      <c r="G130" s="10" t="s">
        <v>0</v>
      </c>
      <c r="H130" s="10" t="s">
        <v>0</v>
      </c>
      <c r="I130" s="9">
        <v>200778</v>
      </c>
      <c r="J130" s="9">
        <v>303433</v>
      </c>
      <c r="K130" s="9">
        <v>7795</v>
      </c>
      <c r="L130" s="10" t="s">
        <v>0</v>
      </c>
      <c r="M130" s="10" t="s">
        <v>0</v>
      </c>
      <c r="N130" s="9">
        <v>4953</v>
      </c>
      <c r="O130" s="10" t="s">
        <v>0</v>
      </c>
      <c r="P130" s="10" t="s">
        <v>0</v>
      </c>
    </row>
    <row r="131" spans="1:16" s="15" customFormat="1" ht="45" x14ac:dyDescent="0.2">
      <c r="A131" s="19" t="s">
        <v>605</v>
      </c>
      <c r="B131" s="8" t="s">
        <v>388</v>
      </c>
      <c r="C131" s="9">
        <v>28778264</v>
      </c>
      <c r="D131" s="9">
        <v>28778264</v>
      </c>
      <c r="E131" s="10" t="s">
        <v>0</v>
      </c>
      <c r="F131" s="10" t="s">
        <v>0</v>
      </c>
      <c r="G131" s="10" t="s">
        <v>0</v>
      </c>
      <c r="H131" s="10" t="s">
        <v>0</v>
      </c>
      <c r="I131" s="10" t="s">
        <v>0</v>
      </c>
      <c r="J131" s="10" t="s">
        <v>0</v>
      </c>
      <c r="K131" s="10" t="s">
        <v>0</v>
      </c>
      <c r="L131" s="10" t="s">
        <v>0</v>
      </c>
      <c r="M131" s="10" t="s">
        <v>0</v>
      </c>
      <c r="N131" s="10" t="s">
        <v>0</v>
      </c>
      <c r="O131" s="10" t="s">
        <v>0</v>
      </c>
      <c r="P131" s="10" t="s">
        <v>0</v>
      </c>
    </row>
    <row r="132" spans="1:16" s="15" customFormat="1" ht="33.75" x14ac:dyDescent="0.2">
      <c r="A132" s="19" t="s">
        <v>606</v>
      </c>
      <c r="B132" s="8" t="s">
        <v>1</v>
      </c>
      <c r="C132" s="9">
        <v>28778264</v>
      </c>
      <c r="D132" s="9">
        <v>28778264</v>
      </c>
      <c r="E132" s="10" t="s">
        <v>0</v>
      </c>
      <c r="F132" s="10" t="s">
        <v>0</v>
      </c>
      <c r="G132" s="10" t="s">
        <v>0</v>
      </c>
      <c r="H132" s="10" t="s">
        <v>0</v>
      </c>
      <c r="I132" s="10" t="s">
        <v>0</v>
      </c>
      <c r="J132" s="10" t="s">
        <v>0</v>
      </c>
      <c r="K132" s="10" t="s">
        <v>0</v>
      </c>
      <c r="L132" s="10" t="s">
        <v>0</v>
      </c>
      <c r="M132" s="10" t="s">
        <v>0</v>
      </c>
      <c r="N132" s="10" t="s">
        <v>0</v>
      </c>
      <c r="O132" s="10" t="s">
        <v>0</v>
      </c>
      <c r="P132" s="10" t="s">
        <v>0</v>
      </c>
    </row>
    <row r="133" spans="1:16" s="15" customFormat="1" ht="45" x14ac:dyDescent="0.2">
      <c r="A133" s="19" t="s">
        <v>895</v>
      </c>
      <c r="B133" s="8" t="s">
        <v>389</v>
      </c>
      <c r="C133" s="9">
        <v>3678415</v>
      </c>
      <c r="D133" s="9">
        <v>3678415</v>
      </c>
      <c r="E133" s="10" t="s">
        <v>0</v>
      </c>
      <c r="F133" s="10" t="s">
        <v>0</v>
      </c>
      <c r="G133" s="10" t="s">
        <v>0</v>
      </c>
      <c r="H133" s="10" t="s">
        <v>0</v>
      </c>
      <c r="I133" s="10" t="s">
        <v>0</v>
      </c>
      <c r="J133" s="10" t="s">
        <v>0</v>
      </c>
      <c r="K133" s="10" t="s">
        <v>0</v>
      </c>
      <c r="L133" s="10" t="s">
        <v>0</v>
      </c>
      <c r="M133" s="10" t="s">
        <v>0</v>
      </c>
      <c r="N133" s="10" t="s">
        <v>0</v>
      </c>
      <c r="O133" s="10" t="s">
        <v>0</v>
      </c>
      <c r="P133" s="10" t="s">
        <v>0</v>
      </c>
    </row>
    <row r="134" spans="1:16" s="15" customFormat="1" ht="33.75" x14ac:dyDescent="0.2">
      <c r="A134" s="19" t="s">
        <v>896</v>
      </c>
      <c r="B134" s="8" t="s">
        <v>2</v>
      </c>
      <c r="C134" s="9">
        <v>3678415</v>
      </c>
      <c r="D134" s="9">
        <v>3678415</v>
      </c>
      <c r="E134" s="10" t="s">
        <v>0</v>
      </c>
      <c r="F134" s="10" t="s">
        <v>0</v>
      </c>
      <c r="G134" s="10" t="s">
        <v>0</v>
      </c>
      <c r="H134" s="10" t="s">
        <v>0</v>
      </c>
      <c r="I134" s="10" t="s">
        <v>0</v>
      </c>
      <c r="J134" s="10" t="s">
        <v>0</v>
      </c>
      <c r="K134" s="10" t="s">
        <v>0</v>
      </c>
      <c r="L134" s="10" t="s">
        <v>0</v>
      </c>
      <c r="M134" s="10" t="s">
        <v>0</v>
      </c>
      <c r="N134" s="10" t="s">
        <v>0</v>
      </c>
      <c r="O134" s="10" t="s">
        <v>0</v>
      </c>
      <c r="P134" s="10" t="s">
        <v>0</v>
      </c>
    </row>
    <row r="135" spans="1:16" s="15" customFormat="1" ht="45" x14ac:dyDescent="0.2">
      <c r="A135" s="19" t="s">
        <v>480</v>
      </c>
      <c r="B135" s="8" t="s">
        <v>390</v>
      </c>
      <c r="C135" s="9">
        <v>18583</v>
      </c>
      <c r="D135" s="9">
        <v>18583</v>
      </c>
      <c r="E135" s="10" t="s">
        <v>0</v>
      </c>
      <c r="F135" s="10" t="s">
        <v>0</v>
      </c>
      <c r="G135" s="10" t="s">
        <v>0</v>
      </c>
      <c r="H135" s="10" t="s">
        <v>0</v>
      </c>
      <c r="I135" s="10" t="s">
        <v>0</v>
      </c>
      <c r="J135" s="10" t="s">
        <v>0</v>
      </c>
      <c r="K135" s="10" t="s">
        <v>0</v>
      </c>
      <c r="L135" s="10" t="s">
        <v>0</v>
      </c>
      <c r="M135" s="10" t="s">
        <v>0</v>
      </c>
      <c r="N135" s="10" t="s">
        <v>0</v>
      </c>
      <c r="O135" s="10" t="s">
        <v>0</v>
      </c>
      <c r="P135" s="10" t="s">
        <v>0</v>
      </c>
    </row>
    <row r="136" spans="1:16" s="15" customFormat="1" ht="56.25" x14ac:dyDescent="0.2">
      <c r="A136" s="19" t="s">
        <v>607</v>
      </c>
      <c r="B136" s="8" t="s">
        <v>4</v>
      </c>
      <c r="C136" s="9">
        <v>18583</v>
      </c>
      <c r="D136" s="9">
        <v>18583</v>
      </c>
      <c r="E136" s="10" t="s">
        <v>0</v>
      </c>
      <c r="F136" s="10" t="s">
        <v>0</v>
      </c>
      <c r="G136" s="10" t="s">
        <v>0</v>
      </c>
      <c r="H136" s="10" t="s">
        <v>0</v>
      </c>
      <c r="I136" s="10" t="s">
        <v>0</v>
      </c>
      <c r="J136" s="10" t="s">
        <v>0</v>
      </c>
      <c r="K136" s="10" t="s">
        <v>0</v>
      </c>
      <c r="L136" s="10" t="s">
        <v>0</v>
      </c>
      <c r="M136" s="10" t="s">
        <v>0</v>
      </c>
      <c r="N136" s="10" t="s">
        <v>0</v>
      </c>
      <c r="O136" s="10" t="s">
        <v>0</v>
      </c>
      <c r="P136" s="10" t="s">
        <v>0</v>
      </c>
    </row>
    <row r="137" spans="1:16" s="15" customFormat="1" ht="56.25" x14ac:dyDescent="0.2">
      <c r="A137" s="19" t="s">
        <v>865</v>
      </c>
      <c r="B137" s="8" t="s">
        <v>393</v>
      </c>
      <c r="C137" s="9">
        <v>1960133</v>
      </c>
      <c r="D137" s="9">
        <v>1960133</v>
      </c>
      <c r="E137" s="10" t="s">
        <v>0</v>
      </c>
      <c r="F137" s="10" t="s">
        <v>0</v>
      </c>
      <c r="G137" s="10" t="s">
        <v>0</v>
      </c>
      <c r="H137" s="10" t="s">
        <v>0</v>
      </c>
      <c r="I137" s="10" t="s">
        <v>0</v>
      </c>
      <c r="J137" s="10" t="s">
        <v>0</v>
      </c>
      <c r="K137" s="10" t="s">
        <v>0</v>
      </c>
      <c r="L137" s="10" t="s">
        <v>0</v>
      </c>
      <c r="M137" s="10" t="s">
        <v>0</v>
      </c>
      <c r="N137" s="10" t="s">
        <v>0</v>
      </c>
      <c r="O137" s="10" t="s">
        <v>0</v>
      </c>
      <c r="P137" s="10" t="s">
        <v>0</v>
      </c>
    </row>
    <row r="138" spans="1:16" s="15" customFormat="1" ht="45" x14ac:dyDescent="0.2">
      <c r="A138" s="19" t="s">
        <v>610</v>
      </c>
      <c r="B138" s="8" t="s">
        <v>394</v>
      </c>
      <c r="C138" s="9">
        <v>1960133</v>
      </c>
      <c r="D138" s="9">
        <v>1960133</v>
      </c>
      <c r="E138" s="10" t="s">
        <v>0</v>
      </c>
      <c r="F138" s="10" t="s">
        <v>0</v>
      </c>
      <c r="G138" s="10" t="s">
        <v>0</v>
      </c>
      <c r="H138" s="10" t="s">
        <v>0</v>
      </c>
      <c r="I138" s="10" t="s">
        <v>0</v>
      </c>
      <c r="J138" s="10" t="s">
        <v>0</v>
      </c>
      <c r="K138" s="10" t="s">
        <v>0</v>
      </c>
      <c r="L138" s="10" t="s">
        <v>0</v>
      </c>
      <c r="M138" s="10" t="s">
        <v>0</v>
      </c>
      <c r="N138" s="10" t="s">
        <v>0</v>
      </c>
      <c r="O138" s="10" t="s">
        <v>0</v>
      </c>
      <c r="P138" s="10" t="s">
        <v>0</v>
      </c>
    </row>
    <row r="139" spans="1:16" s="15" customFormat="1" ht="33.75" x14ac:dyDescent="0.2">
      <c r="A139" s="19" t="s">
        <v>611</v>
      </c>
      <c r="B139" s="8" t="s">
        <v>6</v>
      </c>
      <c r="C139" s="9">
        <v>55482</v>
      </c>
      <c r="D139" s="9">
        <v>55482</v>
      </c>
      <c r="E139" s="10" t="s">
        <v>0</v>
      </c>
      <c r="F139" s="10" t="s">
        <v>0</v>
      </c>
      <c r="G139" s="10" t="s">
        <v>0</v>
      </c>
      <c r="H139" s="10" t="s">
        <v>0</v>
      </c>
      <c r="I139" s="10" t="s">
        <v>0</v>
      </c>
      <c r="J139" s="10" t="s">
        <v>0</v>
      </c>
      <c r="K139" s="10" t="s">
        <v>0</v>
      </c>
      <c r="L139" s="10" t="s">
        <v>0</v>
      </c>
      <c r="M139" s="10" t="s">
        <v>0</v>
      </c>
      <c r="N139" s="10" t="s">
        <v>0</v>
      </c>
      <c r="O139" s="10" t="s">
        <v>0</v>
      </c>
      <c r="P139" s="10" t="s">
        <v>0</v>
      </c>
    </row>
    <row r="140" spans="1:16" s="15" customFormat="1" ht="33.75" x14ac:dyDescent="0.2">
      <c r="A140" s="19" t="s">
        <v>898</v>
      </c>
      <c r="B140" s="8" t="s">
        <v>7</v>
      </c>
      <c r="C140" s="9">
        <v>1861856</v>
      </c>
      <c r="D140" s="9">
        <v>1861856</v>
      </c>
      <c r="E140" s="10" t="s">
        <v>0</v>
      </c>
      <c r="F140" s="10" t="s">
        <v>0</v>
      </c>
      <c r="G140" s="10" t="s">
        <v>0</v>
      </c>
      <c r="H140" s="10" t="s">
        <v>0</v>
      </c>
      <c r="I140" s="10" t="s">
        <v>0</v>
      </c>
      <c r="J140" s="10" t="s">
        <v>0</v>
      </c>
      <c r="K140" s="10" t="s">
        <v>0</v>
      </c>
      <c r="L140" s="10" t="s">
        <v>0</v>
      </c>
      <c r="M140" s="10" t="s">
        <v>0</v>
      </c>
      <c r="N140" s="10" t="s">
        <v>0</v>
      </c>
      <c r="O140" s="10" t="s">
        <v>0</v>
      </c>
      <c r="P140" s="10" t="s">
        <v>0</v>
      </c>
    </row>
    <row r="141" spans="1:16" s="15" customFormat="1" ht="33.75" x14ac:dyDescent="0.2">
      <c r="A141" s="19" t="s">
        <v>899</v>
      </c>
      <c r="B141" s="8" t="s">
        <v>8</v>
      </c>
      <c r="C141" s="9">
        <v>42795</v>
      </c>
      <c r="D141" s="9">
        <v>42795</v>
      </c>
      <c r="E141" s="10" t="s">
        <v>0</v>
      </c>
      <c r="F141" s="10" t="s">
        <v>0</v>
      </c>
      <c r="G141" s="10" t="s">
        <v>0</v>
      </c>
      <c r="H141" s="10" t="s">
        <v>0</v>
      </c>
      <c r="I141" s="10" t="s">
        <v>0</v>
      </c>
      <c r="J141" s="10" t="s">
        <v>0</v>
      </c>
      <c r="K141" s="10" t="s">
        <v>0</v>
      </c>
      <c r="L141" s="10" t="s">
        <v>0</v>
      </c>
      <c r="M141" s="10" t="s">
        <v>0</v>
      </c>
      <c r="N141" s="10" t="s">
        <v>0</v>
      </c>
      <c r="O141" s="10" t="s">
        <v>0</v>
      </c>
      <c r="P141" s="10" t="s">
        <v>0</v>
      </c>
    </row>
    <row r="142" spans="1:16" s="15" customFormat="1" ht="33.75" x14ac:dyDescent="0.2">
      <c r="A142" s="19" t="s">
        <v>612</v>
      </c>
      <c r="B142" s="8" t="s">
        <v>398</v>
      </c>
      <c r="C142" s="9">
        <v>152178</v>
      </c>
      <c r="D142" s="9">
        <v>145475</v>
      </c>
      <c r="E142" s="10" t="s">
        <v>0</v>
      </c>
      <c r="F142" s="10" t="s">
        <v>0</v>
      </c>
      <c r="G142" s="10" t="s">
        <v>0</v>
      </c>
      <c r="H142" s="10" t="s">
        <v>0</v>
      </c>
      <c r="I142" s="10" t="s">
        <v>0</v>
      </c>
      <c r="J142" s="9">
        <v>6667</v>
      </c>
      <c r="K142" s="9">
        <v>36</v>
      </c>
      <c r="L142" s="10" t="s">
        <v>0</v>
      </c>
      <c r="M142" s="10" t="s">
        <v>0</v>
      </c>
      <c r="N142" s="10" t="s">
        <v>0</v>
      </c>
      <c r="O142" s="10" t="s">
        <v>0</v>
      </c>
      <c r="P142" s="10" t="s">
        <v>0</v>
      </c>
    </row>
    <row r="143" spans="1:16" s="15" customFormat="1" ht="33.75" x14ac:dyDescent="0.2">
      <c r="A143" s="19" t="s">
        <v>613</v>
      </c>
      <c r="B143" s="8" t="s">
        <v>10</v>
      </c>
      <c r="C143" s="9">
        <v>40263</v>
      </c>
      <c r="D143" s="9">
        <v>33560</v>
      </c>
      <c r="E143" s="10" t="s">
        <v>0</v>
      </c>
      <c r="F143" s="10" t="s">
        <v>0</v>
      </c>
      <c r="G143" s="10" t="s">
        <v>0</v>
      </c>
      <c r="H143" s="10" t="s">
        <v>0</v>
      </c>
      <c r="I143" s="10" t="s">
        <v>0</v>
      </c>
      <c r="J143" s="9">
        <v>6667</v>
      </c>
      <c r="K143" s="9">
        <v>36</v>
      </c>
      <c r="L143" s="10" t="s">
        <v>0</v>
      </c>
      <c r="M143" s="10" t="s">
        <v>0</v>
      </c>
      <c r="N143" s="10" t="s">
        <v>0</v>
      </c>
      <c r="O143" s="10" t="s">
        <v>0</v>
      </c>
      <c r="P143" s="10" t="s">
        <v>0</v>
      </c>
    </row>
    <row r="144" spans="1:16" s="15" customFormat="1" ht="33.75" x14ac:dyDescent="0.2">
      <c r="A144" s="19" t="s">
        <v>614</v>
      </c>
      <c r="B144" s="8" t="s">
        <v>11</v>
      </c>
      <c r="C144" s="9">
        <v>111915</v>
      </c>
      <c r="D144" s="9">
        <v>111915</v>
      </c>
      <c r="E144" s="10" t="s">
        <v>0</v>
      </c>
      <c r="F144" s="10" t="s">
        <v>0</v>
      </c>
      <c r="G144" s="10" t="s">
        <v>0</v>
      </c>
      <c r="H144" s="10" t="s">
        <v>0</v>
      </c>
      <c r="I144" s="10" t="s">
        <v>0</v>
      </c>
      <c r="J144" s="10" t="s">
        <v>0</v>
      </c>
      <c r="K144" s="10" t="s">
        <v>0</v>
      </c>
      <c r="L144" s="10" t="s">
        <v>0</v>
      </c>
      <c r="M144" s="10" t="s">
        <v>0</v>
      </c>
      <c r="N144" s="10" t="s">
        <v>0</v>
      </c>
      <c r="O144" s="10" t="s">
        <v>0</v>
      </c>
      <c r="P144" s="10" t="s">
        <v>0</v>
      </c>
    </row>
    <row r="145" spans="1:16" s="15" customFormat="1" ht="56.25" x14ac:dyDescent="0.2">
      <c r="A145" s="19" t="s">
        <v>616</v>
      </c>
      <c r="B145" s="8" t="s">
        <v>399</v>
      </c>
      <c r="C145" s="9">
        <v>26060777</v>
      </c>
      <c r="D145" s="9">
        <v>25499678</v>
      </c>
      <c r="E145" s="9">
        <v>200067</v>
      </c>
      <c r="F145" s="9">
        <v>171916</v>
      </c>
      <c r="G145" s="9">
        <v>22415</v>
      </c>
      <c r="H145" s="10" t="s">
        <v>0</v>
      </c>
      <c r="I145" s="9">
        <v>16770</v>
      </c>
      <c r="J145" s="10" t="s">
        <v>0</v>
      </c>
      <c r="K145" s="10" t="s">
        <v>0</v>
      </c>
      <c r="L145" s="9">
        <v>82189</v>
      </c>
      <c r="M145" s="10" t="s">
        <v>0</v>
      </c>
      <c r="N145" s="9">
        <v>3800</v>
      </c>
      <c r="O145" s="9">
        <v>57716</v>
      </c>
      <c r="P145" s="9">
        <v>6226</v>
      </c>
    </row>
    <row r="146" spans="1:16" s="15" customFormat="1" ht="45" x14ac:dyDescent="0.2">
      <c r="A146" s="19" t="s">
        <v>617</v>
      </c>
      <c r="B146" s="8" t="s">
        <v>13</v>
      </c>
      <c r="C146" s="9">
        <v>26060777</v>
      </c>
      <c r="D146" s="9">
        <v>25499678</v>
      </c>
      <c r="E146" s="9">
        <v>200067</v>
      </c>
      <c r="F146" s="9">
        <v>171916</v>
      </c>
      <c r="G146" s="9">
        <v>22415</v>
      </c>
      <c r="H146" s="10" t="s">
        <v>0</v>
      </c>
      <c r="I146" s="9">
        <v>16770</v>
      </c>
      <c r="J146" s="10" t="s">
        <v>0</v>
      </c>
      <c r="K146" s="10" t="s">
        <v>0</v>
      </c>
      <c r="L146" s="9">
        <v>82189</v>
      </c>
      <c r="M146" s="10" t="s">
        <v>0</v>
      </c>
      <c r="N146" s="9">
        <v>3800</v>
      </c>
      <c r="O146" s="9">
        <v>57716</v>
      </c>
      <c r="P146" s="9">
        <v>6226</v>
      </c>
    </row>
    <row r="147" spans="1:16" s="15" customFormat="1" ht="56.25" x14ac:dyDescent="0.2">
      <c r="A147" s="19" t="s">
        <v>620</v>
      </c>
      <c r="B147" s="8" t="s">
        <v>402</v>
      </c>
      <c r="C147" s="9">
        <v>3845826</v>
      </c>
      <c r="D147" s="9">
        <v>2491062</v>
      </c>
      <c r="E147" s="10" t="s">
        <v>0</v>
      </c>
      <c r="F147" s="9">
        <v>1292483</v>
      </c>
      <c r="G147" s="10" t="s">
        <v>0</v>
      </c>
      <c r="H147" s="10" t="s">
        <v>0</v>
      </c>
      <c r="I147" s="9">
        <v>13501</v>
      </c>
      <c r="J147" s="9">
        <v>44000</v>
      </c>
      <c r="K147" s="9">
        <v>580</v>
      </c>
      <c r="L147" s="10" t="s">
        <v>0</v>
      </c>
      <c r="M147" s="10" t="s">
        <v>0</v>
      </c>
      <c r="N147" s="9">
        <v>4199</v>
      </c>
      <c r="O147" s="10" t="s">
        <v>0</v>
      </c>
      <c r="P147" s="10" t="s">
        <v>0</v>
      </c>
    </row>
    <row r="148" spans="1:16" s="15" customFormat="1" ht="33.75" x14ac:dyDescent="0.2">
      <c r="A148" s="19" t="s">
        <v>621</v>
      </c>
      <c r="B148" s="8" t="s">
        <v>15</v>
      </c>
      <c r="C148" s="9">
        <v>3845826</v>
      </c>
      <c r="D148" s="9">
        <v>2491062</v>
      </c>
      <c r="E148" s="10" t="s">
        <v>0</v>
      </c>
      <c r="F148" s="9">
        <v>1292483</v>
      </c>
      <c r="G148" s="10" t="s">
        <v>0</v>
      </c>
      <c r="H148" s="10" t="s">
        <v>0</v>
      </c>
      <c r="I148" s="9">
        <v>13501</v>
      </c>
      <c r="J148" s="9">
        <v>44000</v>
      </c>
      <c r="K148" s="9">
        <v>580</v>
      </c>
      <c r="L148" s="10" t="s">
        <v>0</v>
      </c>
      <c r="M148" s="10" t="s">
        <v>0</v>
      </c>
      <c r="N148" s="9">
        <v>4199</v>
      </c>
      <c r="O148" s="10" t="s">
        <v>0</v>
      </c>
      <c r="P148" s="10" t="s">
        <v>0</v>
      </c>
    </row>
    <row r="149" spans="1:16" s="15" customFormat="1" ht="45" x14ac:dyDescent="0.2">
      <c r="A149" s="19" t="s">
        <v>969</v>
      </c>
      <c r="B149" s="8" t="s">
        <v>405</v>
      </c>
      <c r="C149" s="9">
        <v>34804</v>
      </c>
      <c r="D149" s="9">
        <v>34804</v>
      </c>
      <c r="E149" s="10" t="s">
        <v>0</v>
      </c>
      <c r="F149" s="10" t="s">
        <v>0</v>
      </c>
      <c r="G149" s="10" t="s">
        <v>0</v>
      </c>
      <c r="H149" s="10" t="s">
        <v>0</v>
      </c>
      <c r="I149" s="10" t="s">
        <v>0</v>
      </c>
      <c r="J149" s="10" t="s">
        <v>0</v>
      </c>
      <c r="K149" s="10" t="s">
        <v>0</v>
      </c>
      <c r="L149" s="10" t="s">
        <v>0</v>
      </c>
      <c r="M149" s="10" t="s">
        <v>0</v>
      </c>
      <c r="N149" s="10" t="s">
        <v>0</v>
      </c>
      <c r="O149" s="10" t="s">
        <v>0</v>
      </c>
      <c r="P149" s="10" t="s">
        <v>0</v>
      </c>
    </row>
    <row r="150" spans="1:16" s="15" customFormat="1" ht="33.75" x14ac:dyDescent="0.2">
      <c r="A150" s="19" t="s">
        <v>970</v>
      </c>
      <c r="B150" s="8" t="s">
        <v>19</v>
      </c>
      <c r="C150" s="9">
        <v>34804</v>
      </c>
      <c r="D150" s="9">
        <v>34804</v>
      </c>
      <c r="E150" s="10" t="s">
        <v>0</v>
      </c>
      <c r="F150" s="10" t="s">
        <v>0</v>
      </c>
      <c r="G150" s="10" t="s">
        <v>0</v>
      </c>
      <c r="H150" s="10" t="s">
        <v>0</v>
      </c>
      <c r="I150" s="10" t="s">
        <v>0</v>
      </c>
      <c r="J150" s="10" t="s">
        <v>0</v>
      </c>
      <c r="K150" s="10" t="s">
        <v>0</v>
      </c>
      <c r="L150" s="10" t="s">
        <v>0</v>
      </c>
      <c r="M150" s="10" t="s">
        <v>0</v>
      </c>
      <c r="N150" s="10" t="s">
        <v>0</v>
      </c>
      <c r="O150" s="10" t="s">
        <v>0</v>
      </c>
      <c r="P150" s="10" t="s">
        <v>0</v>
      </c>
    </row>
    <row r="151" spans="1:16" s="15" customFormat="1" ht="33.75" x14ac:dyDescent="0.2">
      <c r="A151" s="19" t="s">
        <v>622</v>
      </c>
      <c r="B151" s="8" t="s">
        <v>420</v>
      </c>
      <c r="C151" s="9">
        <v>3050702</v>
      </c>
      <c r="D151" s="9">
        <v>2623110</v>
      </c>
      <c r="E151" s="9">
        <v>1752</v>
      </c>
      <c r="F151" s="9">
        <v>418759</v>
      </c>
      <c r="G151" s="9">
        <v>2590</v>
      </c>
      <c r="H151" s="10" t="s">
        <v>0</v>
      </c>
      <c r="I151" s="9">
        <v>3563</v>
      </c>
      <c r="J151" s="10" t="s">
        <v>0</v>
      </c>
      <c r="K151" s="10" t="s">
        <v>0</v>
      </c>
      <c r="L151" s="10" t="s">
        <v>0</v>
      </c>
      <c r="M151" s="10" t="s">
        <v>0</v>
      </c>
      <c r="N151" s="9">
        <v>480</v>
      </c>
      <c r="O151" s="10" t="s">
        <v>0</v>
      </c>
      <c r="P151" s="9">
        <v>447</v>
      </c>
    </row>
    <row r="152" spans="1:16" s="15" customFormat="1" ht="22.5" x14ac:dyDescent="0.2">
      <c r="A152" s="19" t="s">
        <v>623</v>
      </c>
      <c r="B152" s="8" t="s">
        <v>137</v>
      </c>
      <c r="C152" s="9">
        <v>1980844</v>
      </c>
      <c r="D152" s="9">
        <v>1874577</v>
      </c>
      <c r="E152" s="9">
        <v>1752</v>
      </c>
      <c r="F152" s="9">
        <v>98439</v>
      </c>
      <c r="G152" s="9">
        <v>2590</v>
      </c>
      <c r="H152" s="10" t="s">
        <v>0</v>
      </c>
      <c r="I152" s="9">
        <v>2559</v>
      </c>
      <c r="J152" s="10" t="s">
        <v>0</v>
      </c>
      <c r="K152" s="10" t="s">
        <v>0</v>
      </c>
      <c r="L152" s="10" t="s">
        <v>0</v>
      </c>
      <c r="M152" s="10" t="s">
        <v>0</v>
      </c>
      <c r="N152" s="9">
        <v>480</v>
      </c>
      <c r="O152" s="10" t="s">
        <v>0</v>
      </c>
      <c r="P152" s="9">
        <v>447</v>
      </c>
    </row>
    <row r="153" spans="1:16" s="15" customFormat="1" x14ac:dyDescent="0.2">
      <c r="A153" s="19" t="s">
        <v>629</v>
      </c>
      <c r="B153" s="8" t="s">
        <v>144</v>
      </c>
      <c r="C153" s="9">
        <v>2715</v>
      </c>
      <c r="D153" s="9">
        <v>1890</v>
      </c>
      <c r="E153" s="10" t="s">
        <v>0</v>
      </c>
      <c r="F153" s="9">
        <v>825</v>
      </c>
      <c r="G153" s="10" t="s">
        <v>0</v>
      </c>
      <c r="H153" s="10" t="s">
        <v>0</v>
      </c>
      <c r="I153" s="10" t="s">
        <v>0</v>
      </c>
      <c r="J153" s="10" t="s">
        <v>0</v>
      </c>
      <c r="K153" s="10" t="s">
        <v>0</v>
      </c>
      <c r="L153" s="10" t="s">
        <v>0</v>
      </c>
      <c r="M153" s="10" t="s">
        <v>0</v>
      </c>
      <c r="N153" s="10" t="s">
        <v>0</v>
      </c>
      <c r="O153" s="10" t="s">
        <v>0</v>
      </c>
      <c r="P153" s="10" t="s">
        <v>0</v>
      </c>
    </row>
    <row r="154" spans="1:16" s="15" customFormat="1" ht="22.5" x14ac:dyDescent="0.2">
      <c r="A154" s="19" t="s">
        <v>624</v>
      </c>
      <c r="B154" s="8" t="s">
        <v>138</v>
      </c>
      <c r="C154" s="9">
        <v>342086</v>
      </c>
      <c r="D154" s="9">
        <v>294272</v>
      </c>
      <c r="E154" s="9">
        <v>1752</v>
      </c>
      <c r="F154" s="9">
        <v>42546</v>
      </c>
      <c r="G154" s="9">
        <v>2590</v>
      </c>
      <c r="H154" s="10" t="s">
        <v>0</v>
      </c>
      <c r="I154" s="10" t="s">
        <v>0</v>
      </c>
      <c r="J154" s="10" t="s">
        <v>0</v>
      </c>
      <c r="K154" s="10" t="s">
        <v>0</v>
      </c>
      <c r="L154" s="10" t="s">
        <v>0</v>
      </c>
      <c r="M154" s="10" t="s">
        <v>0</v>
      </c>
      <c r="N154" s="9">
        <v>480</v>
      </c>
      <c r="O154" s="10" t="s">
        <v>0</v>
      </c>
      <c r="P154" s="9">
        <v>447</v>
      </c>
    </row>
    <row r="155" spans="1:16" s="15" customFormat="1" ht="45" x14ac:dyDescent="0.2">
      <c r="A155" s="19" t="s">
        <v>625</v>
      </c>
      <c r="B155" s="8" t="s">
        <v>139</v>
      </c>
      <c r="C155" s="9">
        <v>1638758</v>
      </c>
      <c r="D155" s="9">
        <v>1580305</v>
      </c>
      <c r="E155" s="10" t="s">
        <v>0</v>
      </c>
      <c r="F155" s="9">
        <v>55893</v>
      </c>
      <c r="G155" s="10" t="s">
        <v>0</v>
      </c>
      <c r="H155" s="10" t="s">
        <v>0</v>
      </c>
      <c r="I155" s="9">
        <v>2559</v>
      </c>
      <c r="J155" s="10" t="s">
        <v>0</v>
      </c>
      <c r="K155" s="10" t="s">
        <v>0</v>
      </c>
      <c r="L155" s="10" t="s">
        <v>0</v>
      </c>
      <c r="M155" s="10" t="s">
        <v>0</v>
      </c>
      <c r="N155" s="10" t="s">
        <v>0</v>
      </c>
      <c r="O155" s="10" t="s">
        <v>0</v>
      </c>
      <c r="P155" s="10" t="s">
        <v>0</v>
      </c>
    </row>
    <row r="156" spans="1:16" s="15" customFormat="1" ht="22.5" x14ac:dyDescent="0.2">
      <c r="A156" s="19" t="s">
        <v>626</v>
      </c>
      <c r="B156" s="8" t="s">
        <v>141</v>
      </c>
      <c r="C156" s="9">
        <v>50955</v>
      </c>
      <c r="D156" s="9">
        <v>49191</v>
      </c>
      <c r="E156" s="10" t="s">
        <v>0</v>
      </c>
      <c r="F156" s="9">
        <v>1693</v>
      </c>
      <c r="G156" s="10" t="s">
        <v>0</v>
      </c>
      <c r="H156" s="10" t="s">
        <v>0</v>
      </c>
      <c r="I156" s="9">
        <v>71</v>
      </c>
      <c r="J156" s="10" t="s">
        <v>0</v>
      </c>
      <c r="K156" s="10" t="s">
        <v>0</v>
      </c>
      <c r="L156" s="10" t="s">
        <v>0</v>
      </c>
      <c r="M156" s="10" t="s">
        <v>0</v>
      </c>
      <c r="N156" s="10" t="s">
        <v>0</v>
      </c>
      <c r="O156" s="10" t="s">
        <v>0</v>
      </c>
      <c r="P156" s="10" t="s">
        <v>0</v>
      </c>
    </row>
    <row r="157" spans="1:16" s="15" customFormat="1" ht="33.75" x14ac:dyDescent="0.2">
      <c r="A157" s="19" t="s">
        <v>627</v>
      </c>
      <c r="B157" s="8" t="s">
        <v>142</v>
      </c>
      <c r="C157" s="9">
        <v>551359</v>
      </c>
      <c r="D157" s="9">
        <v>406051</v>
      </c>
      <c r="E157" s="10" t="s">
        <v>0</v>
      </c>
      <c r="F157" s="9">
        <v>145137</v>
      </c>
      <c r="G157" s="10" t="s">
        <v>0</v>
      </c>
      <c r="H157" s="10" t="s">
        <v>0</v>
      </c>
      <c r="I157" s="9">
        <v>171</v>
      </c>
      <c r="J157" s="10" t="s">
        <v>0</v>
      </c>
      <c r="K157" s="10" t="s">
        <v>0</v>
      </c>
      <c r="L157" s="10" t="s">
        <v>0</v>
      </c>
      <c r="M157" s="10" t="s">
        <v>0</v>
      </c>
      <c r="N157" s="10" t="s">
        <v>0</v>
      </c>
      <c r="O157" s="10" t="s">
        <v>0</v>
      </c>
      <c r="P157" s="10" t="s">
        <v>0</v>
      </c>
    </row>
    <row r="158" spans="1:16" s="15" customFormat="1" ht="22.5" x14ac:dyDescent="0.2">
      <c r="A158" s="19" t="s">
        <v>628</v>
      </c>
      <c r="B158" s="8" t="s">
        <v>143</v>
      </c>
      <c r="C158" s="9">
        <v>464829</v>
      </c>
      <c r="D158" s="9">
        <v>291402</v>
      </c>
      <c r="E158" s="10" t="s">
        <v>0</v>
      </c>
      <c r="F158" s="9">
        <v>172665</v>
      </c>
      <c r="G158" s="10" t="s">
        <v>0</v>
      </c>
      <c r="H158" s="10" t="s">
        <v>0</v>
      </c>
      <c r="I158" s="9">
        <v>762</v>
      </c>
      <c r="J158" s="10" t="s">
        <v>0</v>
      </c>
      <c r="K158" s="10" t="s">
        <v>0</v>
      </c>
      <c r="L158" s="10" t="s">
        <v>0</v>
      </c>
      <c r="M158" s="10" t="s">
        <v>0</v>
      </c>
      <c r="N158" s="10" t="s">
        <v>0</v>
      </c>
      <c r="O158" s="10" t="s">
        <v>0</v>
      </c>
      <c r="P158" s="10" t="s">
        <v>0</v>
      </c>
    </row>
    <row r="159" spans="1:16" s="15" customFormat="1" ht="22.5" x14ac:dyDescent="0.2">
      <c r="A159" s="19" t="s">
        <v>630</v>
      </c>
      <c r="B159" s="8" t="s">
        <v>421</v>
      </c>
      <c r="C159" s="9">
        <v>14109775</v>
      </c>
      <c r="D159" s="9">
        <v>12664760</v>
      </c>
      <c r="E159" s="9">
        <v>82981</v>
      </c>
      <c r="F159" s="9">
        <v>1120284</v>
      </c>
      <c r="G159" s="9">
        <v>181158</v>
      </c>
      <c r="H159" s="10" t="s">
        <v>0</v>
      </c>
      <c r="I159" s="9">
        <v>15948</v>
      </c>
      <c r="J159" s="10" t="s">
        <v>0</v>
      </c>
      <c r="K159" s="9">
        <v>700</v>
      </c>
      <c r="L159" s="10" t="s">
        <v>0</v>
      </c>
      <c r="M159" s="10" t="s">
        <v>0</v>
      </c>
      <c r="N159" s="9">
        <v>22738</v>
      </c>
      <c r="O159" s="10" t="s">
        <v>0</v>
      </c>
      <c r="P159" s="9">
        <v>21206</v>
      </c>
    </row>
    <row r="160" spans="1:16" s="15" customFormat="1" ht="33.75" x14ac:dyDescent="0.2">
      <c r="A160" s="19" t="s">
        <v>632</v>
      </c>
      <c r="B160" s="8" t="s">
        <v>146</v>
      </c>
      <c r="C160" s="9">
        <v>14057993</v>
      </c>
      <c r="D160" s="9">
        <v>12613678</v>
      </c>
      <c r="E160" s="9">
        <v>82981</v>
      </c>
      <c r="F160" s="9">
        <v>1120284</v>
      </c>
      <c r="G160" s="9">
        <v>181158</v>
      </c>
      <c r="H160" s="10" t="s">
        <v>0</v>
      </c>
      <c r="I160" s="9">
        <v>15948</v>
      </c>
      <c r="J160" s="10" t="s">
        <v>0</v>
      </c>
      <c r="K160" s="10" t="s">
        <v>0</v>
      </c>
      <c r="L160" s="10" t="s">
        <v>0</v>
      </c>
      <c r="M160" s="10" t="s">
        <v>0</v>
      </c>
      <c r="N160" s="9">
        <v>22738</v>
      </c>
      <c r="O160" s="10" t="s">
        <v>0</v>
      </c>
      <c r="P160" s="9">
        <v>21206</v>
      </c>
    </row>
    <row r="161" spans="1:16" s="15" customFormat="1" ht="22.5" x14ac:dyDescent="0.2">
      <c r="A161" s="19" t="s">
        <v>633</v>
      </c>
      <c r="B161" s="8" t="s">
        <v>147</v>
      </c>
      <c r="C161" s="9">
        <v>2215</v>
      </c>
      <c r="D161" s="9">
        <v>1515</v>
      </c>
      <c r="E161" s="10" t="s">
        <v>0</v>
      </c>
      <c r="F161" s="10" t="s">
        <v>0</v>
      </c>
      <c r="G161" s="10" t="s">
        <v>0</v>
      </c>
      <c r="H161" s="10" t="s">
        <v>0</v>
      </c>
      <c r="I161" s="10" t="s">
        <v>0</v>
      </c>
      <c r="J161" s="10" t="s">
        <v>0</v>
      </c>
      <c r="K161" s="9">
        <v>700</v>
      </c>
      <c r="L161" s="10" t="s">
        <v>0</v>
      </c>
      <c r="M161" s="10" t="s">
        <v>0</v>
      </c>
      <c r="N161" s="10" t="s">
        <v>0</v>
      </c>
      <c r="O161" s="10" t="s">
        <v>0</v>
      </c>
      <c r="P161" s="10" t="s">
        <v>0</v>
      </c>
    </row>
    <row r="162" spans="1:16" s="15" customFormat="1" ht="22.5" x14ac:dyDescent="0.2">
      <c r="A162" s="19" t="s">
        <v>635</v>
      </c>
      <c r="B162" s="8" t="s">
        <v>149</v>
      </c>
      <c r="C162" s="9">
        <v>49567</v>
      </c>
      <c r="D162" s="9">
        <v>49567</v>
      </c>
      <c r="E162" s="10" t="s">
        <v>0</v>
      </c>
      <c r="F162" s="10" t="s">
        <v>0</v>
      </c>
      <c r="G162" s="10" t="s">
        <v>0</v>
      </c>
      <c r="H162" s="10" t="s">
        <v>0</v>
      </c>
      <c r="I162" s="10" t="s">
        <v>0</v>
      </c>
      <c r="J162" s="10" t="s">
        <v>0</v>
      </c>
      <c r="K162" s="10" t="s">
        <v>0</v>
      </c>
      <c r="L162" s="10" t="s">
        <v>0</v>
      </c>
      <c r="M162" s="10" t="s">
        <v>0</v>
      </c>
      <c r="N162" s="10" t="s">
        <v>0</v>
      </c>
      <c r="O162" s="10" t="s">
        <v>0</v>
      </c>
      <c r="P162" s="10" t="s">
        <v>0</v>
      </c>
    </row>
    <row r="163" spans="1:16" s="15" customFormat="1" ht="22.5" x14ac:dyDescent="0.2">
      <c r="A163" s="19" t="s">
        <v>636</v>
      </c>
      <c r="B163" s="8" t="s">
        <v>422</v>
      </c>
      <c r="C163" s="9">
        <v>4755741</v>
      </c>
      <c r="D163" s="9">
        <v>4423441</v>
      </c>
      <c r="E163" s="9">
        <v>22247</v>
      </c>
      <c r="F163" s="9">
        <v>262000</v>
      </c>
      <c r="G163" s="9">
        <v>32881</v>
      </c>
      <c r="H163" s="10" t="s">
        <v>0</v>
      </c>
      <c r="I163" s="9">
        <v>3392</v>
      </c>
      <c r="J163" s="10" t="s">
        <v>0</v>
      </c>
      <c r="K163" s="10" t="s">
        <v>0</v>
      </c>
      <c r="L163" s="10" t="s">
        <v>0</v>
      </c>
      <c r="M163" s="10" t="s">
        <v>0</v>
      </c>
      <c r="N163" s="9">
        <v>6095</v>
      </c>
      <c r="O163" s="10" t="s">
        <v>0</v>
      </c>
      <c r="P163" s="9">
        <v>5685</v>
      </c>
    </row>
    <row r="164" spans="1:16" s="15" customFormat="1" ht="22.5" x14ac:dyDescent="0.2">
      <c r="A164" s="19" t="s">
        <v>637</v>
      </c>
      <c r="B164" s="8" t="s">
        <v>150</v>
      </c>
      <c r="C164" s="9">
        <v>279868</v>
      </c>
      <c r="D164" s="9">
        <v>252471</v>
      </c>
      <c r="E164" s="9">
        <v>1988</v>
      </c>
      <c r="F164" s="9">
        <v>21281</v>
      </c>
      <c r="G164" s="9">
        <v>2938</v>
      </c>
      <c r="H164" s="10" t="s">
        <v>0</v>
      </c>
      <c r="I164" s="9">
        <v>138</v>
      </c>
      <c r="J164" s="10" t="s">
        <v>0</v>
      </c>
      <c r="K164" s="10" t="s">
        <v>0</v>
      </c>
      <c r="L164" s="10" t="s">
        <v>0</v>
      </c>
      <c r="M164" s="10" t="s">
        <v>0</v>
      </c>
      <c r="N164" s="9">
        <v>544</v>
      </c>
      <c r="O164" s="10" t="s">
        <v>0</v>
      </c>
      <c r="P164" s="9">
        <v>508</v>
      </c>
    </row>
    <row r="165" spans="1:16" s="15" customFormat="1" x14ac:dyDescent="0.2">
      <c r="A165" s="19" t="s">
        <v>640</v>
      </c>
      <c r="B165" s="8" t="s">
        <v>153</v>
      </c>
      <c r="C165" s="9">
        <v>3324262</v>
      </c>
      <c r="D165" s="9">
        <v>3019522</v>
      </c>
      <c r="E165" s="9">
        <v>20259</v>
      </c>
      <c r="F165" s="9">
        <v>240556</v>
      </c>
      <c r="G165" s="9">
        <v>29943</v>
      </c>
      <c r="H165" s="10" t="s">
        <v>0</v>
      </c>
      <c r="I165" s="9">
        <v>3254</v>
      </c>
      <c r="J165" s="10" t="s">
        <v>0</v>
      </c>
      <c r="K165" s="10" t="s">
        <v>0</v>
      </c>
      <c r="L165" s="10" t="s">
        <v>0</v>
      </c>
      <c r="M165" s="10" t="s">
        <v>0</v>
      </c>
      <c r="N165" s="9">
        <v>5551</v>
      </c>
      <c r="O165" s="10" t="s">
        <v>0</v>
      </c>
      <c r="P165" s="9">
        <v>5177</v>
      </c>
    </row>
    <row r="166" spans="1:16" s="15" customFormat="1" ht="22.5" x14ac:dyDescent="0.2">
      <c r="A166" s="19" t="s">
        <v>642</v>
      </c>
      <c r="B166" s="8" t="s">
        <v>155</v>
      </c>
      <c r="C166" s="9">
        <v>272234</v>
      </c>
      <c r="D166" s="9">
        <v>272234</v>
      </c>
      <c r="E166" s="10" t="s">
        <v>0</v>
      </c>
      <c r="F166" s="10" t="s">
        <v>0</v>
      </c>
      <c r="G166" s="10" t="s">
        <v>0</v>
      </c>
      <c r="H166" s="10" t="s">
        <v>0</v>
      </c>
      <c r="I166" s="10" t="s">
        <v>0</v>
      </c>
      <c r="J166" s="10" t="s">
        <v>0</v>
      </c>
      <c r="K166" s="10" t="s">
        <v>0</v>
      </c>
      <c r="L166" s="10" t="s">
        <v>0</v>
      </c>
      <c r="M166" s="10" t="s">
        <v>0</v>
      </c>
      <c r="N166" s="10" t="s">
        <v>0</v>
      </c>
      <c r="O166" s="10" t="s">
        <v>0</v>
      </c>
      <c r="P166" s="10" t="s">
        <v>0</v>
      </c>
    </row>
    <row r="167" spans="1:16" s="15" customFormat="1" ht="22.5" x14ac:dyDescent="0.2">
      <c r="A167" s="19" t="s">
        <v>643</v>
      </c>
      <c r="B167" s="8" t="s">
        <v>156</v>
      </c>
      <c r="C167" s="9">
        <v>866821</v>
      </c>
      <c r="D167" s="9">
        <v>866821</v>
      </c>
      <c r="E167" s="10" t="s">
        <v>0</v>
      </c>
      <c r="F167" s="10" t="s">
        <v>0</v>
      </c>
      <c r="G167" s="10" t="s">
        <v>0</v>
      </c>
      <c r="H167" s="10" t="s">
        <v>0</v>
      </c>
      <c r="I167" s="10" t="s">
        <v>0</v>
      </c>
      <c r="J167" s="10" t="s">
        <v>0</v>
      </c>
      <c r="K167" s="10" t="s">
        <v>0</v>
      </c>
      <c r="L167" s="10" t="s">
        <v>0</v>
      </c>
      <c r="M167" s="10" t="s">
        <v>0</v>
      </c>
      <c r="N167" s="10" t="s">
        <v>0</v>
      </c>
      <c r="O167" s="10" t="s">
        <v>0</v>
      </c>
      <c r="P167" s="10" t="s">
        <v>0</v>
      </c>
    </row>
    <row r="168" spans="1:16" s="15" customFormat="1" ht="22.5" x14ac:dyDescent="0.2">
      <c r="A168" s="19" t="s">
        <v>962</v>
      </c>
      <c r="B168" s="8" t="s">
        <v>157</v>
      </c>
      <c r="C168" s="9">
        <v>12089</v>
      </c>
      <c r="D168" s="9">
        <v>12089</v>
      </c>
      <c r="E168" s="10" t="s">
        <v>0</v>
      </c>
      <c r="F168" s="10" t="s">
        <v>0</v>
      </c>
      <c r="G168" s="10" t="s">
        <v>0</v>
      </c>
      <c r="H168" s="10" t="s">
        <v>0</v>
      </c>
      <c r="I168" s="10" t="s">
        <v>0</v>
      </c>
      <c r="J168" s="10" t="s">
        <v>0</v>
      </c>
      <c r="K168" s="10" t="s">
        <v>0</v>
      </c>
      <c r="L168" s="10" t="s">
        <v>0</v>
      </c>
      <c r="M168" s="10" t="s">
        <v>0</v>
      </c>
      <c r="N168" s="10" t="s">
        <v>0</v>
      </c>
      <c r="O168" s="10" t="s">
        <v>0</v>
      </c>
      <c r="P168" s="10" t="s">
        <v>0</v>
      </c>
    </row>
    <row r="169" spans="1:16" s="15" customFormat="1" ht="22.5" x14ac:dyDescent="0.2">
      <c r="A169" s="19" t="s">
        <v>644</v>
      </c>
      <c r="B169" s="8" t="s">
        <v>158</v>
      </c>
      <c r="C169" s="9">
        <v>468</v>
      </c>
      <c r="D169" s="9">
        <v>305</v>
      </c>
      <c r="E169" s="10" t="s">
        <v>0</v>
      </c>
      <c r="F169" s="9">
        <v>163</v>
      </c>
      <c r="G169" s="10" t="s">
        <v>0</v>
      </c>
      <c r="H169" s="10" t="s">
        <v>0</v>
      </c>
      <c r="I169" s="10" t="s">
        <v>0</v>
      </c>
      <c r="J169" s="10" t="s">
        <v>0</v>
      </c>
      <c r="K169" s="10" t="s">
        <v>0</v>
      </c>
      <c r="L169" s="10" t="s">
        <v>0</v>
      </c>
      <c r="M169" s="10" t="s">
        <v>0</v>
      </c>
      <c r="N169" s="10" t="s">
        <v>0</v>
      </c>
      <c r="O169" s="10" t="s">
        <v>0</v>
      </c>
      <c r="P169" s="10" t="s">
        <v>0</v>
      </c>
    </row>
    <row r="170" spans="1:16" s="15" customFormat="1" ht="22.5" x14ac:dyDescent="0.2">
      <c r="A170" s="19" t="s">
        <v>639</v>
      </c>
      <c r="B170" s="8" t="s">
        <v>152</v>
      </c>
      <c r="C170" s="9">
        <v>279868</v>
      </c>
      <c r="D170" s="9">
        <v>252471</v>
      </c>
      <c r="E170" s="9">
        <v>1988</v>
      </c>
      <c r="F170" s="9">
        <v>21281</v>
      </c>
      <c r="G170" s="9">
        <v>2938</v>
      </c>
      <c r="H170" s="10" t="s">
        <v>0</v>
      </c>
      <c r="I170" s="9">
        <v>138</v>
      </c>
      <c r="J170" s="10" t="s">
        <v>0</v>
      </c>
      <c r="K170" s="10" t="s">
        <v>0</v>
      </c>
      <c r="L170" s="10" t="s">
        <v>0</v>
      </c>
      <c r="M170" s="10" t="s">
        <v>0</v>
      </c>
      <c r="N170" s="9">
        <v>544</v>
      </c>
      <c r="O170" s="10" t="s">
        <v>0</v>
      </c>
      <c r="P170" s="9">
        <v>508</v>
      </c>
    </row>
    <row r="171" spans="1:16" s="15" customFormat="1" ht="22.5" x14ac:dyDescent="0.2">
      <c r="A171" s="19" t="s">
        <v>645</v>
      </c>
      <c r="B171" s="8" t="s">
        <v>424</v>
      </c>
      <c r="C171" s="9">
        <v>3573916</v>
      </c>
      <c r="D171" s="9">
        <v>3295525</v>
      </c>
      <c r="E171" s="9">
        <v>3149</v>
      </c>
      <c r="F171" s="9">
        <v>259381</v>
      </c>
      <c r="G171" s="10" t="s">
        <v>0</v>
      </c>
      <c r="H171" s="10" t="s">
        <v>0</v>
      </c>
      <c r="I171" s="10" t="s">
        <v>0</v>
      </c>
      <c r="J171" s="10" t="s">
        <v>0</v>
      </c>
      <c r="K171" s="9">
        <v>10641</v>
      </c>
      <c r="L171" s="10" t="s">
        <v>0</v>
      </c>
      <c r="M171" s="10" t="s">
        <v>0</v>
      </c>
      <c r="N171" s="9">
        <v>5220</v>
      </c>
      <c r="O171" s="10" t="s">
        <v>0</v>
      </c>
      <c r="P171" s="10" t="s">
        <v>0</v>
      </c>
    </row>
    <row r="172" spans="1:16" s="15" customFormat="1" ht="22.5" x14ac:dyDescent="0.2">
      <c r="A172" s="19" t="s">
        <v>646</v>
      </c>
      <c r="B172" s="8" t="s">
        <v>159</v>
      </c>
      <c r="C172" s="9">
        <v>3152060</v>
      </c>
      <c r="D172" s="9">
        <v>3049333</v>
      </c>
      <c r="E172" s="9">
        <v>1771</v>
      </c>
      <c r="F172" s="9">
        <v>95175</v>
      </c>
      <c r="G172" s="10" t="s">
        <v>0</v>
      </c>
      <c r="H172" s="10" t="s">
        <v>0</v>
      </c>
      <c r="I172" s="10" t="s">
        <v>0</v>
      </c>
      <c r="J172" s="10" t="s">
        <v>0</v>
      </c>
      <c r="K172" s="9">
        <v>560</v>
      </c>
      <c r="L172" s="10" t="s">
        <v>0</v>
      </c>
      <c r="M172" s="10" t="s">
        <v>0</v>
      </c>
      <c r="N172" s="9">
        <v>5220</v>
      </c>
      <c r="O172" s="10" t="s">
        <v>0</v>
      </c>
      <c r="P172" s="10" t="s">
        <v>0</v>
      </c>
    </row>
    <row r="173" spans="1:16" s="15" customFormat="1" ht="22.5" x14ac:dyDescent="0.2">
      <c r="A173" s="19" t="s">
        <v>647</v>
      </c>
      <c r="B173" s="8" t="s">
        <v>160</v>
      </c>
      <c r="C173" s="9">
        <v>210665</v>
      </c>
      <c r="D173" s="9">
        <v>192325</v>
      </c>
      <c r="E173" s="10" t="s">
        <v>0</v>
      </c>
      <c r="F173" s="9">
        <v>18339</v>
      </c>
      <c r="G173" s="10" t="s">
        <v>0</v>
      </c>
      <c r="H173" s="10" t="s">
        <v>0</v>
      </c>
      <c r="I173" s="10" t="s">
        <v>0</v>
      </c>
      <c r="J173" s="10" t="s">
        <v>0</v>
      </c>
      <c r="K173" s="10" t="s">
        <v>0</v>
      </c>
      <c r="L173" s="10" t="s">
        <v>0</v>
      </c>
      <c r="M173" s="10" t="s">
        <v>0</v>
      </c>
      <c r="N173" s="10" t="s">
        <v>0</v>
      </c>
      <c r="O173" s="10" t="s">
        <v>0</v>
      </c>
      <c r="P173" s="10" t="s">
        <v>0</v>
      </c>
    </row>
    <row r="174" spans="1:16" s="15" customFormat="1" ht="33.75" x14ac:dyDescent="0.2">
      <c r="A174" s="19" t="s">
        <v>648</v>
      </c>
      <c r="B174" s="8" t="s">
        <v>161</v>
      </c>
      <c r="C174" s="9">
        <v>211192</v>
      </c>
      <c r="D174" s="9">
        <v>53866</v>
      </c>
      <c r="E174" s="9">
        <v>1378</v>
      </c>
      <c r="F174" s="9">
        <v>145867</v>
      </c>
      <c r="G174" s="10" t="s">
        <v>0</v>
      </c>
      <c r="H174" s="10" t="s">
        <v>0</v>
      </c>
      <c r="I174" s="10" t="s">
        <v>0</v>
      </c>
      <c r="J174" s="10" t="s">
        <v>0</v>
      </c>
      <c r="K174" s="9">
        <v>10081</v>
      </c>
      <c r="L174" s="10" t="s">
        <v>0</v>
      </c>
      <c r="M174" s="10" t="s">
        <v>0</v>
      </c>
      <c r="N174" s="10" t="s">
        <v>0</v>
      </c>
      <c r="O174" s="10" t="s">
        <v>0</v>
      </c>
      <c r="P174" s="10" t="s">
        <v>0</v>
      </c>
    </row>
    <row r="175" spans="1:16" s="15" customFormat="1" ht="22.5" x14ac:dyDescent="0.2">
      <c r="A175" s="19" t="s">
        <v>649</v>
      </c>
      <c r="B175" s="8" t="s">
        <v>425</v>
      </c>
      <c r="C175" s="9">
        <v>983721</v>
      </c>
      <c r="D175" s="9">
        <v>515580</v>
      </c>
      <c r="E175" s="9">
        <v>168805</v>
      </c>
      <c r="F175" s="9">
        <v>247651</v>
      </c>
      <c r="G175" s="10" t="s">
        <v>0</v>
      </c>
      <c r="H175" s="10" t="s">
        <v>0</v>
      </c>
      <c r="I175" s="10" t="s">
        <v>0</v>
      </c>
      <c r="J175" s="9">
        <v>48078</v>
      </c>
      <c r="K175" s="9">
        <v>3607</v>
      </c>
      <c r="L175" s="10" t="s">
        <v>0</v>
      </c>
      <c r="M175" s="10" t="s">
        <v>0</v>
      </c>
      <c r="N175" s="10" t="s">
        <v>0</v>
      </c>
      <c r="O175" s="10" t="s">
        <v>0</v>
      </c>
      <c r="P175" s="10" t="s">
        <v>0</v>
      </c>
    </row>
    <row r="176" spans="1:16" s="15" customFormat="1" ht="33.75" x14ac:dyDescent="0.2">
      <c r="A176" s="19" t="s">
        <v>650</v>
      </c>
      <c r="B176" s="8" t="s">
        <v>162</v>
      </c>
      <c r="C176" s="9">
        <v>548765</v>
      </c>
      <c r="D176" s="9">
        <v>241937</v>
      </c>
      <c r="E176" s="9">
        <v>73348</v>
      </c>
      <c r="F176" s="9">
        <v>198077</v>
      </c>
      <c r="G176" s="10" t="s">
        <v>0</v>
      </c>
      <c r="H176" s="10" t="s">
        <v>0</v>
      </c>
      <c r="I176" s="10" t="s">
        <v>0</v>
      </c>
      <c r="J176" s="9">
        <v>32052</v>
      </c>
      <c r="K176" s="9">
        <v>3351</v>
      </c>
      <c r="L176" s="10" t="s">
        <v>0</v>
      </c>
      <c r="M176" s="10" t="s">
        <v>0</v>
      </c>
      <c r="N176" s="10" t="s">
        <v>0</v>
      </c>
      <c r="O176" s="10" t="s">
        <v>0</v>
      </c>
      <c r="P176" s="10" t="s">
        <v>0</v>
      </c>
    </row>
    <row r="177" spans="1:16" s="15" customFormat="1" ht="33.75" x14ac:dyDescent="0.2">
      <c r="A177" s="19" t="s">
        <v>651</v>
      </c>
      <c r="B177" s="8" t="s">
        <v>163</v>
      </c>
      <c r="C177" s="9">
        <v>106861</v>
      </c>
      <c r="D177" s="9">
        <v>560</v>
      </c>
      <c r="E177" s="9">
        <v>95457</v>
      </c>
      <c r="F177" s="10" t="s">
        <v>0</v>
      </c>
      <c r="G177" s="10" t="s">
        <v>0</v>
      </c>
      <c r="H177" s="10" t="s">
        <v>0</v>
      </c>
      <c r="I177" s="10" t="s">
        <v>0</v>
      </c>
      <c r="J177" s="9">
        <v>10684</v>
      </c>
      <c r="K177" s="9">
        <v>160</v>
      </c>
      <c r="L177" s="10" t="s">
        <v>0</v>
      </c>
      <c r="M177" s="10" t="s">
        <v>0</v>
      </c>
      <c r="N177" s="10" t="s">
        <v>0</v>
      </c>
      <c r="O177" s="10" t="s">
        <v>0</v>
      </c>
      <c r="P177" s="10" t="s">
        <v>0</v>
      </c>
    </row>
    <row r="178" spans="1:16" s="15" customFormat="1" ht="22.5" x14ac:dyDescent="0.2">
      <c r="A178" s="19" t="s">
        <v>652</v>
      </c>
      <c r="B178" s="8" t="s">
        <v>164</v>
      </c>
      <c r="C178" s="9">
        <v>328095</v>
      </c>
      <c r="D178" s="9">
        <v>273083</v>
      </c>
      <c r="E178" s="10" t="s">
        <v>0</v>
      </c>
      <c r="F178" s="9">
        <v>49574</v>
      </c>
      <c r="G178" s="10" t="s">
        <v>0</v>
      </c>
      <c r="H178" s="10" t="s">
        <v>0</v>
      </c>
      <c r="I178" s="10" t="s">
        <v>0</v>
      </c>
      <c r="J178" s="9">
        <v>5342</v>
      </c>
      <c r="K178" s="9">
        <v>96</v>
      </c>
      <c r="L178" s="10" t="s">
        <v>0</v>
      </c>
      <c r="M178" s="10" t="s">
        <v>0</v>
      </c>
      <c r="N178" s="10" t="s">
        <v>0</v>
      </c>
      <c r="O178" s="10" t="s">
        <v>0</v>
      </c>
      <c r="P178" s="10" t="s">
        <v>0</v>
      </c>
    </row>
    <row r="179" spans="1:16" s="15" customFormat="1" ht="22.5" x14ac:dyDescent="0.2">
      <c r="A179" s="19" t="s">
        <v>915</v>
      </c>
      <c r="B179" s="8" t="s">
        <v>426</v>
      </c>
      <c r="C179" s="9">
        <v>2174</v>
      </c>
      <c r="D179" s="10" t="s">
        <v>0</v>
      </c>
      <c r="E179" s="9">
        <v>2174</v>
      </c>
      <c r="F179" s="10" t="s">
        <v>0</v>
      </c>
      <c r="G179" s="10" t="s">
        <v>0</v>
      </c>
      <c r="H179" s="10" t="s">
        <v>0</v>
      </c>
      <c r="I179" s="10" t="s">
        <v>0</v>
      </c>
      <c r="J179" s="10" t="s">
        <v>0</v>
      </c>
      <c r="K179" s="10" t="s">
        <v>0</v>
      </c>
      <c r="L179" s="10" t="s">
        <v>0</v>
      </c>
      <c r="M179" s="10" t="s">
        <v>0</v>
      </c>
      <c r="N179" s="10" t="s">
        <v>0</v>
      </c>
      <c r="O179" s="10" t="s">
        <v>0</v>
      </c>
      <c r="P179" s="10" t="s">
        <v>0</v>
      </c>
    </row>
    <row r="180" spans="1:16" s="15" customFormat="1" ht="22.5" x14ac:dyDescent="0.2">
      <c r="A180" s="19" t="s">
        <v>915</v>
      </c>
      <c r="B180" s="8" t="s">
        <v>165</v>
      </c>
      <c r="C180" s="9">
        <v>2174</v>
      </c>
      <c r="D180" s="10" t="s">
        <v>0</v>
      </c>
      <c r="E180" s="9">
        <v>2174</v>
      </c>
      <c r="F180" s="10" t="s">
        <v>0</v>
      </c>
      <c r="G180" s="10" t="s">
        <v>0</v>
      </c>
      <c r="H180" s="10" t="s">
        <v>0</v>
      </c>
      <c r="I180" s="10" t="s">
        <v>0</v>
      </c>
      <c r="J180" s="10" t="s">
        <v>0</v>
      </c>
      <c r="K180" s="10" t="s">
        <v>0</v>
      </c>
      <c r="L180" s="10" t="s">
        <v>0</v>
      </c>
      <c r="M180" s="10" t="s">
        <v>0</v>
      </c>
      <c r="N180" s="10" t="s">
        <v>0</v>
      </c>
      <c r="O180" s="10" t="s">
        <v>0</v>
      </c>
      <c r="P180" s="10" t="s">
        <v>0</v>
      </c>
    </row>
    <row r="181" spans="1:16" s="15" customFormat="1" ht="22.5" x14ac:dyDescent="0.2">
      <c r="A181" s="19" t="s">
        <v>653</v>
      </c>
      <c r="B181" s="8" t="s">
        <v>427</v>
      </c>
      <c r="C181" s="9">
        <v>30379</v>
      </c>
      <c r="D181" s="9">
        <v>19368</v>
      </c>
      <c r="E181" s="10" t="s">
        <v>0</v>
      </c>
      <c r="F181" s="9">
        <v>3685</v>
      </c>
      <c r="G181" s="10" t="s">
        <v>0</v>
      </c>
      <c r="H181" s="10" t="s">
        <v>0</v>
      </c>
      <c r="I181" s="10" t="s">
        <v>0</v>
      </c>
      <c r="J181" s="10" t="s">
        <v>0</v>
      </c>
      <c r="K181" s="9">
        <v>240</v>
      </c>
      <c r="L181" s="10" t="s">
        <v>0</v>
      </c>
      <c r="M181" s="10" t="s">
        <v>0</v>
      </c>
      <c r="N181" s="9">
        <v>7086</v>
      </c>
      <c r="O181" s="10" t="s">
        <v>0</v>
      </c>
      <c r="P181" s="10" t="s">
        <v>0</v>
      </c>
    </row>
    <row r="182" spans="1:16" s="15" customFormat="1" ht="22.5" x14ac:dyDescent="0.2">
      <c r="A182" s="19" t="s">
        <v>653</v>
      </c>
      <c r="B182" s="8" t="s">
        <v>166</v>
      </c>
      <c r="C182" s="9">
        <v>30379</v>
      </c>
      <c r="D182" s="9">
        <v>19368</v>
      </c>
      <c r="E182" s="10" t="s">
        <v>0</v>
      </c>
      <c r="F182" s="9">
        <v>3685</v>
      </c>
      <c r="G182" s="10" t="s">
        <v>0</v>
      </c>
      <c r="H182" s="10" t="s">
        <v>0</v>
      </c>
      <c r="I182" s="10" t="s">
        <v>0</v>
      </c>
      <c r="J182" s="10" t="s">
        <v>0</v>
      </c>
      <c r="K182" s="9">
        <v>240</v>
      </c>
      <c r="L182" s="10" t="s">
        <v>0</v>
      </c>
      <c r="M182" s="10" t="s">
        <v>0</v>
      </c>
      <c r="N182" s="9">
        <v>7086</v>
      </c>
      <c r="O182" s="10" t="s">
        <v>0</v>
      </c>
      <c r="P182" s="10" t="s">
        <v>0</v>
      </c>
    </row>
    <row r="183" spans="1:16" s="15" customFormat="1" ht="45" x14ac:dyDescent="0.2">
      <c r="A183" s="19" t="s">
        <v>654</v>
      </c>
      <c r="B183" s="8" t="s">
        <v>428</v>
      </c>
      <c r="C183" s="9">
        <v>5172069</v>
      </c>
      <c r="D183" s="9">
        <v>4785008</v>
      </c>
      <c r="E183" s="9">
        <v>2436</v>
      </c>
      <c r="F183" s="9">
        <v>382245</v>
      </c>
      <c r="G183" s="10" t="s">
        <v>0</v>
      </c>
      <c r="H183" s="10" t="s">
        <v>0</v>
      </c>
      <c r="I183" s="10" t="s">
        <v>0</v>
      </c>
      <c r="J183" s="10" t="s">
        <v>0</v>
      </c>
      <c r="K183" s="9">
        <v>2380</v>
      </c>
      <c r="L183" s="10" t="s">
        <v>0</v>
      </c>
      <c r="M183" s="10" t="s">
        <v>0</v>
      </c>
      <c r="N183" s="10" t="s">
        <v>0</v>
      </c>
      <c r="O183" s="10" t="s">
        <v>0</v>
      </c>
      <c r="P183" s="10" t="s">
        <v>0</v>
      </c>
    </row>
    <row r="184" spans="1:16" s="15" customFormat="1" ht="33.75" x14ac:dyDescent="0.2">
      <c r="A184" s="19" t="s">
        <v>655</v>
      </c>
      <c r="B184" s="8" t="s">
        <v>167</v>
      </c>
      <c r="C184" s="9">
        <v>1194130</v>
      </c>
      <c r="D184" s="9">
        <v>952888</v>
      </c>
      <c r="E184" s="9">
        <v>2436</v>
      </c>
      <c r="F184" s="9">
        <v>237834</v>
      </c>
      <c r="G184" s="10" t="s">
        <v>0</v>
      </c>
      <c r="H184" s="10" t="s">
        <v>0</v>
      </c>
      <c r="I184" s="10" t="s">
        <v>0</v>
      </c>
      <c r="J184" s="10" t="s">
        <v>0</v>
      </c>
      <c r="K184" s="9">
        <v>972</v>
      </c>
      <c r="L184" s="10" t="s">
        <v>0</v>
      </c>
      <c r="M184" s="10" t="s">
        <v>0</v>
      </c>
      <c r="N184" s="10" t="s">
        <v>0</v>
      </c>
      <c r="O184" s="10" t="s">
        <v>0</v>
      </c>
      <c r="P184" s="10" t="s">
        <v>0</v>
      </c>
    </row>
    <row r="185" spans="1:16" s="15" customFormat="1" ht="22.5" x14ac:dyDescent="0.2">
      <c r="A185" s="19" t="s">
        <v>656</v>
      </c>
      <c r="B185" s="8" t="s">
        <v>168</v>
      </c>
      <c r="C185" s="9">
        <v>2469895</v>
      </c>
      <c r="D185" s="9">
        <v>2324227</v>
      </c>
      <c r="E185" s="10" t="s">
        <v>0</v>
      </c>
      <c r="F185" s="9">
        <v>144410</v>
      </c>
      <c r="G185" s="10" t="s">
        <v>0</v>
      </c>
      <c r="H185" s="10" t="s">
        <v>0</v>
      </c>
      <c r="I185" s="10" t="s">
        <v>0</v>
      </c>
      <c r="J185" s="10" t="s">
        <v>0</v>
      </c>
      <c r="K185" s="9">
        <v>1258</v>
      </c>
      <c r="L185" s="10" t="s">
        <v>0</v>
      </c>
      <c r="M185" s="10" t="s">
        <v>0</v>
      </c>
      <c r="N185" s="10" t="s">
        <v>0</v>
      </c>
      <c r="O185" s="10" t="s">
        <v>0</v>
      </c>
      <c r="P185" s="10" t="s">
        <v>0</v>
      </c>
    </row>
    <row r="186" spans="1:16" s="15" customFormat="1" ht="22.5" x14ac:dyDescent="0.2">
      <c r="A186" s="19" t="s">
        <v>657</v>
      </c>
      <c r="B186" s="8" t="s">
        <v>169</v>
      </c>
      <c r="C186" s="9">
        <v>547879</v>
      </c>
      <c r="D186" s="9">
        <v>547729</v>
      </c>
      <c r="E186" s="10" t="s">
        <v>0</v>
      </c>
      <c r="F186" s="10" t="s">
        <v>0</v>
      </c>
      <c r="G186" s="10" t="s">
        <v>0</v>
      </c>
      <c r="H186" s="10" t="s">
        <v>0</v>
      </c>
      <c r="I186" s="10" t="s">
        <v>0</v>
      </c>
      <c r="J186" s="10" t="s">
        <v>0</v>
      </c>
      <c r="K186" s="9">
        <v>150</v>
      </c>
      <c r="L186" s="10" t="s">
        <v>0</v>
      </c>
      <c r="M186" s="10" t="s">
        <v>0</v>
      </c>
      <c r="N186" s="10" t="s">
        <v>0</v>
      </c>
      <c r="O186" s="10" t="s">
        <v>0</v>
      </c>
      <c r="P186" s="10" t="s">
        <v>0</v>
      </c>
    </row>
    <row r="187" spans="1:16" s="15" customFormat="1" ht="22.5" x14ac:dyDescent="0.2">
      <c r="A187" s="19" t="s">
        <v>658</v>
      </c>
      <c r="B187" s="8" t="s">
        <v>170</v>
      </c>
      <c r="C187" s="9">
        <v>960165</v>
      </c>
      <c r="D187" s="9">
        <v>960165</v>
      </c>
      <c r="E187" s="10" t="s">
        <v>0</v>
      </c>
      <c r="F187" s="10" t="s">
        <v>0</v>
      </c>
      <c r="G187" s="10" t="s">
        <v>0</v>
      </c>
      <c r="H187" s="10" t="s">
        <v>0</v>
      </c>
      <c r="I187" s="10" t="s">
        <v>0</v>
      </c>
      <c r="J187" s="10" t="s">
        <v>0</v>
      </c>
      <c r="K187" s="10" t="s">
        <v>0</v>
      </c>
      <c r="L187" s="10" t="s">
        <v>0</v>
      </c>
      <c r="M187" s="10" t="s">
        <v>0</v>
      </c>
      <c r="N187" s="10" t="s">
        <v>0</v>
      </c>
      <c r="O187" s="10" t="s">
        <v>0</v>
      </c>
      <c r="P187" s="10" t="s">
        <v>0</v>
      </c>
    </row>
    <row r="188" spans="1:16" s="15" customFormat="1" ht="22.5" x14ac:dyDescent="0.2">
      <c r="A188" s="19" t="s">
        <v>659</v>
      </c>
      <c r="B188" s="8" t="s">
        <v>429</v>
      </c>
      <c r="C188" s="9">
        <v>4137814</v>
      </c>
      <c r="D188" s="9">
        <v>3926525</v>
      </c>
      <c r="E188" s="9">
        <v>7227</v>
      </c>
      <c r="F188" s="9">
        <v>195956</v>
      </c>
      <c r="G188" s="10" t="s">
        <v>0</v>
      </c>
      <c r="H188" s="10" t="s">
        <v>0</v>
      </c>
      <c r="I188" s="10" t="s">
        <v>0</v>
      </c>
      <c r="J188" s="10" t="s">
        <v>0</v>
      </c>
      <c r="K188" s="9">
        <v>8106</v>
      </c>
      <c r="L188" s="10" t="s">
        <v>0</v>
      </c>
      <c r="M188" s="10" t="s">
        <v>0</v>
      </c>
      <c r="N188" s="10" t="s">
        <v>0</v>
      </c>
      <c r="O188" s="10" t="s">
        <v>0</v>
      </c>
      <c r="P188" s="10" t="s">
        <v>0</v>
      </c>
    </row>
    <row r="189" spans="1:16" s="15" customFormat="1" ht="56.25" x14ac:dyDescent="0.2">
      <c r="A189" s="19" t="s">
        <v>660</v>
      </c>
      <c r="B189" s="8" t="s">
        <v>171</v>
      </c>
      <c r="C189" s="9">
        <v>2138639</v>
      </c>
      <c r="D189" s="9">
        <v>2133541</v>
      </c>
      <c r="E189" s="9">
        <v>4638</v>
      </c>
      <c r="F189" s="10" t="s">
        <v>0</v>
      </c>
      <c r="G189" s="10" t="s">
        <v>0</v>
      </c>
      <c r="H189" s="10" t="s">
        <v>0</v>
      </c>
      <c r="I189" s="10" t="s">
        <v>0</v>
      </c>
      <c r="J189" s="10" t="s">
        <v>0</v>
      </c>
      <c r="K189" s="9">
        <v>460</v>
      </c>
      <c r="L189" s="10" t="s">
        <v>0</v>
      </c>
      <c r="M189" s="10" t="s">
        <v>0</v>
      </c>
      <c r="N189" s="10" t="s">
        <v>0</v>
      </c>
      <c r="O189" s="10" t="s">
        <v>0</v>
      </c>
      <c r="P189" s="10" t="s">
        <v>0</v>
      </c>
    </row>
    <row r="190" spans="1:16" s="15" customFormat="1" ht="22.5" x14ac:dyDescent="0.2">
      <c r="A190" s="19" t="s">
        <v>661</v>
      </c>
      <c r="B190" s="8" t="s">
        <v>172</v>
      </c>
      <c r="C190" s="9">
        <v>66299</v>
      </c>
      <c r="D190" s="9">
        <v>66197</v>
      </c>
      <c r="E190" s="10" t="s">
        <v>0</v>
      </c>
      <c r="F190" s="10" t="s">
        <v>0</v>
      </c>
      <c r="G190" s="10" t="s">
        <v>0</v>
      </c>
      <c r="H190" s="10" t="s">
        <v>0</v>
      </c>
      <c r="I190" s="10" t="s">
        <v>0</v>
      </c>
      <c r="J190" s="10" t="s">
        <v>0</v>
      </c>
      <c r="K190" s="9">
        <v>102</v>
      </c>
      <c r="L190" s="10" t="s">
        <v>0</v>
      </c>
      <c r="M190" s="10" t="s">
        <v>0</v>
      </c>
      <c r="N190" s="10" t="s">
        <v>0</v>
      </c>
      <c r="O190" s="10" t="s">
        <v>0</v>
      </c>
      <c r="P190" s="10" t="s">
        <v>0</v>
      </c>
    </row>
    <row r="191" spans="1:16" s="15" customFormat="1" ht="56.25" x14ac:dyDescent="0.2">
      <c r="A191" s="19" t="s">
        <v>662</v>
      </c>
      <c r="B191" s="8" t="s">
        <v>173</v>
      </c>
      <c r="C191" s="9">
        <v>1532947</v>
      </c>
      <c r="D191" s="9">
        <v>1513460</v>
      </c>
      <c r="E191" s="9">
        <v>2589</v>
      </c>
      <c r="F191" s="9">
        <v>16335</v>
      </c>
      <c r="G191" s="10" t="s">
        <v>0</v>
      </c>
      <c r="H191" s="10" t="s">
        <v>0</v>
      </c>
      <c r="I191" s="10" t="s">
        <v>0</v>
      </c>
      <c r="J191" s="10" t="s">
        <v>0</v>
      </c>
      <c r="K191" s="9">
        <v>563</v>
      </c>
      <c r="L191" s="10" t="s">
        <v>0</v>
      </c>
      <c r="M191" s="10" t="s">
        <v>0</v>
      </c>
      <c r="N191" s="10" t="s">
        <v>0</v>
      </c>
      <c r="O191" s="10" t="s">
        <v>0</v>
      </c>
      <c r="P191" s="10" t="s">
        <v>0</v>
      </c>
    </row>
    <row r="192" spans="1:16" s="15" customFormat="1" ht="22.5" x14ac:dyDescent="0.2">
      <c r="A192" s="19" t="s">
        <v>663</v>
      </c>
      <c r="B192" s="8" t="s">
        <v>174</v>
      </c>
      <c r="C192" s="9">
        <v>399929</v>
      </c>
      <c r="D192" s="9">
        <v>213327</v>
      </c>
      <c r="E192" s="10" t="s">
        <v>0</v>
      </c>
      <c r="F192" s="9">
        <v>179621</v>
      </c>
      <c r="G192" s="10" t="s">
        <v>0</v>
      </c>
      <c r="H192" s="10" t="s">
        <v>0</v>
      </c>
      <c r="I192" s="10" t="s">
        <v>0</v>
      </c>
      <c r="J192" s="10" t="s">
        <v>0</v>
      </c>
      <c r="K192" s="9">
        <v>6981</v>
      </c>
      <c r="L192" s="10" t="s">
        <v>0</v>
      </c>
      <c r="M192" s="10" t="s">
        <v>0</v>
      </c>
      <c r="N192" s="10" t="s">
        <v>0</v>
      </c>
      <c r="O192" s="10" t="s">
        <v>0</v>
      </c>
      <c r="P192" s="10" t="s">
        <v>0</v>
      </c>
    </row>
    <row r="193" spans="1:16" s="15" customFormat="1" ht="22.5" x14ac:dyDescent="0.2">
      <c r="A193" s="19" t="s">
        <v>664</v>
      </c>
      <c r="B193" s="8" t="s">
        <v>430</v>
      </c>
      <c r="C193" s="9">
        <v>465497</v>
      </c>
      <c r="D193" s="9">
        <v>135748</v>
      </c>
      <c r="E193" s="9">
        <v>1938</v>
      </c>
      <c r="F193" s="9">
        <v>323303</v>
      </c>
      <c r="G193" s="10" t="s">
        <v>0</v>
      </c>
      <c r="H193" s="10" t="s">
        <v>0</v>
      </c>
      <c r="I193" s="10" t="s">
        <v>0</v>
      </c>
      <c r="J193" s="10" t="s">
        <v>0</v>
      </c>
      <c r="K193" s="9">
        <v>280</v>
      </c>
      <c r="L193" s="10" t="s">
        <v>0</v>
      </c>
      <c r="M193" s="10" t="s">
        <v>0</v>
      </c>
      <c r="N193" s="9">
        <v>4229</v>
      </c>
      <c r="O193" s="10" t="s">
        <v>0</v>
      </c>
      <c r="P193" s="10" t="s">
        <v>0</v>
      </c>
    </row>
    <row r="194" spans="1:16" s="15" customFormat="1" ht="22.5" x14ac:dyDescent="0.2">
      <c r="A194" s="19" t="s">
        <v>664</v>
      </c>
      <c r="B194" s="8" t="s">
        <v>175</v>
      </c>
      <c r="C194" s="9">
        <v>465497</v>
      </c>
      <c r="D194" s="9">
        <v>135748</v>
      </c>
      <c r="E194" s="9">
        <v>1938</v>
      </c>
      <c r="F194" s="9">
        <v>323303</v>
      </c>
      <c r="G194" s="10" t="s">
        <v>0</v>
      </c>
      <c r="H194" s="10" t="s">
        <v>0</v>
      </c>
      <c r="I194" s="10" t="s">
        <v>0</v>
      </c>
      <c r="J194" s="10" t="s">
        <v>0</v>
      </c>
      <c r="K194" s="9">
        <v>280</v>
      </c>
      <c r="L194" s="10" t="s">
        <v>0</v>
      </c>
      <c r="M194" s="10" t="s">
        <v>0</v>
      </c>
      <c r="N194" s="9">
        <v>4229</v>
      </c>
      <c r="O194" s="10" t="s">
        <v>0</v>
      </c>
      <c r="P194" s="10" t="s">
        <v>0</v>
      </c>
    </row>
    <row r="195" spans="1:16" s="15" customFormat="1" ht="22.5" x14ac:dyDescent="0.2">
      <c r="A195" s="19" t="s">
        <v>665</v>
      </c>
      <c r="B195" s="8" t="s">
        <v>431</v>
      </c>
      <c r="C195" s="9">
        <v>13960644</v>
      </c>
      <c r="D195" s="9">
        <v>13571032</v>
      </c>
      <c r="E195" s="9">
        <v>135207</v>
      </c>
      <c r="F195" s="9">
        <v>115732</v>
      </c>
      <c r="G195" s="10" t="s">
        <v>0</v>
      </c>
      <c r="H195" s="10" t="s">
        <v>0</v>
      </c>
      <c r="I195" s="9">
        <v>83318</v>
      </c>
      <c r="J195" s="10" t="s">
        <v>0</v>
      </c>
      <c r="K195" s="9">
        <v>42998</v>
      </c>
      <c r="L195" s="10" t="s">
        <v>0</v>
      </c>
      <c r="M195" s="10" t="s">
        <v>0</v>
      </c>
      <c r="N195" s="9">
        <v>12357</v>
      </c>
      <c r="O195" s="10" t="s">
        <v>0</v>
      </c>
      <c r="P195" s="10" t="s">
        <v>0</v>
      </c>
    </row>
    <row r="196" spans="1:16" s="15" customFormat="1" ht="56.25" x14ac:dyDescent="0.2">
      <c r="A196" s="19" t="s">
        <v>666</v>
      </c>
      <c r="B196" s="8" t="s">
        <v>176</v>
      </c>
      <c r="C196" s="9">
        <v>710834</v>
      </c>
      <c r="D196" s="9">
        <v>486648</v>
      </c>
      <c r="E196" s="9">
        <v>107906</v>
      </c>
      <c r="F196" s="9">
        <v>3929</v>
      </c>
      <c r="G196" s="10" t="s">
        <v>0</v>
      </c>
      <c r="H196" s="10" t="s">
        <v>0</v>
      </c>
      <c r="I196" s="9">
        <v>83153</v>
      </c>
      <c r="J196" s="10" t="s">
        <v>0</v>
      </c>
      <c r="K196" s="9">
        <v>29199</v>
      </c>
      <c r="L196" s="10" t="s">
        <v>0</v>
      </c>
      <c r="M196" s="10" t="s">
        <v>0</v>
      </c>
      <c r="N196" s="10" t="s">
        <v>0</v>
      </c>
      <c r="O196" s="10" t="s">
        <v>0</v>
      </c>
      <c r="P196" s="10" t="s">
        <v>0</v>
      </c>
    </row>
    <row r="197" spans="1:16" s="15" customFormat="1" ht="22.5" x14ac:dyDescent="0.2">
      <c r="A197" s="19" t="s">
        <v>672</v>
      </c>
      <c r="B197" s="8" t="s">
        <v>184</v>
      </c>
      <c r="C197" s="9">
        <v>2021448</v>
      </c>
      <c r="D197" s="9">
        <v>1893344</v>
      </c>
      <c r="E197" s="9">
        <v>11662</v>
      </c>
      <c r="F197" s="9">
        <v>111176</v>
      </c>
      <c r="G197" s="10" t="s">
        <v>0</v>
      </c>
      <c r="H197" s="10" t="s">
        <v>0</v>
      </c>
      <c r="I197" s="9">
        <v>165</v>
      </c>
      <c r="J197" s="10" t="s">
        <v>0</v>
      </c>
      <c r="K197" s="9">
        <v>2000</v>
      </c>
      <c r="L197" s="10" t="s">
        <v>0</v>
      </c>
      <c r="M197" s="10" t="s">
        <v>0</v>
      </c>
      <c r="N197" s="9">
        <v>3100</v>
      </c>
      <c r="O197" s="10" t="s">
        <v>0</v>
      </c>
      <c r="P197" s="10" t="s">
        <v>0</v>
      </c>
    </row>
    <row r="198" spans="1:16" s="15" customFormat="1" ht="22.5" x14ac:dyDescent="0.2">
      <c r="A198" s="19" t="s">
        <v>676</v>
      </c>
      <c r="B198" s="8" t="s">
        <v>188</v>
      </c>
      <c r="C198" s="9">
        <v>200000</v>
      </c>
      <c r="D198" s="9">
        <v>200000</v>
      </c>
      <c r="E198" s="10" t="s">
        <v>0</v>
      </c>
      <c r="F198" s="10" t="s">
        <v>0</v>
      </c>
      <c r="G198" s="10" t="s">
        <v>0</v>
      </c>
      <c r="H198" s="10" t="s">
        <v>0</v>
      </c>
      <c r="I198" s="10" t="s">
        <v>0</v>
      </c>
      <c r="J198" s="10" t="s">
        <v>0</v>
      </c>
      <c r="K198" s="10" t="s">
        <v>0</v>
      </c>
      <c r="L198" s="10" t="s">
        <v>0</v>
      </c>
      <c r="M198" s="10" t="s">
        <v>0</v>
      </c>
      <c r="N198" s="10" t="s">
        <v>0</v>
      </c>
      <c r="O198" s="10" t="s">
        <v>0</v>
      </c>
      <c r="P198" s="10" t="s">
        <v>0</v>
      </c>
    </row>
    <row r="199" spans="1:16" s="15" customFormat="1" ht="22.5" x14ac:dyDescent="0.2">
      <c r="A199" s="19" t="s">
        <v>677</v>
      </c>
      <c r="B199" s="8" t="s">
        <v>189</v>
      </c>
      <c r="C199" s="9">
        <v>3522955</v>
      </c>
      <c r="D199" s="9">
        <v>3516413</v>
      </c>
      <c r="E199" s="10" t="s">
        <v>0</v>
      </c>
      <c r="F199" s="10" t="s">
        <v>0</v>
      </c>
      <c r="G199" s="10" t="s">
        <v>0</v>
      </c>
      <c r="H199" s="10" t="s">
        <v>0</v>
      </c>
      <c r="I199" s="10" t="s">
        <v>0</v>
      </c>
      <c r="J199" s="10" t="s">
        <v>0</v>
      </c>
      <c r="K199" s="9">
        <v>6542</v>
      </c>
      <c r="L199" s="10" t="s">
        <v>0</v>
      </c>
      <c r="M199" s="10" t="s">
        <v>0</v>
      </c>
      <c r="N199" s="10" t="s">
        <v>0</v>
      </c>
      <c r="O199" s="10" t="s">
        <v>0</v>
      </c>
      <c r="P199" s="10" t="s">
        <v>0</v>
      </c>
    </row>
    <row r="200" spans="1:16" s="15" customFormat="1" ht="33.75" x14ac:dyDescent="0.2">
      <c r="A200" s="19" t="s">
        <v>681</v>
      </c>
      <c r="B200" s="8" t="s">
        <v>193</v>
      </c>
      <c r="C200" s="9">
        <v>429453</v>
      </c>
      <c r="D200" s="9">
        <v>408751</v>
      </c>
      <c r="E200" s="9">
        <v>15639</v>
      </c>
      <c r="F200" s="10" t="s">
        <v>0</v>
      </c>
      <c r="G200" s="10" t="s">
        <v>0</v>
      </c>
      <c r="H200" s="10" t="s">
        <v>0</v>
      </c>
      <c r="I200" s="10" t="s">
        <v>0</v>
      </c>
      <c r="J200" s="10" t="s">
        <v>0</v>
      </c>
      <c r="K200" s="9">
        <v>148</v>
      </c>
      <c r="L200" s="10" t="s">
        <v>0</v>
      </c>
      <c r="M200" s="10" t="s">
        <v>0</v>
      </c>
      <c r="N200" s="9">
        <v>4914</v>
      </c>
      <c r="O200" s="10" t="s">
        <v>0</v>
      </c>
      <c r="P200" s="10" t="s">
        <v>0</v>
      </c>
    </row>
    <row r="201" spans="1:16" s="15" customFormat="1" ht="33.75" x14ac:dyDescent="0.2">
      <c r="A201" s="19" t="s">
        <v>682</v>
      </c>
      <c r="B201" s="8" t="s">
        <v>196</v>
      </c>
      <c r="C201" s="9">
        <v>246601</v>
      </c>
      <c r="D201" s="9">
        <v>244004</v>
      </c>
      <c r="E201" s="10" t="s">
        <v>0</v>
      </c>
      <c r="F201" s="10" t="s">
        <v>0</v>
      </c>
      <c r="G201" s="10" t="s">
        <v>0</v>
      </c>
      <c r="H201" s="10" t="s">
        <v>0</v>
      </c>
      <c r="I201" s="10" t="s">
        <v>0</v>
      </c>
      <c r="J201" s="10" t="s">
        <v>0</v>
      </c>
      <c r="K201" s="9">
        <v>2597</v>
      </c>
      <c r="L201" s="10" t="s">
        <v>0</v>
      </c>
      <c r="M201" s="10" t="s">
        <v>0</v>
      </c>
      <c r="N201" s="10" t="s">
        <v>0</v>
      </c>
      <c r="O201" s="10" t="s">
        <v>0</v>
      </c>
      <c r="P201" s="10" t="s">
        <v>0</v>
      </c>
    </row>
    <row r="202" spans="1:16" s="15" customFormat="1" ht="33.75" x14ac:dyDescent="0.2">
      <c r="A202" s="19" t="s">
        <v>683</v>
      </c>
      <c r="B202" s="8" t="s">
        <v>197</v>
      </c>
      <c r="C202" s="9">
        <v>1319954</v>
      </c>
      <c r="D202" s="9">
        <v>1319954</v>
      </c>
      <c r="E202" s="10" t="s">
        <v>0</v>
      </c>
      <c r="F202" s="10" t="s">
        <v>0</v>
      </c>
      <c r="G202" s="10" t="s">
        <v>0</v>
      </c>
      <c r="H202" s="10" t="s">
        <v>0</v>
      </c>
      <c r="I202" s="10" t="s">
        <v>0</v>
      </c>
      <c r="J202" s="10" t="s">
        <v>0</v>
      </c>
      <c r="K202" s="10" t="s">
        <v>0</v>
      </c>
      <c r="L202" s="10" t="s">
        <v>0</v>
      </c>
      <c r="M202" s="10" t="s">
        <v>0</v>
      </c>
      <c r="N202" s="10" t="s">
        <v>0</v>
      </c>
      <c r="O202" s="10" t="s">
        <v>0</v>
      </c>
      <c r="P202" s="10" t="s">
        <v>0</v>
      </c>
    </row>
    <row r="203" spans="1:16" s="15" customFormat="1" ht="22.5" x14ac:dyDescent="0.2">
      <c r="A203" s="19" t="s">
        <v>684</v>
      </c>
      <c r="B203" s="8" t="s">
        <v>198</v>
      </c>
      <c r="C203" s="9">
        <v>5509399</v>
      </c>
      <c r="D203" s="9">
        <v>5501917</v>
      </c>
      <c r="E203" s="10" t="s">
        <v>0</v>
      </c>
      <c r="F203" s="9">
        <v>627</v>
      </c>
      <c r="G203" s="10" t="s">
        <v>0</v>
      </c>
      <c r="H203" s="10" t="s">
        <v>0</v>
      </c>
      <c r="I203" s="10" t="s">
        <v>0</v>
      </c>
      <c r="J203" s="10" t="s">
        <v>0</v>
      </c>
      <c r="K203" s="9">
        <v>2512</v>
      </c>
      <c r="L203" s="10" t="s">
        <v>0</v>
      </c>
      <c r="M203" s="10" t="s">
        <v>0</v>
      </c>
      <c r="N203" s="9">
        <v>4343</v>
      </c>
      <c r="O203" s="10" t="s">
        <v>0</v>
      </c>
      <c r="P203" s="10" t="s">
        <v>0</v>
      </c>
    </row>
    <row r="204" spans="1:16" s="15" customFormat="1" ht="22.5" x14ac:dyDescent="0.2">
      <c r="A204" s="19" t="s">
        <v>673</v>
      </c>
      <c r="B204" s="8" t="s">
        <v>185</v>
      </c>
      <c r="C204" s="9">
        <v>1962081</v>
      </c>
      <c r="D204" s="9">
        <v>1893344</v>
      </c>
      <c r="E204" s="9">
        <v>10845</v>
      </c>
      <c r="F204" s="9">
        <v>55892</v>
      </c>
      <c r="G204" s="10" t="s">
        <v>0</v>
      </c>
      <c r="H204" s="10" t="s">
        <v>0</v>
      </c>
      <c r="I204" s="10" t="s">
        <v>0</v>
      </c>
      <c r="J204" s="10" t="s">
        <v>0</v>
      </c>
      <c r="K204" s="9">
        <v>2000</v>
      </c>
      <c r="L204" s="10" t="s">
        <v>0</v>
      </c>
      <c r="M204" s="10" t="s">
        <v>0</v>
      </c>
      <c r="N204" s="10" t="s">
        <v>0</v>
      </c>
      <c r="O204" s="10" t="s">
        <v>0</v>
      </c>
      <c r="P204" s="10" t="s">
        <v>0</v>
      </c>
    </row>
    <row r="205" spans="1:16" s="15" customFormat="1" x14ac:dyDescent="0.2">
      <c r="A205" s="19" t="s">
        <v>674</v>
      </c>
      <c r="B205" s="8" t="s">
        <v>186</v>
      </c>
      <c r="C205" s="9">
        <v>56267</v>
      </c>
      <c r="D205" s="10" t="s">
        <v>0</v>
      </c>
      <c r="E205" s="9">
        <v>817</v>
      </c>
      <c r="F205" s="9">
        <v>55285</v>
      </c>
      <c r="G205" s="10" t="s">
        <v>0</v>
      </c>
      <c r="H205" s="10" t="s">
        <v>0</v>
      </c>
      <c r="I205" s="9">
        <v>165</v>
      </c>
      <c r="J205" s="10" t="s">
        <v>0</v>
      </c>
      <c r="K205" s="10" t="s">
        <v>0</v>
      </c>
      <c r="L205" s="10" t="s">
        <v>0</v>
      </c>
      <c r="M205" s="10" t="s">
        <v>0</v>
      </c>
      <c r="N205" s="10" t="s">
        <v>0</v>
      </c>
      <c r="O205" s="10" t="s">
        <v>0</v>
      </c>
      <c r="P205" s="10" t="s">
        <v>0</v>
      </c>
    </row>
    <row r="206" spans="1:16" s="15" customFormat="1" x14ac:dyDescent="0.2">
      <c r="A206" s="19" t="s">
        <v>675</v>
      </c>
      <c r="B206" s="8" t="s">
        <v>187</v>
      </c>
      <c r="C206" s="9">
        <v>3100</v>
      </c>
      <c r="D206" s="10" t="s">
        <v>0</v>
      </c>
      <c r="E206" s="10" t="s">
        <v>0</v>
      </c>
      <c r="F206" s="10" t="s">
        <v>0</v>
      </c>
      <c r="G206" s="10" t="s">
        <v>0</v>
      </c>
      <c r="H206" s="10" t="s">
        <v>0</v>
      </c>
      <c r="I206" s="10" t="s">
        <v>0</v>
      </c>
      <c r="J206" s="10" t="s">
        <v>0</v>
      </c>
      <c r="K206" s="10" t="s">
        <v>0</v>
      </c>
      <c r="L206" s="10" t="s">
        <v>0</v>
      </c>
      <c r="M206" s="10" t="s">
        <v>0</v>
      </c>
      <c r="N206" s="9">
        <v>3100</v>
      </c>
      <c r="O206" s="10" t="s">
        <v>0</v>
      </c>
      <c r="P206" s="10" t="s">
        <v>0</v>
      </c>
    </row>
    <row r="207" spans="1:16" s="15" customFormat="1" ht="22.5" x14ac:dyDescent="0.2">
      <c r="A207" s="19" t="s">
        <v>963</v>
      </c>
      <c r="B207" s="8" t="s">
        <v>177</v>
      </c>
      <c r="C207" s="9">
        <v>950</v>
      </c>
      <c r="D207" s="10" t="s">
        <v>0</v>
      </c>
      <c r="E207" s="10" t="s">
        <v>0</v>
      </c>
      <c r="F207" s="10" t="s">
        <v>0</v>
      </c>
      <c r="G207" s="10" t="s">
        <v>0</v>
      </c>
      <c r="H207" s="10" t="s">
        <v>0</v>
      </c>
      <c r="I207" s="10" t="s">
        <v>0</v>
      </c>
      <c r="J207" s="10" t="s">
        <v>0</v>
      </c>
      <c r="K207" s="9">
        <v>950</v>
      </c>
      <c r="L207" s="10" t="s">
        <v>0</v>
      </c>
      <c r="M207" s="10" t="s">
        <v>0</v>
      </c>
      <c r="N207" s="10" t="s">
        <v>0</v>
      </c>
      <c r="O207" s="10" t="s">
        <v>0</v>
      </c>
      <c r="P207" s="10" t="s">
        <v>0</v>
      </c>
    </row>
    <row r="208" spans="1:16" s="15" customFormat="1" x14ac:dyDescent="0.2">
      <c r="A208" s="19" t="s">
        <v>667</v>
      </c>
      <c r="B208" s="8" t="s">
        <v>178</v>
      </c>
      <c r="C208" s="9">
        <v>143921</v>
      </c>
      <c r="D208" s="9">
        <v>67834</v>
      </c>
      <c r="E208" s="9">
        <v>76087</v>
      </c>
      <c r="F208" s="10" t="s">
        <v>0</v>
      </c>
      <c r="G208" s="10" t="s">
        <v>0</v>
      </c>
      <c r="H208" s="10" t="s">
        <v>0</v>
      </c>
      <c r="I208" s="10" t="s">
        <v>0</v>
      </c>
      <c r="J208" s="10" t="s">
        <v>0</v>
      </c>
      <c r="K208" s="10" t="s">
        <v>0</v>
      </c>
      <c r="L208" s="10" t="s">
        <v>0</v>
      </c>
      <c r="M208" s="10" t="s">
        <v>0</v>
      </c>
      <c r="N208" s="10" t="s">
        <v>0</v>
      </c>
      <c r="O208" s="10" t="s">
        <v>0</v>
      </c>
      <c r="P208" s="10" t="s">
        <v>0</v>
      </c>
    </row>
    <row r="209" spans="1:16" s="15" customFormat="1" ht="22.5" x14ac:dyDescent="0.2">
      <c r="A209" s="19" t="s">
        <v>951</v>
      </c>
      <c r="B209" s="8" t="s">
        <v>179</v>
      </c>
      <c r="C209" s="9">
        <v>17672</v>
      </c>
      <c r="D209" s="10" t="s">
        <v>0</v>
      </c>
      <c r="E209" s="9">
        <v>17672</v>
      </c>
      <c r="F209" s="10" t="s">
        <v>0</v>
      </c>
      <c r="G209" s="10" t="s">
        <v>0</v>
      </c>
      <c r="H209" s="10" t="s">
        <v>0</v>
      </c>
      <c r="I209" s="10" t="s">
        <v>0</v>
      </c>
      <c r="J209" s="10" t="s">
        <v>0</v>
      </c>
      <c r="K209" s="10" t="s">
        <v>0</v>
      </c>
      <c r="L209" s="10" t="s">
        <v>0</v>
      </c>
      <c r="M209" s="10" t="s">
        <v>0</v>
      </c>
      <c r="N209" s="10" t="s">
        <v>0</v>
      </c>
      <c r="O209" s="10" t="s">
        <v>0</v>
      </c>
      <c r="P209" s="10" t="s">
        <v>0</v>
      </c>
    </row>
    <row r="210" spans="1:16" s="15" customFormat="1" ht="56.25" x14ac:dyDescent="0.2">
      <c r="A210" s="19" t="s">
        <v>668</v>
      </c>
      <c r="B210" s="8" t="s">
        <v>180</v>
      </c>
      <c r="C210" s="9">
        <v>26726</v>
      </c>
      <c r="D210" s="10" t="s">
        <v>0</v>
      </c>
      <c r="E210" s="10" t="s">
        <v>0</v>
      </c>
      <c r="F210" s="10" t="s">
        <v>0</v>
      </c>
      <c r="G210" s="10" t="s">
        <v>0</v>
      </c>
      <c r="H210" s="10" t="s">
        <v>0</v>
      </c>
      <c r="I210" s="10" t="s">
        <v>0</v>
      </c>
      <c r="J210" s="10" t="s">
        <v>0</v>
      </c>
      <c r="K210" s="9">
        <v>26726</v>
      </c>
      <c r="L210" s="10" t="s">
        <v>0</v>
      </c>
      <c r="M210" s="10" t="s">
        <v>0</v>
      </c>
      <c r="N210" s="10" t="s">
        <v>0</v>
      </c>
      <c r="O210" s="10" t="s">
        <v>0</v>
      </c>
      <c r="P210" s="10" t="s">
        <v>0</v>
      </c>
    </row>
    <row r="211" spans="1:16" s="15" customFormat="1" ht="45" x14ac:dyDescent="0.2">
      <c r="A211" s="19" t="s">
        <v>669</v>
      </c>
      <c r="B211" s="8" t="s">
        <v>181</v>
      </c>
      <c r="C211" s="9">
        <v>26333</v>
      </c>
      <c r="D211" s="9">
        <v>24810</v>
      </c>
      <c r="E211" s="10" t="s">
        <v>0</v>
      </c>
      <c r="F211" s="10" t="s">
        <v>0</v>
      </c>
      <c r="G211" s="10" t="s">
        <v>0</v>
      </c>
      <c r="H211" s="10" t="s">
        <v>0</v>
      </c>
      <c r="I211" s="10" t="s">
        <v>0</v>
      </c>
      <c r="J211" s="10" t="s">
        <v>0</v>
      </c>
      <c r="K211" s="9">
        <v>1523</v>
      </c>
      <c r="L211" s="10" t="s">
        <v>0</v>
      </c>
      <c r="M211" s="10" t="s">
        <v>0</v>
      </c>
      <c r="N211" s="10" t="s">
        <v>0</v>
      </c>
      <c r="O211" s="10" t="s">
        <v>0</v>
      </c>
      <c r="P211" s="10" t="s">
        <v>0</v>
      </c>
    </row>
    <row r="212" spans="1:16" s="15" customFormat="1" ht="33.75" x14ac:dyDescent="0.2">
      <c r="A212" s="19" t="s">
        <v>670</v>
      </c>
      <c r="B212" s="8" t="s">
        <v>182</v>
      </c>
      <c r="C212" s="9">
        <v>24616</v>
      </c>
      <c r="D212" s="9">
        <v>8800</v>
      </c>
      <c r="E212" s="9">
        <v>14146</v>
      </c>
      <c r="F212" s="9">
        <v>1670</v>
      </c>
      <c r="G212" s="10" t="s">
        <v>0</v>
      </c>
      <c r="H212" s="10" t="s">
        <v>0</v>
      </c>
      <c r="I212" s="10" t="s">
        <v>0</v>
      </c>
      <c r="J212" s="10" t="s">
        <v>0</v>
      </c>
      <c r="K212" s="10" t="s">
        <v>0</v>
      </c>
      <c r="L212" s="10" t="s">
        <v>0</v>
      </c>
      <c r="M212" s="10" t="s">
        <v>0</v>
      </c>
      <c r="N212" s="10" t="s">
        <v>0</v>
      </c>
      <c r="O212" s="10" t="s">
        <v>0</v>
      </c>
      <c r="P212" s="10" t="s">
        <v>0</v>
      </c>
    </row>
    <row r="213" spans="1:16" s="15" customFormat="1" ht="45" x14ac:dyDescent="0.2">
      <c r="A213" s="19" t="s">
        <v>671</v>
      </c>
      <c r="B213" s="8" t="s">
        <v>183</v>
      </c>
      <c r="C213" s="9">
        <v>470616</v>
      </c>
      <c r="D213" s="9">
        <v>385203</v>
      </c>
      <c r="E213" s="10" t="s">
        <v>0</v>
      </c>
      <c r="F213" s="9">
        <v>2259</v>
      </c>
      <c r="G213" s="10" t="s">
        <v>0</v>
      </c>
      <c r="H213" s="10" t="s">
        <v>0</v>
      </c>
      <c r="I213" s="9">
        <v>83153</v>
      </c>
      <c r="J213" s="10" t="s">
        <v>0</v>
      </c>
      <c r="K213" s="10" t="s">
        <v>0</v>
      </c>
      <c r="L213" s="10" t="s">
        <v>0</v>
      </c>
      <c r="M213" s="10" t="s">
        <v>0</v>
      </c>
      <c r="N213" s="10" t="s">
        <v>0</v>
      </c>
      <c r="O213" s="10" t="s">
        <v>0</v>
      </c>
      <c r="P213" s="10" t="s">
        <v>0</v>
      </c>
    </row>
    <row r="214" spans="1:16" s="15" customFormat="1" x14ac:dyDescent="0.2">
      <c r="A214" s="19" t="s">
        <v>678</v>
      </c>
      <c r="B214" s="8" t="s">
        <v>190</v>
      </c>
      <c r="C214" s="9">
        <v>2688006</v>
      </c>
      <c r="D214" s="9">
        <v>2688006</v>
      </c>
      <c r="E214" s="10" t="s">
        <v>0</v>
      </c>
      <c r="F214" s="10" t="s">
        <v>0</v>
      </c>
      <c r="G214" s="10" t="s">
        <v>0</v>
      </c>
      <c r="H214" s="10" t="s">
        <v>0</v>
      </c>
      <c r="I214" s="10" t="s">
        <v>0</v>
      </c>
      <c r="J214" s="10" t="s">
        <v>0</v>
      </c>
      <c r="K214" s="10" t="s">
        <v>0</v>
      </c>
      <c r="L214" s="10" t="s">
        <v>0</v>
      </c>
      <c r="M214" s="10" t="s">
        <v>0</v>
      </c>
      <c r="N214" s="10" t="s">
        <v>0</v>
      </c>
      <c r="O214" s="10" t="s">
        <v>0</v>
      </c>
      <c r="P214" s="10" t="s">
        <v>0</v>
      </c>
    </row>
    <row r="215" spans="1:16" s="15" customFormat="1" ht="22.5" x14ac:dyDescent="0.2">
      <c r="A215" s="19" t="s">
        <v>679</v>
      </c>
      <c r="B215" s="8" t="s">
        <v>191</v>
      </c>
      <c r="C215" s="9">
        <v>326154</v>
      </c>
      <c r="D215" s="9">
        <v>326154</v>
      </c>
      <c r="E215" s="10" t="s">
        <v>0</v>
      </c>
      <c r="F215" s="10" t="s">
        <v>0</v>
      </c>
      <c r="G215" s="10" t="s">
        <v>0</v>
      </c>
      <c r="H215" s="10" t="s">
        <v>0</v>
      </c>
      <c r="I215" s="10" t="s">
        <v>0</v>
      </c>
      <c r="J215" s="10" t="s">
        <v>0</v>
      </c>
      <c r="K215" s="10" t="s">
        <v>0</v>
      </c>
      <c r="L215" s="10" t="s">
        <v>0</v>
      </c>
      <c r="M215" s="10" t="s">
        <v>0</v>
      </c>
      <c r="N215" s="10" t="s">
        <v>0</v>
      </c>
      <c r="O215" s="10" t="s">
        <v>0</v>
      </c>
      <c r="P215" s="10" t="s">
        <v>0</v>
      </c>
    </row>
    <row r="216" spans="1:16" s="15" customFormat="1" ht="22.5" x14ac:dyDescent="0.2">
      <c r="A216" s="19" t="s">
        <v>680</v>
      </c>
      <c r="B216" s="8" t="s">
        <v>192</v>
      </c>
      <c r="C216" s="9">
        <v>508795</v>
      </c>
      <c r="D216" s="9">
        <v>502253</v>
      </c>
      <c r="E216" s="10" t="s">
        <v>0</v>
      </c>
      <c r="F216" s="10" t="s">
        <v>0</v>
      </c>
      <c r="G216" s="10" t="s">
        <v>0</v>
      </c>
      <c r="H216" s="10" t="s">
        <v>0</v>
      </c>
      <c r="I216" s="10" t="s">
        <v>0</v>
      </c>
      <c r="J216" s="10" t="s">
        <v>0</v>
      </c>
      <c r="K216" s="9">
        <v>6542</v>
      </c>
      <c r="L216" s="10" t="s">
        <v>0</v>
      </c>
      <c r="M216" s="10" t="s">
        <v>0</v>
      </c>
      <c r="N216" s="10" t="s">
        <v>0</v>
      </c>
      <c r="O216" s="10" t="s">
        <v>0</v>
      </c>
      <c r="P216" s="10" t="s">
        <v>0</v>
      </c>
    </row>
    <row r="217" spans="1:16" s="15" customFormat="1" ht="22.5" x14ac:dyDescent="0.2">
      <c r="A217" s="19" t="s">
        <v>685</v>
      </c>
      <c r="B217" s="8">
        <v>470051</v>
      </c>
      <c r="C217" s="9">
        <v>1053985</v>
      </c>
      <c r="D217" s="9">
        <v>808029</v>
      </c>
      <c r="E217" s="10" t="s">
        <v>0</v>
      </c>
      <c r="F217" s="9">
        <v>5680</v>
      </c>
      <c r="G217" s="10" t="s">
        <v>0</v>
      </c>
      <c r="H217" s="9">
        <v>96157</v>
      </c>
      <c r="I217" s="9">
        <v>64506</v>
      </c>
      <c r="J217" s="9">
        <v>51711</v>
      </c>
      <c r="K217" s="9">
        <v>3000</v>
      </c>
      <c r="L217" s="10" t="s">
        <v>0</v>
      </c>
      <c r="M217" s="9">
        <v>456</v>
      </c>
      <c r="N217" s="9">
        <v>8420</v>
      </c>
      <c r="O217" s="9">
        <v>16026</v>
      </c>
      <c r="P217" s="10" t="s">
        <v>0</v>
      </c>
    </row>
    <row r="218" spans="1:16" s="15" customFormat="1" x14ac:dyDescent="0.2">
      <c r="A218" s="19" t="s">
        <v>686</v>
      </c>
      <c r="B218" s="8" t="s">
        <v>199</v>
      </c>
      <c r="C218" s="9">
        <v>9047</v>
      </c>
      <c r="D218" s="10" t="s">
        <v>0</v>
      </c>
      <c r="E218" s="10" t="s">
        <v>0</v>
      </c>
      <c r="F218" s="10" t="s">
        <v>0</v>
      </c>
      <c r="G218" s="10" t="s">
        <v>0</v>
      </c>
      <c r="H218" s="10" t="s">
        <v>0</v>
      </c>
      <c r="I218" s="10" t="s">
        <v>0</v>
      </c>
      <c r="J218" s="9">
        <v>8547</v>
      </c>
      <c r="K218" s="9">
        <v>500</v>
      </c>
      <c r="L218" s="10" t="s">
        <v>0</v>
      </c>
      <c r="M218" s="10" t="s">
        <v>0</v>
      </c>
      <c r="N218" s="10" t="s">
        <v>0</v>
      </c>
      <c r="O218" s="10" t="s">
        <v>0</v>
      </c>
      <c r="P218" s="10" t="s">
        <v>0</v>
      </c>
    </row>
    <row r="219" spans="1:16" s="15" customFormat="1" x14ac:dyDescent="0.2">
      <c r="A219" s="19" t="s">
        <v>687</v>
      </c>
      <c r="B219" s="8" t="s">
        <v>200</v>
      </c>
      <c r="C219" s="9">
        <v>649411</v>
      </c>
      <c r="D219" s="9">
        <v>569461</v>
      </c>
      <c r="E219" s="10" t="s">
        <v>0</v>
      </c>
      <c r="F219" s="10" t="s">
        <v>0</v>
      </c>
      <c r="G219" s="10" t="s">
        <v>0</v>
      </c>
      <c r="H219" s="9">
        <v>32052</v>
      </c>
      <c r="I219" s="9">
        <v>210</v>
      </c>
      <c r="J219" s="9">
        <v>25642</v>
      </c>
      <c r="K219" s="9">
        <v>2500</v>
      </c>
      <c r="L219" s="10" t="s">
        <v>0</v>
      </c>
      <c r="M219" s="10" t="s">
        <v>0</v>
      </c>
      <c r="N219" s="9">
        <v>3520</v>
      </c>
      <c r="O219" s="9">
        <v>16026</v>
      </c>
      <c r="P219" s="10" t="s">
        <v>0</v>
      </c>
    </row>
    <row r="220" spans="1:16" s="15" customFormat="1" ht="33.75" x14ac:dyDescent="0.2">
      <c r="A220" s="19" t="s">
        <v>692</v>
      </c>
      <c r="B220" s="8" t="s">
        <v>205</v>
      </c>
      <c r="C220" s="9">
        <v>119366</v>
      </c>
      <c r="D220" s="9">
        <v>31669</v>
      </c>
      <c r="E220" s="10" t="s">
        <v>0</v>
      </c>
      <c r="F220" s="9">
        <v>5680</v>
      </c>
      <c r="G220" s="10" t="s">
        <v>0</v>
      </c>
      <c r="H220" s="10" t="s">
        <v>0</v>
      </c>
      <c r="I220" s="9">
        <v>64296</v>
      </c>
      <c r="J220" s="9">
        <v>12821</v>
      </c>
      <c r="K220" s="10" t="s">
        <v>0</v>
      </c>
      <c r="L220" s="10" t="s">
        <v>0</v>
      </c>
      <c r="M220" s="10" t="s">
        <v>0</v>
      </c>
      <c r="N220" s="9">
        <v>4900</v>
      </c>
      <c r="O220" s="10" t="s">
        <v>0</v>
      </c>
      <c r="P220" s="10" t="s">
        <v>0</v>
      </c>
    </row>
    <row r="221" spans="1:16" s="15" customFormat="1" ht="22.5" x14ac:dyDescent="0.2">
      <c r="A221" s="19" t="s">
        <v>691</v>
      </c>
      <c r="B221" s="8" t="s">
        <v>206</v>
      </c>
      <c r="C221" s="9">
        <v>276161</v>
      </c>
      <c r="D221" s="9">
        <v>206899</v>
      </c>
      <c r="E221" s="10" t="s">
        <v>0</v>
      </c>
      <c r="F221" s="10" t="s">
        <v>0</v>
      </c>
      <c r="G221" s="10" t="s">
        <v>0</v>
      </c>
      <c r="H221" s="9">
        <v>64105</v>
      </c>
      <c r="I221" s="10" t="s">
        <v>0</v>
      </c>
      <c r="J221" s="9">
        <v>4701</v>
      </c>
      <c r="K221" s="10" t="s">
        <v>0</v>
      </c>
      <c r="L221" s="10" t="s">
        <v>0</v>
      </c>
      <c r="M221" s="9">
        <v>456</v>
      </c>
      <c r="N221" s="10" t="s">
        <v>0</v>
      </c>
      <c r="O221" s="10" t="s">
        <v>0</v>
      </c>
      <c r="P221" s="10" t="s">
        <v>0</v>
      </c>
    </row>
    <row r="222" spans="1:16" s="15" customFormat="1" ht="22.5" x14ac:dyDescent="0.2">
      <c r="A222" s="19" t="s">
        <v>688</v>
      </c>
      <c r="B222" s="8" t="s">
        <v>201</v>
      </c>
      <c r="C222" s="9">
        <v>525098</v>
      </c>
      <c r="D222" s="9">
        <v>500000</v>
      </c>
      <c r="E222" s="10" t="s">
        <v>0</v>
      </c>
      <c r="F222" s="10" t="s">
        <v>0</v>
      </c>
      <c r="G222" s="10" t="s">
        <v>0</v>
      </c>
      <c r="H222" s="9">
        <v>10684</v>
      </c>
      <c r="I222" s="9">
        <v>210</v>
      </c>
      <c r="J222" s="9">
        <v>10684</v>
      </c>
      <c r="K222" s="10" t="s">
        <v>0</v>
      </c>
      <c r="L222" s="10" t="s">
        <v>0</v>
      </c>
      <c r="M222" s="10" t="s">
        <v>0</v>
      </c>
      <c r="N222" s="9">
        <v>3520</v>
      </c>
      <c r="O222" s="10" t="s">
        <v>0</v>
      </c>
      <c r="P222" s="10" t="s">
        <v>0</v>
      </c>
    </row>
    <row r="223" spans="1:16" s="15" customFormat="1" ht="22.5" x14ac:dyDescent="0.2">
      <c r="A223" s="19" t="s">
        <v>689</v>
      </c>
      <c r="B223" s="8" t="s">
        <v>202</v>
      </c>
      <c r="C223" s="9">
        <v>33484</v>
      </c>
      <c r="D223" s="10" t="s">
        <v>0</v>
      </c>
      <c r="E223" s="10" t="s">
        <v>0</v>
      </c>
      <c r="F223" s="10" t="s">
        <v>0</v>
      </c>
      <c r="G223" s="10" t="s">
        <v>0</v>
      </c>
      <c r="H223" s="9">
        <v>21368</v>
      </c>
      <c r="I223" s="10" t="s">
        <v>0</v>
      </c>
      <c r="J223" s="9">
        <v>9616</v>
      </c>
      <c r="K223" s="9">
        <v>2500</v>
      </c>
      <c r="L223" s="10" t="s">
        <v>0</v>
      </c>
      <c r="M223" s="10" t="s">
        <v>0</v>
      </c>
      <c r="N223" s="10" t="s">
        <v>0</v>
      </c>
      <c r="O223" s="10" t="s">
        <v>0</v>
      </c>
      <c r="P223" s="10" t="s">
        <v>0</v>
      </c>
    </row>
    <row r="224" spans="1:16" s="15" customFormat="1" ht="22.5" x14ac:dyDescent="0.2">
      <c r="A224" s="19" t="s">
        <v>691</v>
      </c>
      <c r="B224" s="8" t="s">
        <v>204</v>
      </c>
      <c r="C224" s="9">
        <v>90829</v>
      </c>
      <c r="D224" s="9">
        <v>69461</v>
      </c>
      <c r="E224" s="10" t="s">
        <v>0</v>
      </c>
      <c r="F224" s="10" t="s">
        <v>0</v>
      </c>
      <c r="G224" s="10" t="s">
        <v>0</v>
      </c>
      <c r="H224" s="10" t="s">
        <v>0</v>
      </c>
      <c r="I224" s="10" t="s">
        <v>0</v>
      </c>
      <c r="J224" s="9">
        <v>5342</v>
      </c>
      <c r="K224" s="10" t="s">
        <v>0</v>
      </c>
      <c r="L224" s="10" t="s">
        <v>0</v>
      </c>
      <c r="M224" s="10" t="s">
        <v>0</v>
      </c>
      <c r="N224" s="10" t="s">
        <v>0</v>
      </c>
      <c r="O224" s="9">
        <v>16026</v>
      </c>
      <c r="P224" s="10" t="s">
        <v>0</v>
      </c>
    </row>
    <row r="225" spans="1:16" s="15" customFormat="1" ht="22.5" x14ac:dyDescent="0.2">
      <c r="A225" s="19" t="s">
        <v>693</v>
      </c>
      <c r="B225" s="8" t="s">
        <v>434</v>
      </c>
      <c r="C225" s="9">
        <v>133305</v>
      </c>
      <c r="D225" s="9">
        <v>121804</v>
      </c>
      <c r="E225" s="10" t="s">
        <v>0</v>
      </c>
      <c r="F225" s="9">
        <v>817</v>
      </c>
      <c r="G225" s="10" t="s">
        <v>0</v>
      </c>
      <c r="H225" s="10" t="s">
        <v>0</v>
      </c>
      <c r="I225" s="10" t="s">
        <v>0</v>
      </c>
      <c r="J225" s="9">
        <v>10684</v>
      </c>
      <c r="K225" s="10" t="s">
        <v>0</v>
      </c>
      <c r="L225" s="10" t="s">
        <v>0</v>
      </c>
      <c r="M225" s="10" t="s">
        <v>0</v>
      </c>
      <c r="N225" s="10" t="s">
        <v>0</v>
      </c>
      <c r="O225" s="10" t="s">
        <v>0</v>
      </c>
      <c r="P225" s="10" t="s">
        <v>0</v>
      </c>
    </row>
    <row r="226" spans="1:16" s="15" customFormat="1" ht="22.5" x14ac:dyDescent="0.2">
      <c r="A226" s="19" t="s">
        <v>693</v>
      </c>
      <c r="B226" s="8" t="s">
        <v>207</v>
      </c>
      <c r="C226" s="9">
        <v>133305</v>
      </c>
      <c r="D226" s="9">
        <v>121804</v>
      </c>
      <c r="E226" s="10" t="s">
        <v>0</v>
      </c>
      <c r="F226" s="9">
        <v>817</v>
      </c>
      <c r="G226" s="10" t="s">
        <v>0</v>
      </c>
      <c r="H226" s="10" t="s">
        <v>0</v>
      </c>
      <c r="I226" s="10" t="s">
        <v>0</v>
      </c>
      <c r="J226" s="9">
        <v>10684</v>
      </c>
      <c r="K226" s="10" t="s">
        <v>0</v>
      </c>
      <c r="L226" s="10" t="s">
        <v>0</v>
      </c>
      <c r="M226" s="10" t="s">
        <v>0</v>
      </c>
      <c r="N226" s="10" t="s">
        <v>0</v>
      </c>
      <c r="O226" s="10" t="s">
        <v>0</v>
      </c>
      <c r="P226" s="10" t="s">
        <v>0</v>
      </c>
    </row>
    <row r="227" spans="1:16" s="15" customFormat="1" ht="33.75" x14ac:dyDescent="0.2">
      <c r="A227" s="19" t="s">
        <v>694</v>
      </c>
      <c r="B227" s="8" t="s">
        <v>435</v>
      </c>
      <c r="C227" s="9">
        <v>992363</v>
      </c>
      <c r="D227" s="9">
        <v>770908</v>
      </c>
      <c r="E227" s="9">
        <v>73755</v>
      </c>
      <c r="F227" s="10" t="s">
        <v>0</v>
      </c>
      <c r="G227" s="10" t="s">
        <v>0</v>
      </c>
      <c r="H227" s="10" t="s">
        <v>0</v>
      </c>
      <c r="I227" s="10" t="s">
        <v>0</v>
      </c>
      <c r="J227" s="9">
        <v>142098</v>
      </c>
      <c r="K227" s="9">
        <v>4611</v>
      </c>
      <c r="L227" s="10" t="s">
        <v>0</v>
      </c>
      <c r="M227" s="10" t="s">
        <v>0</v>
      </c>
      <c r="N227" s="9">
        <v>990</v>
      </c>
      <c r="O227" s="10" t="s">
        <v>0</v>
      </c>
      <c r="P227" s="10" t="s">
        <v>0</v>
      </c>
    </row>
    <row r="228" spans="1:16" s="15" customFormat="1" x14ac:dyDescent="0.2">
      <c r="A228" s="19" t="s">
        <v>695</v>
      </c>
      <c r="B228" s="8" t="s">
        <v>208</v>
      </c>
      <c r="C228" s="9">
        <v>293885</v>
      </c>
      <c r="D228" s="9">
        <v>249537</v>
      </c>
      <c r="E228" s="10" t="s">
        <v>0</v>
      </c>
      <c r="F228" s="10" t="s">
        <v>0</v>
      </c>
      <c r="G228" s="10" t="s">
        <v>0</v>
      </c>
      <c r="H228" s="10" t="s">
        <v>0</v>
      </c>
      <c r="I228" s="10" t="s">
        <v>0</v>
      </c>
      <c r="J228" s="9">
        <v>42736</v>
      </c>
      <c r="K228" s="9">
        <v>621</v>
      </c>
      <c r="L228" s="10" t="s">
        <v>0</v>
      </c>
      <c r="M228" s="10" t="s">
        <v>0</v>
      </c>
      <c r="N228" s="9">
        <v>990</v>
      </c>
      <c r="O228" s="10" t="s">
        <v>0</v>
      </c>
      <c r="P228" s="10" t="s">
        <v>0</v>
      </c>
    </row>
    <row r="229" spans="1:16" s="15" customFormat="1" ht="22.5" x14ac:dyDescent="0.2">
      <c r="A229" s="19" t="s">
        <v>696</v>
      </c>
      <c r="B229" s="8" t="s">
        <v>209</v>
      </c>
      <c r="C229" s="9">
        <v>649545</v>
      </c>
      <c r="D229" s="9">
        <v>521371</v>
      </c>
      <c r="E229" s="9">
        <v>73755</v>
      </c>
      <c r="F229" s="10" t="s">
        <v>0</v>
      </c>
      <c r="G229" s="10" t="s">
        <v>0</v>
      </c>
      <c r="H229" s="10" t="s">
        <v>0</v>
      </c>
      <c r="I229" s="10" t="s">
        <v>0</v>
      </c>
      <c r="J229" s="9">
        <v>53420</v>
      </c>
      <c r="K229" s="9">
        <v>998</v>
      </c>
      <c r="L229" s="10" t="s">
        <v>0</v>
      </c>
      <c r="M229" s="10" t="s">
        <v>0</v>
      </c>
      <c r="N229" s="10" t="s">
        <v>0</v>
      </c>
      <c r="O229" s="10" t="s">
        <v>0</v>
      </c>
      <c r="P229" s="10" t="s">
        <v>0</v>
      </c>
    </row>
    <row r="230" spans="1:16" s="15" customFormat="1" ht="22.5" x14ac:dyDescent="0.2">
      <c r="A230" s="19" t="s">
        <v>700</v>
      </c>
      <c r="B230" s="8" t="s">
        <v>213</v>
      </c>
      <c r="C230" s="9">
        <v>48933</v>
      </c>
      <c r="D230" s="10" t="s">
        <v>0</v>
      </c>
      <c r="E230" s="10" t="s">
        <v>0</v>
      </c>
      <c r="F230" s="10" t="s">
        <v>0</v>
      </c>
      <c r="G230" s="10" t="s">
        <v>0</v>
      </c>
      <c r="H230" s="10" t="s">
        <v>0</v>
      </c>
      <c r="I230" s="10" t="s">
        <v>0</v>
      </c>
      <c r="J230" s="9">
        <v>45942</v>
      </c>
      <c r="K230" s="9">
        <v>2992</v>
      </c>
      <c r="L230" s="10" t="s">
        <v>0</v>
      </c>
      <c r="M230" s="10" t="s">
        <v>0</v>
      </c>
      <c r="N230" s="10" t="s">
        <v>0</v>
      </c>
      <c r="O230" s="10" t="s">
        <v>0</v>
      </c>
      <c r="P230" s="10" t="s">
        <v>0</v>
      </c>
    </row>
    <row r="231" spans="1:16" s="15" customFormat="1" x14ac:dyDescent="0.2">
      <c r="A231" s="19" t="s">
        <v>697</v>
      </c>
      <c r="B231" s="8" t="s">
        <v>210</v>
      </c>
      <c r="C231" s="9">
        <v>134273</v>
      </c>
      <c r="D231" s="9">
        <v>6135</v>
      </c>
      <c r="E231" s="9">
        <v>73755</v>
      </c>
      <c r="F231" s="10" t="s">
        <v>0</v>
      </c>
      <c r="G231" s="10" t="s">
        <v>0</v>
      </c>
      <c r="H231" s="10" t="s">
        <v>0</v>
      </c>
      <c r="I231" s="10" t="s">
        <v>0</v>
      </c>
      <c r="J231" s="9">
        <v>53420</v>
      </c>
      <c r="K231" s="9">
        <v>962</v>
      </c>
      <c r="L231" s="10" t="s">
        <v>0</v>
      </c>
      <c r="M231" s="10" t="s">
        <v>0</v>
      </c>
      <c r="N231" s="10" t="s">
        <v>0</v>
      </c>
      <c r="O231" s="10" t="s">
        <v>0</v>
      </c>
      <c r="P231" s="10" t="s">
        <v>0</v>
      </c>
    </row>
    <row r="232" spans="1:16" s="15" customFormat="1" x14ac:dyDescent="0.2">
      <c r="A232" s="19" t="s">
        <v>698</v>
      </c>
      <c r="B232" s="8" t="s">
        <v>211</v>
      </c>
      <c r="C232" s="9">
        <v>36</v>
      </c>
      <c r="D232" s="10" t="s">
        <v>0</v>
      </c>
      <c r="E232" s="10" t="s">
        <v>0</v>
      </c>
      <c r="F232" s="10" t="s">
        <v>0</v>
      </c>
      <c r="G232" s="10" t="s">
        <v>0</v>
      </c>
      <c r="H232" s="10" t="s">
        <v>0</v>
      </c>
      <c r="I232" s="10" t="s">
        <v>0</v>
      </c>
      <c r="J232" s="10" t="s">
        <v>0</v>
      </c>
      <c r="K232" s="9">
        <v>36</v>
      </c>
      <c r="L232" s="10" t="s">
        <v>0</v>
      </c>
      <c r="M232" s="10" t="s">
        <v>0</v>
      </c>
      <c r="N232" s="10" t="s">
        <v>0</v>
      </c>
      <c r="O232" s="10" t="s">
        <v>0</v>
      </c>
      <c r="P232" s="10" t="s">
        <v>0</v>
      </c>
    </row>
    <row r="233" spans="1:16" s="15" customFormat="1" ht="22.5" x14ac:dyDescent="0.2">
      <c r="A233" s="19" t="s">
        <v>699</v>
      </c>
      <c r="B233" s="8" t="s">
        <v>212</v>
      </c>
      <c r="C233" s="9">
        <v>515236</v>
      </c>
      <c r="D233" s="9">
        <v>515236</v>
      </c>
      <c r="E233" s="10" t="s">
        <v>0</v>
      </c>
      <c r="F233" s="10" t="s">
        <v>0</v>
      </c>
      <c r="G233" s="10" t="s">
        <v>0</v>
      </c>
      <c r="H233" s="10" t="s">
        <v>0</v>
      </c>
      <c r="I233" s="10" t="s">
        <v>0</v>
      </c>
      <c r="J233" s="10" t="s">
        <v>0</v>
      </c>
      <c r="K233" s="10" t="s">
        <v>0</v>
      </c>
      <c r="L233" s="10" t="s">
        <v>0</v>
      </c>
      <c r="M233" s="10" t="s">
        <v>0</v>
      </c>
      <c r="N233" s="10" t="s">
        <v>0</v>
      </c>
      <c r="O233" s="10" t="s">
        <v>0</v>
      </c>
      <c r="P233" s="10" t="s">
        <v>0</v>
      </c>
    </row>
    <row r="234" spans="1:16" s="15" customFormat="1" ht="22.5" x14ac:dyDescent="0.2">
      <c r="A234" s="19" t="s">
        <v>701</v>
      </c>
      <c r="B234" s="8" t="s">
        <v>436</v>
      </c>
      <c r="C234" s="9">
        <v>18014899</v>
      </c>
      <c r="D234" s="9">
        <v>14534113</v>
      </c>
      <c r="E234" s="9">
        <v>150132</v>
      </c>
      <c r="F234" s="9">
        <v>1627452</v>
      </c>
      <c r="G234" s="9">
        <v>221872</v>
      </c>
      <c r="H234" s="10" t="s">
        <v>0</v>
      </c>
      <c r="I234" s="9">
        <v>463428</v>
      </c>
      <c r="J234" s="10" t="s">
        <v>0</v>
      </c>
      <c r="K234" s="9">
        <v>8640</v>
      </c>
      <c r="L234" s="10" t="s">
        <v>0</v>
      </c>
      <c r="M234" s="10" t="s">
        <v>0</v>
      </c>
      <c r="N234" s="9">
        <v>42582</v>
      </c>
      <c r="O234" s="9">
        <v>928319</v>
      </c>
      <c r="P234" s="9">
        <v>38360</v>
      </c>
    </row>
    <row r="235" spans="1:16" s="15" customFormat="1" ht="33.75" x14ac:dyDescent="0.2">
      <c r="A235" s="19" t="s">
        <v>702</v>
      </c>
      <c r="B235" s="8" t="s">
        <v>214</v>
      </c>
      <c r="C235" s="9">
        <v>2553902</v>
      </c>
      <c r="D235" s="9">
        <v>2294454</v>
      </c>
      <c r="E235" s="9">
        <v>17913</v>
      </c>
      <c r="F235" s="9">
        <v>191758</v>
      </c>
      <c r="G235" s="9">
        <v>26476</v>
      </c>
      <c r="H235" s="10" t="s">
        <v>0</v>
      </c>
      <c r="I235" s="9">
        <v>13816</v>
      </c>
      <c r="J235" s="10" t="s">
        <v>0</v>
      </c>
      <c r="K235" s="10" t="s">
        <v>0</v>
      </c>
      <c r="L235" s="10" t="s">
        <v>0</v>
      </c>
      <c r="M235" s="10" t="s">
        <v>0</v>
      </c>
      <c r="N235" s="9">
        <v>4908</v>
      </c>
      <c r="O235" s="10" t="s">
        <v>0</v>
      </c>
      <c r="P235" s="9">
        <v>4577</v>
      </c>
    </row>
    <row r="236" spans="1:16" s="15" customFormat="1" ht="33.75" x14ac:dyDescent="0.2">
      <c r="A236" s="19" t="s">
        <v>703</v>
      </c>
      <c r="B236" s="8" t="s">
        <v>215</v>
      </c>
      <c r="C236" s="9">
        <v>2494360</v>
      </c>
      <c r="D236" s="9">
        <v>2277963</v>
      </c>
      <c r="E236" s="9">
        <v>15375</v>
      </c>
      <c r="F236" s="9">
        <v>164375</v>
      </c>
      <c r="G236" s="9">
        <v>22695</v>
      </c>
      <c r="H236" s="10" t="s">
        <v>0</v>
      </c>
      <c r="I236" s="9">
        <v>5821</v>
      </c>
      <c r="J236" s="10" t="s">
        <v>0</v>
      </c>
      <c r="K236" s="10" t="s">
        <v>0</v>
      </c>
      <c r="L236" s="10" t="s">
        <v>0</v>
      </c>
      <c r="M236" s="10" t="s">
        <v>0</v>
      </c>
      <c r="N236" s="9">
        <v>4207</v>
      </c>
      <c r="O236" s="10" t="s">
        <v>0</v>
      </c>
      <c r="P236" s="9">
        <v>3924</v>
      </c>
    </row>
    <row r="237" spans="1:16" s="15" customFormat="1" ht="22.5" x14ac:dyDescent="0.2">
      <c r="A237" s="19" t="s">
        <v>704</v>
      </c>
      <c r="B237" s="8" t="s">
        <v>216</v>
      </c>
      <c r="C237" s="9">
        <v>156243</v>
      </c>
      <c r="D237" s="9">
        <v>144118</v>
      </c>
      <c r="E237" s="9">
        <v>862</v>
      </c>
      <c r="F237" s="9">
        <v>9237</v>
      </c>
      <c r="G237" s="9">
        <v>1275</v>
      </c>
      <c r="H237" s="10" t="s">
        <v>0</v>
      </c>
      <c r="I237" s="9">
        <v>295</v>
      </c>
      <c r="J237" s="10" t="s">
        <v>0</v>
      </c>
      <c r="K237" s="10" t="s">
        <v>0</v>
      </c>
      <c r="L237" s="10" t="s">
        <v>0</v>
      </c>
      <c r="M237" s="10" t="s">
        <v>0</v>
      </c>
      <c r="N237" s="9">
        <v>236</v>
      </c>
      <c r="O237" s="10" t="s">
        <v>0</v>
      </c>
      <c r="P237" s="9">
        <v>220</v>
      </c>
    </row>
    <row r="238" spans="1:16" s="15" customFormat="1" ht="22.5" x14ac:dyDescent="0.2">
      <c r="A238" s="19" t="s">
        <v>705</v>
      </c>
      <c r="B238" s="8" t="s">
        <v>217</v>
      </c>
      <c r="C238" s="9">
        <v>28490</v>
      </c>
      <c r="D238" s="9">
        <v>28340</v>
      </c>
      <c r="E238" s="10" t="s">
        <v>0</v>
      </c>
      <c r="F238" s="10" t="s">
        <v>0</v>
      </c>
      <c r="G238" s="10" t="s">
        <v>0</v>
      </c>
      <c r="H238" s="10" t="s">
        <v>0</v>
      </c>
      <c r="I238" s="9">
        <v>150</v>
      </c>
      <c r="J238" s="10" t="s">
        <v>0</v>
      </c>
      <c r="K238" s="10" t="s">
        <v>0</v>
      </c>
      <c r="L238" s="10" t="s">
        <v>0</v>
      </c>
      <c r="M238" s="10" t="s">
        <v>0</v>
      </c>
      <c r="N238" s="10" t="s">
        <v>0</v>
      </c>
      <c r="O238" s="10" t="s">
        <v>0</v>
      </c>
      <c r="P238" s="10" t="s">
        <v>0</v>
      </c>
    </row>
    <row r="239" spans="1:16" s="15" customFormat="1" ht="22.5" x14ac:dyDescent="0.2">
      <c r="A239" s="19" t="s">
        <v>706</v>
      </c>
      <c r="B239" s="8" t="s">
        <v>218</v>
      </c>
      <c r="C239" s="9">
        <v>1162046</v>
      </c>
      <c r="D239" s="9">
        <v>1130677</v>
      </c>
      <c r="E239" s="9">
        <v>2072</v>
      </c>
      <c r="F239" s="9">
        <v>22188</v>
      </c>
      <c r="G239" s="9">
        <v>3063</v>
      </c>
      <c r="H239" s="10" t="s">
        <v>0</v>
      </c>
      <c r="I239" s="9">
        <v>1810</v>
      </c>
      <c r="J239" s="10" t="s">
        <v>0</v>
      </c>
      <c r="K239" s="9">
        <v>1140</v>
      </c>
      <c r="L239" s="10" t="s">
        <v>0</v>
      </c>
      <c r="M239" s="10" t="s">
        <v>0</v>
      </c>
      <c r="N239" s="9">
        <v>567</v>
      </c>
      <c r="O239" s="10" t="s">
        <v>0</v>
      </c>
      <c r="P239" s="9">
        <v>529</v>
      </c>
    </row>
    <row r="240" spans="1:16" s="15" customFormat="1" ht="22.5" x14ac:dyDescent="0.2">
      <c r="A240" s="19" t="s">
        <v>709</v>
      </c>
      <c r="B240" s="8" t="s">
        <v>221</v>
      </c>
      <c r="C240" s="9">
        <v>1106942</v>
      </c>
      <c r="D240" s="9">
        <v>1007168</v>
      </c>
      <c r="E240" s="9">
        <v>7154</v>
      </c>
      <c r="F240" s="9">
        <v>76586</v>
      </c>
      <c r="G240" s="9">
        <v>10574</v>
      </c>
      <c r="H240" s="10" t="s">
        <v>0</v>
      </c>
      <c r="I240" s="9">
        <v>1672</v>
      </c>
      <c r="J240" s="10" t="s">
        <v>0</v>
      </c>
      <c r="K240" s="10" t="s">
        <v>0</v>
      </c>
      <c r="L240" s="10" t="s">
        <v>0</v>
      </c>
      <c r="M240" s="10" t="s">
        <v>0</v>
      </c>
      <c r="N240" s="9">
        <v>1960</v>
      </c>
      <c r="O240" s="10" t="s">
        <v>0</v>
      </c>
      <c r="P240" s="9">
        <v>1828</v>
      </c>
    </row>
    <row r="241" spans="1:16" s="15" customFormat="1" ht="45" x14ac:dyDescent="0.2">
      <c r="A241" s="19" t="s">
        <v>710</v>
      </c>
      <c r="B241" s="8" t="s">
        <v>222</v>
      </c>
      <c r="C241" s="9">
        <v>69539</v>
      </c>
      <c r="D241" s="9">
        <v>67499</v>
      </c>
      <c r="E241" s="10" t="s">
        <v>0</v>
      </c>
      <c r="F241" s="9">
        <v>596</v>
      </c>
      <c r="G241" s="10" t="s">
        <v>0</v>
      </c>
      <c r="H241" s="10" t="s">
        <v>0</v>
      </c>
      <c r="I241" s="9">
        <v>1418</v>
      </c>
      <c r="J241" s="10" t="s">
        <v>0</v>
      </c>
      <c r="K241" s="9">
        <v>26</v>
      </c>
      <c r="L241" s="10" t="s">
        <v>0</v>
      </c>
      <c r="M241" s="10" t="s">
        <v>0</v>
      </c>
      <c r="N241" s="10" t="s">
        <v>0</v>
      </c>
      <c r="O241" s="10" t="s">
        <v>0</v>
      </c>
      <c r="P241" s="10" t="s">
        <v>0</v>
      </c>
    </row>
    <row r="242" spans="1:16" s="15" customFormat="1" ht="33.75" x14ac:dyDescent="0.2">
      <c r="A242" s="19" t="s">
        <v>711</v>
      </c>
      <c r="B242" s="8" t="s">
        <v>223</v>
      </c>
      <c r="C242" s="9">
        <v>2035278</v>
      </c>
      <c r="D242" s="9">
        <v>672474</v>
      </c>
      <c r="E242" s="10" t="s">
        <v>0</v>
      </c>
      <c r="F242" s="9">
        <v>19276</v>
      </c>
      <c r="G242" s="10" t="s">
        <v>0</v>
      </c>
      <c r="H242" s="10" t="s">
        <v>0</v>
      </c>
      <c r="I242" s="9">
        <v>415009</v>
      </c>
      <c r="J242" s="10" t="s">
        <v>0</v>
      </c>
      <c r="K242" s="9">
        <v>200</v>
      </c>
      <c r="L242" s="10" t="s">
        <v>0</v>
      </c>
      <c r="M242" s="10" t="s">
        <v>0</v>
      </c>
      <c r="N242" s="10" t="s">
        <v>0</v>
      </c>
      <c r="O242" s="9">
        <v>928319</v>
      </c>
      <c r="P242" s="10" t="s">
        <v>0</v>
      </c>
    </row>
    <row r="243" spans="1:16" s="15" customFormat="1" ht="45" x14ac:dyDescent="0.2">
      <c r="A243" s="19" t="s">
        <v>714</v>
      </c>
      <c r="B243" s="8" t="s">
        <v>226</v>
      </c>
      <c r="C243" s="9">
        <v>8408099</v>
      </c>
      <c r="D243" s="9">
        <v>6911421</v>
      </c>
      <c r="E243" s="9">
        <v>106756</v>
      </c>
      <c r="F243" s="9">
        <v>1143436</v>
      </c>
      <c r="G243" s="9">
        <v>157789</v>
      </c>
      <c r="H243" s="10" t="s">
        <v>0</v>
      </c>
      <c r="I243" s="9">
        <v>23437</v>
      </c>
      <c r="J243" s="10" t="s">
        <v>0</v>
      </c>
      <c r="K243" s="9">
        <v>7274</v>
      </c>
      <c r="L243" s="10" t="s">
        <v>0</v>
      </c>
      <c r="M243" s="10" t="s">
        <v>0</v>
      </c>
      <c r="N243" s="9">
        <v>30704</v>
      </c>
      <c r="O243" s="10" t="s">
        <v>0</v>
      </c>
      <c r="P243" s="9">
        <v>27282</v>
      </c>
    </row>
    <row r="244" spans="1:16" s="15" customFormat="1" ht="22.5" x14ac:dyDescent="0.2">
      <c r="A244" s="19" t="s">
        <v>707</v>
      </c>
      <c r="B244" s="8" t="s">
        <v>219</v>
      </c>
      <c r="C244" s="9">
        <v>308937</v>
      </c>
      <c r="D244" s="9">
        <v>278831</v>
      </c>
      <c r="E244" s="9">
        <v>2072</v>
      </c>
      <c r="F244" s="9">
        <v>22188</v>
      </c>
      <c r="G244" s="9">
        <v>3063</v>
      </c>
      <c r="H244" s="10" t="s">
        <v>0</v>
      </c>
      <c r="I244" s="9">
        <v>547</v>
      </c>
      <c r="J244" s="10" t="s">
        <v>0</v>
      </c>
      <c r="K244" s="9">
        <v>1140</v>
      </c>
      <c r="L244" s="10" t="s">
        <v>0</v>
      </c>
      <c r="M244" s="10" t="s">
        <v>0</v>
      </c>
      <c r="N244" s="9">
        <v>567</v>
      </c>
      <c r="O244" s="10" t="s">
        <v>0</v>
      </c>
      <c r="P244" s="9">
        <v>529</v>
      </c>
    </row>
    <row r="245" spans="1:16" s="15" customFormat="1" ht="22.5" x14ac:dyDescent="0.2">
      <c r="A245" s="19" t="s">
        <v>708</v>
      </c>
      <c r="B245" s="8" t="s">
        <v>220</v>
      </c>
      <c r="C245" s="9">
        <v>853109</v>
      </c>
      <c r="D245" s="9">
        <v>851846</v>
      </c>
      <c r="E245" s="10" t="s">
        <v>0</v>
      </c>
      <c r="F245" s="10" t="s">
        <v>0</v>
      </c>
      <c r="G245" s="10" t="s">
        <v>0</v>
      </c>
      <c r="H245" s="10" t="s">
        <v>0</v>
      </c>
      <c r="I245" s="9">
        <v>1263</v>
      </c>
      <c r="J245" s="10" t="s">
        <v>0</v>
      </c>
      <c r="K245" s="10" t="s">
        <v>0</v>
      </c>
      <c r="L245" s="10" t="s">
        <v>0</v>
      </c>
      <c r="M245" s="10" t="s">
        <v>0</v>
      </c>
      <c r="N245" s="10" t="s">
        <v>0</v>
      </c>
      <c r="O245" s="10" t="s">
        <v>0</v>
      </c>
      <c r="P245" s="10" t="s">
        <v>0</v>
      </c>
    </row>
    <row r="246" spans="1:16" s="15" customFormat="1" ht="22.5" x14ac:dyDescent="0.2">
      <c r="A246" s="19" t="s">
        <v>712</v>
      </c>
      <c r="B246" s="8" t="s">
        <v>224</v>
      </c>
      <c r="C246" s="9">
        <v>11073</v>
      </c>
      <c r="D246" s="9">
        <v>11014</v>
      </c>
      <c r="E246" s="10" t="s">
        <v>0</v>
      </c>
      <c r="F246" s="9">
        <v>15</v>
      </c>
      <c r="G246" s="10" t="s">
        <v>0</v>
      </c>
      <c r="H246" s="10" t="s">
        <v>0</v>
      </c>
      <c r="I246" s="9">
        <v>44</v>
      </c>
      <c r="J246" s="10" t="s">
        <v>0</v>
      </c>
      <c r="K246" s="10" t="s">
        <v>0</v>
      </c>
      <c r="L246" s="10" t="s">
        <v>0</v>
      </c>
      <c r="M246" s="10" t="s">
        <v>0</v>
      </c>
      <c r="N246" s="10" t="s">
        <v>0</v>
      </c>
      <c r="O246" s="10" t="s">
        <v>0</v>
      </c>
      <c r="P246" s="10" t="s">
        <v>0</v>
      </c>
    </row>
    <row r="247" spans="1:16" s="15" customFormat="1" ht="33.75" x14ac:dyDescent="0.2">
      <c r="A247" s="19" t="s">
        <v>713</v>
      </c>
      <c r="B247" s="8" t="s">
        <v>225</v>
      </c>
      <c r="C247" s="9">
        <v>2024205</v>
      </c>
      <c r="D247" s="9">
        <v>661460</v>
      </c>
      <c r="E247" s="10" t="s">
        <v>0</v>
      </c>
      <c r="F247" s="9">
        <v>19261</v>
      </c>
      <c r="G247" s="10" t="s">
        <v>0</v>
      </c>
      <c r="H247" s="10" t="s">
        <v>0</v>
      </c>
      <c r="I247" s="9">
        <v>414965</v>
      </c>
      <c r="J247" s="10" t="s">
        <v>0</v>
      </c>
      <c r="K247" s="9">
        <v>200</v>
      </c>
      <c r="L247" s="10" t="s">
        <v>0</v>
      </c>
      <c r="M247" s="10" t="s">
        <v>0</v>
      </c>
      <c r="N247" s="10" t="s">
        <v>0</v>
      </c>
      <c r="O247" s="9">
        <v>928319</v>
      </c>
      <c r="P247" s="10" t="s">
        <v>0</v>
      </c>
    </row>
    <row r="248" spans="1:16" s="15" customFormat="1" ht="22.5" x14ac:dyDescent="0.2">
      <c r="A248" s="19" t="s">
        <v>715</v>
      </c>
      <c r="B248" s="8" t="s">
        <v>227</v>
      </c>
      <c r="C248" s="9">
        <v>103715</v>
      </c>
      <c r="D248" s="9">
        <v>83148</v>
      </c>
      <c r="E248" s="10" t="s">
        <v>0</v>
      </c>
      <c r="F248" s="9">
        <v>634</v>
      </c>
      <c r="G248" s="10" t="s">
        <v>0</v>
      </c>
      <c r="H248" s="10" t="s">
        <v>0</v>
      </c>
      <c r="I248" s="9">
        <v>19261</v>
      </c>
      <c r="J248" s="10" t="s">
        <v>0</v>
      </c>
      <c r="K248" s="9">
        <v>673</v>
      </c>
      <c r="L248" s="10" t="s">
        <v>0</v>
      </c>
      <c r="M248" s="10" t="s">
        <v>0</v>
      </c>
      <c r="N248" s="10" t="s">
        <v>0</v>
      </c>
      <c r="O248" s="10" t="s">
        <v>0</v>
      </c>
      <c r="P248" s="10" t="s">
        <v>0</v>
      </c>
    </row>
    <row r="249" spans="1:16" s="15" customFormat="1" ht="45" x14ac:dyDescent="0.2">
      <c r="A249" s="19" t="s">
        <v>716</v>
      </c>
      <c r="B249" s="8" t="s">
        <v>228</v>
      </c>
      <c r="C249" s="9">
        <v>362470</v>
      </c>
      <c r="D249" s="9">
        <v>354418</v>
      </c>
      <c r="E249" s="10" t="s">
        <v>0</v>
      </c>
      <c r="F249" s="10" t="s">
        <v>0</v>
      </c>
      <c r="G249" s="10" t="s">
        <v>0</v>
      </c>
      <c r="H249" s="10" t="s">
        <v>0</v>
      </c>
      <c r="I249" s="10" t="s">
        <v>0</v>
      </c>
      <c r="J249" s="10" t="s">
        <v>0</v>
      </c>
      <c r="K249" s="9">
        <v>6601</v>
      </c>
      <c r="L249" s="10" t="s">
        <v>0</v>
      </c>
      <c r="M249" s="10" t="s">
        <v>0</v>
      </c>
      <c r="N249" s="9">
        <v>1451</v>
      </c>
      <c r="O249" s="10" t="s">
        <v>0</v>
      </c>
      <c r="P249" s="10" t="s">
        <v>0</v>
      </c>
    </row>
    <row r="250" spans="1:16" s="15" customFormat="1" ht="56.25" x14ac:dyDescent="0.2">
      <c r="A250" s="19" t="s">
        <v>717</v>
      </c>
      <c r="B250" s="8" t="s">
        <v>229</v>
      </c>
      <c r="C250" s="9">
        <v>7941914</v>
      </c>
      <c r="D250" s="9">
        <v>6473856</v>
      </c>
      <c r="E250" s="9">
        <v>106756</v>
      </c>
      <c r="F250" s="9">
        <v>1142802</v>
      </c>
      <c r="G250" s="9">
        <v>157789</v>
      </c>
      <c r="H250" s="10" t="s">
        <v>0</v>
      </c>
      <c r="I250" s="9">
        <v>4176</v>
      </c>
      <c r="J250" s="10" t="s">
        <v>0</v>
      </c>
      <c r="K250" s="10" t="s">
        <v>0</v>
      </c>
      <c r="L250" s="10" t="s">
        <v>0</v>
      </c>
      <c r="M250" s="10" t="s">
        <v>0</v>
      </c>
      <c r="N250" s="9">
        <v>29253</v>
      </c>
      <c r="O250" s="10" t="s">
        <v>0</v>
      </c>
      <c r="P250" s="9">
        <v>27282</v>
      </c>
    </row>
    <row r="251" spans="1:16" s="15" customFormat="1" x14ac:dyDescent="0.2">
      <c r="A251" s="19" t="s">
        <v>718</v>
      </c>
      <c r="B251" s="8" t="s">
        <v>472</v>
      </c>
      <c r="C251" s="9">
        <v>4617242</v>
      </c>
      <c r="D251" s="9">
        <v>4393406</v>
      </c>
      <c r="E251" s="10" t="s">
        <v>0</v>
      </c>
      <c r="F251" s="9">
        <v>23086</v>
      </c>
      <c r="G251" s="9">
        <v>200750</v>
      </c>
      <c r="H251" s="10" t="s">
        <v>0</v>
      </c>
      <c r="I251" s="10" t="s">
        <v>0</v>
      </c>
      <c r="J251" s="10" t="s">
        <v>0</v>
      </c>
      <c r="K251" s="10" t="s">
        <v>0</v>
      </c>
      <c r="L251" s="10" t="s">
        <v>0</v>
      </c>
      <c r="M251" s="10" t="s">
        <v>0</v>
      </c>
      <c r="N251" s="10" t="s">
        <v>0</v>
      </c>
      <c r="O251" s="10" t="s">
        <v>0</v>
      </c>
      <c r="P251" s="10" t="s">
        <v>0</v>
      </c>
    </row>
    <row r="252" spans="1:16" s="15" customFormat="1" ht="33.75" x14ac:dyDescent="0.2">
      <c r="A252" s="19" t="s">
        <v>719</v>
      </c>
      <c r="B252" s="8" t="s">
        <v>230</v>
      </c>
      <c r="C252" s="9">
        <v>371695</v>
      </c>
      <c r="D252" s="9">
        <v>170945</v>
      </c>
      <c r="E252" s="10" t="s">
        <v>0</v>
      </c>
      <c r="F252" s="10" t="s">
        <v>0</v>
      </c>
      <c r="G252" s="9">
        <v>200750</v>
      </c>
      <c r="H252" s="10" t="s">
        <v>0</v>
      </c>
      <c r="I252" s="10" t="s">
        <v>0</v>
      </c>
      <c r="J252" s="10" t="s">
        <v>0</v>
      </c>
      <c r="K252" s="10" t="s">
        <v>0</v>
      </c>
      <c r="L252" s="10" t="s">
        <v>0</v>
      </c>
      <c r="M252" s="10" t="s">
        <v>0</v>
      </c>
      <c r="N252" s="10" t="s">
        <v>0</v>
      </c>
      <c r="O252" s="10" t="s">
        <v>0</v>
      </c>
      <c r="P252" s="10" t="s">
        <v>0</v>
      </c>
    </row>
    <row r="253" spans="1:16" s="15" customFormat="1" ht="22.5" x14ac:dyDescent="0.2">
      <c r="A253" s="19" t="s">
        <v>720</v>
      </c>
      <c r="B253" s="8" t="s">
        <v>231</v>
      </c>
      <c r="C253" s="9">
        <v>470610</v>
      </c>
      <c r="D253" s="9">
        <v>470610</v>
      </c>
      <c r="E253" s="10" t="s">
        <v>0</v>
      </c>
      <c r="F253" s="10" t="s">
        <v>0</v>
      </c>
      <c r="G253" s="10" t="s">
        <v>0</v>
      </c>
      <c r="H253" s="10" t="s">
        <v>0</v>
      </c>
      <c r="I253" s="10" t="s">
        <v>0</v>
      </c>
      <c r="J253" s="10" t="s">
        <v>0</v>
      </c>
      <c r="K253" s="10" t="s">
        <v>0</v>
      </c>
      <c r="L253" s="10" t="s">
        <v>0</v>
      </c>
      <c r="M253" s="10" t="s">
        <v>0</v>
      </c>
      <c r="N253" s="10" t="s">
        <v>0</v>
      </c>
      <c r="O253" s="10" t="s">
        <v>0</v>
      </c>
      <c r="P253" s="10" t="s">
        <v>0</v>
      </c>
    </row>
    <row r="254" spans="1:16" s="15" customFormat="1" ht="22.5" x14ac:dyDescent="0.2">
      <c r="A254" s="19" t="s">
        <v>721</v>
      </c>
      <c r="B254" s="8" t="s">
        <v>232</v>
      </c>
      <c r="C254" s="9">
        <v>2075048</v>
      </c>
      <c r="D254" s="9">
        <v>2074347</v>
      </c>
      <c r="E254" s="10" t="s">
        <v>0</v>
      </c>
      <c r="F254" s="9">
        <v>701</v>
      </c>
      <c r="G254" s="10" t="s">
        <v>0</v>
      </c>
      <c r="H254" s="10" t="s">
        <v>0</v>
      </c>
      <c r="I254" s="10" t="s">
        <v>0</v>
      </c>
      <c r="J254" s="10" t="s">
        <v>0</v>
      </c>
      <c r="K254" s="10" t="s">
        <v>0</v>
      </c>
      <c r="L254" s="10" t="s">
        <v>0</v>
      </c>
      <c r="M254" s="10" t="s">
        <v>0</v>
      </c>
      <c r="N254" s="10" t="s">
        <v>0</v>
      </c>
      <c r="O254" s="10" t="s">
        <v>0</v>
      </c>
      <c r="P254" s="10" t="s">
        <v>0</v>
      </c>
    </row>
    <row r="255" spans="1:16" s="15" customFormat="1" ht="56.25" x14ac:dyDescent="0.2">
      <c r="A255" s="19" t="s">
        <v>723</v>
      </c>
      <c r="B255" s="8" t="s">
        <v>234</v>
      </c>
      <c r="C255" s="9">
        <v>105963</v>
      </c>
      <c r="D255" s="9">
        <v>105498</v>
      </c>
      <c r="E255" s="10" t="s">
        <v>0</v>
      </c>
      <c r="F255" s="9">
        <v>465</v>
      </c>
      <c r="G255" s="10" t="s">
        <v>0</v>
      </c>
      <c r="H255" s="10" t="s">
        <v>0</v>
      </c>
      <c r="I255" s="10" t="s">
        <v>0</v>
      </c>
      <c r="J255" s="10" t="s">
        <v>0</v>
      </c>
      <c r="K255" s="10" t="s">
        <v>0</v>
      </c>
      <c r="L255" s="10" t="s">
        <v>0</v>
      </c>
      <c r="M255" s="10" t="s">
        <v>0</v>
      </c>
      <c r="N255" s="10" t="s">
        <v>0</v>
      </c>
      <c r="O255" s="10" t="s">
        <v>0</v>
      </c>
      <c r="P255" s="10" t="s">
        <v>0</v>
      </c>
    </row>
    <row r="256" spans="1:16" s="15" customFormat="1" x14ac:dyDescent="0.2">
      <c r="A256" s="19" t="s">
        <v>724</v>
      </c>
      <c r="B256" s="8" t="s">
        <v>235</v>
      </c>
      <c r="C256" s="9">
        <v>114395</v>
      </c>
      <c r="D256" s="9">
        <v>114395</v>
      </c>
      <c r="E256" s="10" t="s">
        <v>0</v>
      </c>
      <c r="F256" s="10" t="s">
        <v>0</v>
      </c>
      <c r="G256" s="10" t="s">
        <v>0</v>
      </c>
      <c r="H256" s="10" t="s">
        <v>0</v>
      </c>
      <c r="I256" s="10" t="s">
        <v>0</v>
      </c>
      <c r="J256" s="10" t="s">
        <v>0</v>
      </c>
      <c r="K256" s="10" t="s">
        <v>0</v>
      </c>
      <c r="L256" s="10" t="s">
        <v>0</v>
      </c>
      <c r="M256" s="10" t="s">
        <v>0</v>
      </c>
      <c r="N256" s="10" t="s">
        <v>0</v>
      </c>
      <c r="O256" s="10" t="s">
        <v>0</v>
      </c>
      <c r="P256" s="10" t="s">
        <v>0</v>
      </c>
    </row>
    <row r="257" spans="1:16" s="15" customFormat="1" ht="22.5" x14ac:dyDescent="0.2">
      <c r="A257" s="19" t="s">
        <v>726</v>
      </c>
      <c r="B257" s="8" t="s">
        <v>237</v>
      </c>
      <c r="C257" s="9">
        <v>1479530</v>
      </c>
      <c r="D257" s="9">
        <v>1457610</v>
      </c>
      <c r="E257" s="10" t="s">
        <v>0</v>
      </c>
      <c r="F257" s="9">
        <v>21920</v>
      </c>
      <c r="G257" s="10" t="s">
        <v>0</v>
      </c>
      <c r="H257" s="10" t="s">
        <v>0</v>
      </c>
      <c r="I257" s="10" t="s">
        <v>0</v>
      </c>
      <c r="J257" s="10" t="s">
        <v>0</v>
      </c>
      <c r="K257" s="10" t="s">
        <v>0</v>
      </c>
      <c r="L257" s="10" t="s">
        <v>0</v>
      </c>
      <c r="M257" s="10" t="s">
        <v>0</v>
      </c>
      <c r="N257" s="10" t="s">
        <v>0</v>
      </c>
      <c r="O257" s="10" t="s">
        <v>0</v>
      </c>
      <c r="P257" s="10" t="s">
        <v>0</v>
      </c>
    </row>
    <row r="258" spans="1:16" s="15" customFormat="1" ht="22.5" x14ac:dyDescent="0.2">
      <c r="A258" s="19" t="s">
        <v>727</v>
      </c>
      <c r="B258" s="8" t="s">
        <v>473</v>
      </c>
      <c r="C258" s="9">
        <v>1750981</v>
      </c>
      <c r="D258" s="9">
        <v>1369676</v>
      </c>
      <c r="E258" s="9">
        <v>2896</v>
      </c>
      <c r="F258" s="9">
        <v>363226</v>
      </c>
      <c r="G258" s="10" t="s">
        <v>0</v>
      </c>
      <c r="H258" s="10" t="s">
        <v>0</v>
      </c>
      <c r="I258" s="9">
        <v>150</v>
      </c>
      <c r="J258" s="9">
        <v>9616</v>
      </c>
      <c r="K258" s="9">
        <v>5417</v>
      </c>
      <c r="L258" s="10" t="s">
        <v>0</v>
      </c>
      <c r="M258" s="10" t="s">
        <v>0</v>
      </c>
      <c r="N258" s="10" t="s">
        <v>0</v>
      </c>
      <c r="O258" s="10" t="s">
        <v>0</v>
      </c>
      <c r="P258" s="10" t="s">
        <v>0</v>
      </c>
    </row>
    <row r="259" spans="1:16" s="15" customFormat="1" ht="22.5" x14ac:dyDescent="0.2">
      <c r="A259" s="19" t="s">
        <v>728</v>
      </c>
      <c r="B259" s="8" t="s">
        <v>238</v>
      </c>
      <c r="C259" s="9">
        <v>1383298</v>
      </c>
      <c r="D259" s="9">
        <v>1352487</v>
      </c>
      <c r="E259" s="10" t="s">
        <v>0</v>
      </c>
      <c r="F259" s="9">
        <v>30657</v>
      </c>
      <c r="G259" s="10" t="s">
        <v>0</v>
      </c>
      <c r="H259" s="10" t="s">
        <v>0</v>
      </c>
      <c r="I259" s="10" t="s">
        <v>0</v>
      </c>
      <c r="J259" s="10" t="s">
        <v>0</v>
      </c>
      <c r="K259" s="9">
        <v>154</v>
      </c>
      <c r="L259" s="10" t="s">
        <v>0</v>
      </c>
      <c r="M259" s="10" t="s">
        <v>0</v>
      </c>
      <c r="N259" s="10" t="s">
        <v>0</v>
      </c>
      <c r="O259" s="10" t="s">
        <v>0</v>
      </c>
      <c r="P259" s="10" t="s">
        <v>0</v>
      </c>
    </row>
    <row r="260" spans="1:16" s="15" customFormat="1" x14ac:dyDescent="0.2">
      <c r="A260" s="19" t="s">
        <v>733</v>
      </c>
      <c r="B260" s="8" t="s">
        <v>244</v>
      </c>
      <c r="C260" s="9">
        <v>95208</v>
      </c>
      <c r="D260" s="9">
        <v>13507</v>
      </c>
      <c r="E260" s="9">
        <v>685</v>
      </c>
      <c r="F260" s="9">
        <v>70342</v>
      </c>
      <c r="G260" s="10" t="s">
        <v>0</v>
      </c>
      <c r="H260" s="10" t="s">
        <v>0</v>
      </c>
      <c r="I260" s="9">
        <v>150</v>
      </c>
      <c r="J260" s="9">
        <v>9616</v>
      </c>
      <c r="K260" s="9">
        <v>909</v>
      </c>
      <c r="L260" s="10" t="s">
        <v>0</v>
      </c>
      <c r="M260" s="10" t="s">
        <v>0</v>
      </c>
      <c r="N260" s="10" t="s">
        <v>0</v>
      </c>
      <c r="O260" s="10" t="s">
        <v>0</v>
      </c>
      <c r="P260" s="10" t="s">
        <v>0</v>
      </c>
    </row>
    <row r="261" spans="1:16" s="15" customFormat="1" ht="33.75" x14ac:dyDescent="0.2">
      <c r="A261" s="19" t="s">
        <v>738</v>
      </c>
      <c r="B261" s="8" t="s">
        <v>249</v>
      </c>
      <c r="C261" s="9">
        <v>198208</v>
      </c>
      <c r="D261" s="9">
        <v>2985</v>
      </c>
      <c r="E261" s="9">
        <v>2211</v>
      </c>
      <c r="F261" s="9">
        <v>188858</v>
      </c>
      <c r="G261" s="10" t="s">
        <v>0</v>
      </c>
      <c r="H261" s="10" t="s">
        <v>0</v>
      </c>
      <c r="I261" s="10" t="s">
        <v>0</v>
      </c>
      <c r="J261" s="10" t="s">
        <v>0</v>
      </c>
      <c r="K261" s="9">
        <v>4154</v>
      </c>
      <c r="L261" s="10" t="s">
        <v>0</v>
      </c>
      <c r="M261" s="10" t="s">
        <v>0</v>
      </c>
      <c r="N261" s="10" t="s">
        <v>0</v>
      </c>
      <c r="O261" s="10" t="s">
        <v>0</v>
      </c>
      <c r="P261" s="10" t="s">
        <v>0</v>
      </c>
    </row>
    <row r="262" spans="1:16" s="15" customFormat="1" ht="22.5" x14ac:dyDescent="0.2">
      <c r="A262" s="19" t="s">
        <v>739</v>
      </c>
      <c r="B262" s="8" t="s">
        <v>250</v>
      </c>
      <c r="C262" s="9">
        <v>74267</v>
      </c>
      <c r="D262" s="9">
        <v>697</v>
      </c>
      <c r="E262" s="10" t="s">
        <v>0</v>
      </c>
      <c r="F262" s="9">
        <v>73369</v>
      </c>
      <c r="G262" s="10" t="s">
        <v>0</v>
      </c>
      <c r="H262" s="10" t="s">
        <v>0</v>
      </c>
      <c r="I262" s="10" t="s">
        <v>0</v>
      </c>
      <c r="J262" s="10" t="s">
        <v>0</v>
      </c>
      <c r="K262" s="9">
        <v>201</v>
      </c>
      <c r="L262" s="10" t="s">
        <v>0</v>
      </c>
      <c r="M262" s="10" t="s">
        <v>0</v>
      </c>
      <c r="N262" s="10" t="s">
        <v>0</v>
      </c>
      <c r="O262" s="10" t="s">
        <v>0</v>
      </c>
      <c r="P262" s="10" t="s">
        <v>0</v>
      </c>
    </row>
    <row r="263" spans="1:16" s="15" customFormat="1" ht="22.5" x14ac:dyDescent="0.2">
      <c r="A263" s="19" t="s">
        <v>730</v>
      </c>
      <c r="B263" s="8" t="s">
        <v>240</v>
      </c>
      <c r="C263" s="9">
        <v>14784</v>
      </c>
      <c r="D263" s="9">
        <v>525</v>
      </c>
      <c r="E263" s="10" t="s">
        <v>0</v>
      </c>
      <c r="F263" s="9">
        <v>14259</v>
      </c>
      <c r="G263" s="10" t="s">
        <v>0</v>
      </c>
      <c r="H263" s="10" t="s">
        <v>0</v>
      </c>
      <c r="I263" s="10" t="s">
        <v>0</v>
      </c>
      <c r="J263" s="10" t="s">
        <v>0</v>
      </c>
      <c r="K263" s="10" t="s">
        <v>0</v>
      </c>
      <c r="L263" s="10" t="s">
        <v>0</v>
      </c>
      <c r="M263" s="10" t="s">
        <v>0</v>
      </c>
      <c r="N263" s="10" t="s">
        <v>0</v>
      </c>
      <c r="O263" s="10" t="s">
        <v>0</v>
      </c>
      <c r="P263" s="10" t="s">
        <v>0</v>
      </c>
    </row>
    <row r="264" spans="1:16" s="15" customFormat="1" ht="33.75" x14ac:dyDescent="0.2">
      <c r="A264" s="19" t="s">
        <v>731</v>
      </c>
      <c r="B264" s="8" t="s">
        <v>241</v>
      </c>
      <c r="C264" s="9">
        <v>136009</v>
      </c>
      <c r="D264" s="9">
        <v>135857</v>
      </c>
      <c r="E264" s="10" t="s">
        <v>0</v>
      </c>
      <c r="F264" s="10" t="s">
        <v>0</v>
      </c>
      <c r="G264" s="10" t="s">
        <v>0</v>
      </c>
      <c r="H264" s="10" t="s">
        <v>0</v>
      </c>
      <c r="I264" s="10" t="s">
        <v>0</v>
      </c>
      <c r="J264" s="10" t="s">
        <v>0</v>
      </c>
      <c r="K264" s="9">
        <v>152</v>
      </c>
      <c r="L264" s="10" t="s">
        <v>0</v>
      </c>
      <c r="M264" s="10" t="s">
        <v>0</v>
      </c>
      <c r="N264" s="10" t="s">
        <v>0</v>
      </c>
      <c r="O264" s="10" t="s">
        <v>0</v>
      </c>
      <c r="P264" s="10" t="s">
        <v>0</v>
      </c>
    </row>
    <row r="265" spans="1:16" s="15" customFormat="1" ht="22.5" x14ac:dyDescent="0.2">
      <c r="A265" s="19" t="s">
        <v>965</v>
      </c>
      <c r="B265" s="8" t="s">
        <v>242</v>
      </c>
      <c r="C265" s="9">
        <v>1176953</v>
      </c>
      <c r="D265" s="9">
        <v>1161010</v>
      </c>
      <c r="E265" s="10" t="s">
        <v>0</v>
      </c>
      <c r="F265" s="9">
        <v>15941</v>
      </c>
      <c r="G265" s="10" t="s">
        <v>0</v>
      </c>
      <c r="H265" s="10" t="s">
        <v>0</v>
      </c>
      <c r="I265" s="10" t="s">
        <v>0</v>
      </c>
      <c r="J265" s="10" t="s">
        <v>0</v>
      </c>
      <c r="K265" s="9">
        <v>2</v>
      </c>
      <c r="L265" s="10" t="s">
        <v>0</v>
      </c>
      <c r="M265" s="10" t="s">
        <v>0</v>
      </c>
      <c r="N265" s="10" t="s">
        <v>0</v>
      </c>
      <c r="O265" s="10" t="s">
        <v>0</v>
      </c>
      <c r="P265" s="10" t="s">
        <v>0</v>
      </c>
    </row>
    <row r="266" spans="1:16" s="15" customFormat="1" ht="22.5" x14ac:dyDescent="0.2">
      <c r="A266" s="19" t="s">
        <v>732</v>
      </c>
      <c r="B266" s="8" t="s">
        <v>243</v>
      </c>
      <c r="C266" s="9">
        <v>55552</v>
      </c>
      <c r="D266" s="9">
        <v>55095</v>
      </c>
      <c r="E266" s="10" t="s">
        <v>0</v>
      </c>
      <c r="F266" s="9">
        <v>457</v>
      </c>
      <c r="G266" s="10" t="s">
        <v>0</v>
      </c>
      <c r="H266" s="10" t="s">
        <v>0</v>
      </c>
      <c r="I266" s="10" t="s">
        <v>0</v>
      </c>
      <c r="J266" s="10" t="s">
        <v>0</v>
      </c>
      <c r="K266" s="10" t="s">
        <v>0</v>
      </c>
      <c r="L266" s="10" t="s">
        <v>0</v>
      </c>
      <c r="M266" s="10" t="s">
        <v>0</v>
      </c>
      <c r="N266" s="10" t="s">
        <v>0</v>
      </c>
      <c r="O266" s="10" t="s">
        <v>0</v>
      </c>
      <c r="P266" s="10" t="s">
        <v>0</v>
      </c>
    </row>
    <row r="267" spans="1:16" s="15" customFormat="1" ht="22.5" x14ac:dyDescent="0.2">
      <c r="A267" s="19" t="s">
        <v>735</v>
      </c>
      <c r="B267" s="8" t="s">
        <v>246</v>
      </c>
      <c r="C267" s="9">
        <v>4480</v>
      </c>
      <c r="D267" s="10" t="s">
        <v>0</v>
      </c>
      <c r="E267" s="10" t="s">
        <v>0</v>
      </c>
      <c r="F267" s="10" t="s">
        <v>0</v>
      </c>
      <c r="G267" s="10" t="s">
        <v>0</v>
      </c>
      <c r="H267" s="10" t="s">
        <v>0</v>
      </c>
      <c r="I267" s="9">
        <v>150</v>
      </c>
      <c r="J267" s="9">
        <v>4274</v>
      </c>
      <c r="K267" s="9">
        <v>56</v>
      </c>
      <c r="L267" s="10" t="s">
        <v>0</v>
      </c>
      <c r="M267" s="10" t="s">
        <v>0</v>
      </c>
      <c r="N267" s="10" t="s">
        <v>0</v>
      </c>
      <c r="O267" s="10" t="s">
        <v>0</v>
      </c>
      <c r="P267" s="10" t="s">
        <v>0</v>
      </c>
    </row>
    <row r="268" spans="1:16" s="15" customFormat="1" ht="22.5" x14ac:dyDescent="0.2">
      <c r="A268" s="19" t="s">
        <v>736</v>
      </c>
      <c r="B268" s="8" t="s">
        <v>247</v>
      </c>
      <c r="C268" s="9">
        <v>25127</v>
      </c>
      <c r="D268" s="9">
        <v>5954</v>
      </c>
      <c r="E268" s="10" t="s">
        <v>0</v>
      </c>
      <c r="F268" s="9">
        <v>13565</v>
      </c>
      <c r="G268" s="10" t="s">
        <v>0</v>
      </c>
      <c r="H268" s="10" t="s">
        <v>0</v>
      </c>
      <c r="I268" s="10" t="s">
        <v>0</v>
      </c>
      <c r="J268" s="9">
        <v>5342</v>
      </c>
      <c r="K268" s="9">
        <v>265</v>
      </c>
      <c r="L268" s="10" t="s">
        <v>0</v>
      </c>
      <c r="M268" s="10" t="s">
        <v>0</v>
      </c>
      <c r="N268" s="10" t="s">
        <v>0</v>
      </c>
      <c r="O268" s="10" t="s">
        <v>0</v>
      </c>
      <c r="P268" s="10" t="s">
        <v>0</v>
      </c>
    </row>
    <row r="269" spans="1:16" s="15" customFormat="1" ht="22.5" x14ac:dyDescent="0.2">
      <c r="A269" s="19" t="s">
        <v>737</v>
      </c>
      <c r="B269" s="8" t="s">
        <v>248</v>
      </c>
      <c r="C269" s="9">
        <v>65602</v>
      </c>
      <c r="D269" s="9">
        <v>7553</v>
      </c>
      <c r="E269" s="9">
        <v>685</v>
      </c>
      <c r="F269" s="9">
        <v>56776</v>
      </c>
      <c r="G269" s="10" t="s">
        <v>0</v>
      </c>
      <c r="H269" s="10" t="s">
        <v>0</v>
      </c>
      <c r="I269" s="10" t="s">
        <v>0</v>
      </c>
      <c r="J269" s="10" t="s">
        <v>0</v>
      </c>
      <c r="K269" s="9">
        <v>588</v>
      </c>
      <c r="L269" s="10" t="s">
        <v>0</v>
      </c>
      <c r="M269" s="10" t="s">
        <v>0</v>
      </c>
      <c r="N269" s="10" t="s">
        <v>0</v>
      </c>
      <c r="O269" s="10" t="s">
        <v>0</v>
      </c>
      <c r="P269" s="10" t="s">
        <v>0</v>
      </c>
    </row>
    <row r="270" spans="1:16" s="15" customFormat="1" ht="22.5" x14ac:dyDescent="0.2">
      <c r="A270" s="19" t="s">
        <v>740</v>
      </c>
      <c r="B270" s="8" t="s">
        <v>474</v>
      </c>
      <c r="C270" s="9">
        <v>100</v>
      </c>
      <c r="D270" s="10" t="s">
        <v>0</v>
      </c>
      <c r="E270" s="10" t="s">
        <v>0</v>
      </c>
      <c r="F270" s="10" t="s">
        <v>0</v>
      </c>
      <c r="G270" s="10" t="s">
        <v>0</v>
      </c>
      <c r="H270" s="10" t="s">
        <v>0</v>
      </c>
      <c r="I270" s="10" t="s">
        <v>0</v>
      </c>
      <c r="J270" s="10" t="s">
        <v>0</v>
      </c>
      <c r="K270" s="9">
        <v>100</v>
      </c>
      <c r="L270" s="10" t="s">
        <v>0</v>
      </c>
      <c r="M270" s="10" t="s">
        <v>0</v>
      </c>
      <c r="N270" s="10" t="s">
        <v>0</v>
      </c>
      <c r="O270" s="10" t="s">
        <v>0</v>
      </c>
      <c r="P270" s="10" t="s">
        <v>0</v>
      </c>
    </row>
    <row r="271" spans="1:16" s="15" customFormat="1" ht="22.5" x14ac:dyDescent="0.2">
      <c r="A271" s="19" t="s">
        <v>741</v>
      </c>
      <c r="B271" s="8" t="s">
        <v>251</v>
      </c>
      <c r="C271" s="9">
        <v>100</v>
      </c>
      <c r="D271" s="10" t="s">
        <v>0</v>
      </c>
      <c r="E271" s="10" t="s">
        <v>0</v>
      </c>
      <c r="F271" s="10" t="s">
        <v>0</v>
      </c>
      <c r="G271" s="10" t="s">
        <v>0</v>
      </c>
      <c r="H271" s="10" t="s">
        <v>0</v>
      </c>
      <c r="I271" s="10" t="s">
        <v>0</v>
      </c>
      <c r="J271" s="10" t="s">
        <v>0</v>
      </c>
      <c r="K271" s="9">
        <v>100</v>
      </c>
      <c r="L271" s="10" t="s">
        <v>0</v>
      </c>
      <c r="M271" s="10" t="s">
        <v>0</v>
      </c>
      <c r="N271" s="10" t="s">
        <v>0</v>
      </c>
      <c r="O271" s="10" t="s">
        <v>0</v>
      </c>
      <c r="P271" s="10" t="s">
        <v>0</v>
      </c>
    </row>
    <row r="272" spans="1:16" s="15" customFormat="1" ht="22.5" x14ac:dyDescent="0.2">
      <c r="A272" s="19" t="s">
        <v>742</v>
      </c>
      <c r="B272" s="8" t="s">
        <v>475</v>
      </c>
      <c r="C272" s="9">
        <v>14314</v>
      </c>
      <c r="D272" s="9">
        <v>14249</v>
      </c>
      <c r="E272" s="10" t="s">
        <v>0</v>
      </c>
      <c r="F272" s="10" t="s">
        <v>0</v>
      </c>
      <c r="G272" s="10" t="s">
        <v>0</v>
      </c>
      <c r="H272" s="10" t="s">
        <v>0</v>
      </c>
      <c r="I272" s="9">
        <v>65</v>
      </c>
      <c r="J272" s="10" t="s">
        <v>0</v>
      </c>
      <c r="K272" s="10" t="s">
        <v>0</v>
      </c>
      <c r="L272" s="10" t="s">
        <v>0</v>
      </c>
      <c r="M272" s="10" t="s">
        <v>0</v>
      </c>
      <c r="N272" s="10" t="s">
        <v>0</v>
      </c>
      <c r="O272" s="10" t="s">
        <v>0</v>
      </c>
      <c r="P272" s="10" t="s">
        <v>0</v>
      </c>
    </row>
    <row r="273" spans="1:16" s="15" customFormat="1" ht="22.5" x14ac:dyDescent="0.2">
      <c r="A273" s="19" t="s">
        <v>743</v>
      </c>
      <c r="B273" s="8" t="s">
        <v>252</v>
      </c>
      <c r="C273" s="9">
        <v>14314</v>
      </c>
      <c r="D273" s="9">
        <v>14249</v>
      </c>
      <c r="E273" s="10" t="s">
        <v>0</v>
      </c>
      <c r="F273" s="10" t="s">
        <v>0</v>
      </c>
      <c r="G273" s="10" t="s">
        <v>0</v>
      </c>
      <c r="H273" s="10" t="s">
        <v>0</v>
      </c>
      <c r="I273" s="9">
        <v>65</v>
      </c>
      <c r="J273" s="10" t="s">
        <v>0</v>
      </c>
      <c r="K273" s="10" t="s">
        <v>0</v>
      </c>
      <c r="L273" s="10" t="s">
        <v>0</v>
      </c>
      <c r="M273" s="10" t="s">
        <v>0</v>
      </c>
      <c r="N273" s="10" t="s">
        <v>0</v>
      </c>
      <c r="O273" s="10" t="s">
        <v>0</v>
      </c>
      <c r="P273" s="10" t="s">
        <v>0</v>
      </c>
    </row>
    <row r="274" spans="1:16" s="15" customFormat="1" ht="67.5" x14ac:dyDescent="0.2">
      <c r="A274" s="19" t="s">
        <v>744</v>
      </c>
      <c r="B274" s="8" t="s">
        <v>437</v>
      </c>
      <c r="C274" s="9">
        <v>2890256</v>
      </c>
      <c r="D274" s="9">
        <v>1916206</v>
      </c>
      <c r="E274" s="9">
        <v>76965</v>
      </c>
      <c r="F274" s="9">
        <v>233262</v>
      </c>
      <c r="G274" s="10" t="s">
        <v>0</v>
      </c>
      <c r="H274" s="9">
        <v>100430</v>
      </c>
      <c r="I274" s="9">
        <v>228688</v>
      </c>
      <c r="J274" s="9">
        <v>318302</v>
      </c>
      <c r="K274" s="9">
        <v>13856</v>
      </c>
      <c r="L274" s="10" t="s">
        <v>0</v>
      </c>
      <c r="M274" s="10" t="s">
        <v>0</v>
      </c>
      <c r="N274" s="9">
        <v>2547</v>
      </c>
      <c r="O274" s="10" t="s">
        <v>0</v>
      </c>
      <c r="P274" s="10" t="s">
        <v>0</v>
      </c>
    </row>
    <row r="275" spans="1:16" s="15" customFormat="1" ht="33.75" x14ac:dyDescent="0.2">
      <c r="A275" s="19" t="s">
        <v>745</v>
      </c>
      <c r="B275" s="8" t="s">
        <v>253</v>
      </c>
      <c r="C275" s="9">
        <v>2255894</v>
      </c>
      <c r="D275" s="9">
        <v>1451531</v>
      </c>
      <c r="E275" s="9">
        <v>51284</v>
      </c>
      <c r="F275" s="9">
        <v>152623</v>
      </c>
      <c r="G275" s="10" t="s">
        <v>0</v>
      </c>
      <c r="H275" s="9">
        <v>100430</v>
      </c>
      <c r="I275" s="9">
        <v>228188</v>
      </c>
      <c r="J275" s="9">
        <v>259805</v>
      </c>
      <c r="K275" s="9">
        <v>11623</v>
      </c>
      <c r="L275" s="10" t="s">
        <v>0</v>
      </c>
      <c r="M275" s="10" t="s">
        <v>0</v>
      </c>
      <c r="N275" s="9">
        <v>410</v>
      </c>
      <c r="O275" s="10" t="s">
        <v>0</v>
      </c>
      <c r="P275" s="10" t="s">
        <v>0</v>
      </c>
    </row>
    <row r="276" spans="1:16" s="15" customFormat="1" ht="45" x14ac:dyDescent="0.2">
      <c r="A276" s="19" t="s">
        <v>752</v>
      </c>
      <c r="B276" s="8" t="s">
        <v>260</v>
      </c>
      <c r="C276" s="9">
        <v>4274</v>
      </c>
      <c r="D276" s="10" t="s">
        <v>0</v>
      </c>
      <c r="E276" s="10" t="s">
        <v>0</v>
      </c>
      <c r="F276" s="10" t="s">
        <v>0</v>
      </c>
      <c r="G276" s="10" t="s">
        <v>0</v>
      </c>
      <c r="H276" s="10" t="s">
        <v>0</v>
      </c>
      <c r="I276" s="10" t="s">
        <v>0</v>
      </c>
      <c r="J276" s="9">
        <v>4274</v>
      </c>
      <c r="K276" s="10" t="s">
        <v>0</v>
      </c>
      <c r="L276" s="10" t="s">
        <v>0</v>
      </c>
      <c r="M276" s="10" t="s">
        <v>0</v>
      </c>
      <c r="N276" s="10" t="s">
        <v>0</v>
      </c>
      <c r="O276" s="10" t="s">
        <v>0</v>
      </c>
      <c r="P276" s="10" t="s">
        <v>0</v>
      </c>
    </row>
    <row r="277" spans="1:16" s="15" customFormat="1" ht="22.5" x14ac:dyDescent="0.2">
      <c r="A277" s="19" t="s">
        <v>753</v>
      </c>
      <c r="B277" s="8" t="s">
        <v>261</v>
      </c>
      <c r="C277" s="9">
        <v>212196</v>
      </c>
      <c r="D277" s="9">
        <v>130205</v>
      </c>
      <c r="E277" s="9">
        <v>25642</v>
      </c>
      <c r="F277" s="10" t="s">
        <v>0</v>
      </c>
      <c r="G277" s="10" t="s">
        <v>0</v>
      </c>
      <c r="H277" s="10" t="s">
        <v>0</v>
      </c>
      <c r="I277" s="10" t="s">
        <v>0</v>
      </c>
      <c r="J277" s="9">
        <v>54223</v>
      </c>
      <c r="K277" s="9">
        <v>2126</v>
      </c>
      <c r="L277" s="10" t="s">
        <v>0</v>
      </c>
      <c r="M277" s="10" t="s">
        <v>0</v>
      </c>
      <c r="N277" s="10" t="s">
        <v>0</v>
      </c>
      <c r="O277" s="10" t="s">
        <v>0</v>
      </c>
      <c r="P277" s="10" t="s">
        <v>0</v>
      </c>
    </row>
    <row r="278" spans="1:16" s="15" customFormat="1" ht="56.25" x14ac:dyDescent="0.2">
      <c r="A278" s="19" t="s">
        <v>754</v>
      </c>
      <c r="B278" s="8" t="s">
        <v>262</v>
      </c>
      <c r="C278" s="9">
        <v>417893</v>
      </c>
      <c r="D278" s="9">
        <v>334469</v>
      </c>
      <c r="E278" s="9">
        <v>40</v>
      </c>
      <c r="F278" s="9">
        <v>80639</v>
      </c>
      <c r="G278" s="10" t="s">
        <v>0</v>
      </c>
      <c r="H278" s="10" t="s">
        <v>0</v>
      </c>
      <c r="I278" s="9">
        <v>500</v>
      </c>
      <c r="J278" s="10" t="s">
        <v>0</v>
      </c>
      <c r="K278" s="9">
        <v>107</v>
      </c>
      <c r="L278" s="10" t="s">
        <v>0</v>
      </c>
      <c r="M278" s="10" t="s">
        <v>0</v>
      </c>
      <c r="N278" s="9">
        <v>2137</v>
      </c>
      <c r="O278" s="10" t="s">
        <v>0</v>
      </c>
      <c r="P278" s="10" t="s">
        <v>0</v>
      </c>
    </row>
    <row r="279" spans="1:16" s="15" customFormat="1" ht="22.5" x14ac:dyDescent="0.2">
      <c r="A279" s="19" t="s">
        <v>746</v>
      </c>
      <c r="B279" s="8" t="s">
        <v>254</v>
      </c>
      <c r="C279" s="9">
        <v>394241</v>
      </c>
      <c r="D279" s="9">
        <v>102211</v>
      </c>
      <c r="E279" s="9">
        <v>21368</v>
      </c>
      <c r="F279" s="9">
        <v>34662</v>
      </c>
      <c r="G279" s="10" t="s">
        <v>0</v>
      </c>
      <c r="H279" s="10" t="s">
        <v>0</v>
      </c>
      <c r="I279" s="9">
        <v>227149</v>
      </c>
      <c r="J279" s="9">
        <v>7479</v>
      </c>
      <c r="K279" s="9">
        <v>962</v>
      </c>
      <c r="L279" s="10" t="s">
        <v>0</v>
      </c>
      <c r="M279" s="10" t="s">
        <v>0</v>
      </c>
      <c r="N279" s="9">
        <v>410</v>
      </c>
      <c r="O279" s="10" t="s">
        <v>0</v>
      </c>
      <c r="P279" s="10" t="s">
        <v>0</v>
      </c>
    </row>
    <row r="280" spans="1:16" s="15" customFormat="1" ht="22.5" x14ac:dyDescent="0.2">
      <c r="A280" s="19" t="s">
        <v>747</v>
      </c>
      <c r="B280" s="8" t="s">
        <v>255</v>
      </c>
      <c r="C280" s="9">
        <v>128107</v>
      </c>
      <c r="D280" s="9">
        <v>24727</v>
      </c>
      <c r="E280" s="9">
        <v>10684</v>
      </c>
      <c r="F280" s="9">
        <v>28289</v>
      </c>
      <c r="G280" s="10" t="s">
        <v>0</v>
      </c>
      <c r="H280" s="10" t="s">
        <v>0</v>
      </c>
      <c r="I280" s="9">
        <v>480</v>
      </c>
      <c r="J280" s="9">
        <v>63927</v>
      </c>
      <c r="K280" s="10" t="s">
        <v>0</v>
      </c>
      <c r="L280" s="10" t="s">
        <v>0</v>
      </c>
      <c r="M280" s="10" t="s">
        <v>0</v>
      </c>
      <c r="N280" s="10" t="s">
        <v>0</v>
      </c>
      <c r="O280" s="10" t="s">
        <v>0</v>
      </c>
      <c r="P280" s="10" t="s">
        <v>0</v>
      </c>
    </row>
    <row r="281" spans="1:16" s="15" customFormat="1" ht="22.5" x14ac:dyDescent="0.2">
      <c r="A281" s="19" t="s">
        <v>748</v>
      </c>
      <c r="B281" s="8" t="s">
        <v>256</v>
      </c>
      <c r="C281" s="9">
        <v>652251</v>
      </c>
      <c r="D281" s="9">
        <v>565565</v>
      </c>
      <c r="E281" s="9">
        <v>12821</v>
      </c>
      <c r="F281" s="9">
        <v>26733</v>
      </c>
      <c r="G281" s="10" t="s">
        <v>0</v>
      </c>
      <c r="H281" s="10" t="s">
        <v>0</v>
      </c>
      <c r="I281" s="10" t="s">
        <v>0</v>
      </c>
      <c r="J281" s="9">
        <v>45764</v>
      </c>
      <c r="K281" s="9">
        <v>1368</v>
      </c>
      <c r="L281" s="10" t="s">
        <v>0</v>
      </c>
      <c r="M281" s="10" t="s">
        <v>0</v>
      </c>
      <c r="N281" s="10" t="s">
        <v>0</v>
      </c>
      <c r="O281" s="10" t="s">
        <v>0</v>
      </c>
      <c r="P281" s="10" t="s">
        <v>0</v>
      </c>
    </row>
    <row r="282" spans="1:16" s="15" customFormat="1" ht="22.5" x14ac:dyDescent="0.2">
      <c r="A282" s="19" t="s">
        <v>749</v>
      </c>
      <c r="B282" s="8" t="s">
        <v>257</v>
      </c>
      <c r="C282" s="9">
        <v>351389</v>
      </c>
      <c r="D282" s="9">
        <v>250376</v>
      </c>
      <c r="E282" s="9">
        <v>6410</v>
      </c>
      <c r="F282" s="9">
        <v>27040</v>
      </c>
      <c r="G282" s="10" t="s">
        <v>0</v>
      </c>
      <c r="H282" s="9">
        <v>27779</v>
      </c>
      <c r="I282" s="9">
        <v>319</v>
      </c>
      <c r="J282" s="9">
        <v>30895</v>
      </c>
      <c r="K282" s="9">
        <v>8570</v>
      </c>
      <c r="L282" s="10" t="s">
        <v>0</v>
      </c>
      <c r="M282" s="10" t="s">
        <v>0</v>
      </c>
      <c r="N282" s="10" t="s">
        <v>0</v>
      </c>
      <c r="O282" s="10" t="s">
        <v>0</v>
      </c>
      <c r="P282" s="10" t="s">
        <v>0</v>
      </c>
    </row>
    <row r="283" spans="1:16" s="15" customFormat="1" x14ac:dyDescent="0.2">
      <c r="A283" s="19" t="s">
        <v>750</v>
      </c>
      <c r="B283" s="8" t="s">
        <v>258</v>
      </c>
      <c r="C283" s="9">
        <v>100043</v>
      </c>
      <c r="D283" s="9">
        <v>15210</v>
      </c>
      <c r="E283" s="10" t="s">
        <v>0</v>
      </c>
      <c r="F283" s="9">
        <v>35899</v>
      </c>
      <c r="G283" s="10" t="s">
        <v>0</v>
      </c>
      <c r="H283" s="10" t="s">
        <v>0</v>
      </c>
      <c r="I283" s="9">
        <v>240</v>
      </c>
      <c r="J283" s="9">
        <v>47990</v>
      </c>
      <c r="K283" s="9">
        <v>705</v>
      </c>
      <c r="L283" s="10" t="s">
        <v>0</v>
      </c>
      <c r="M283" s="10" t="s">
        <v>0</v>
      </c>
      <c r="N283" s="10" t="s">
        <v>0</v>
      </c>
      <c r="O283" s="10" t="s">
        <v>0</v>
      </c>
      <c r="P283" s="10" t="s">
        <v>0</v>
      </c>
    </row>
    <row r="284" spans="1:16" s="15" customFormat="1" ht="33.75" x14ac:dyDescent="0.2">
      <c r="A284" s="19" t="s">
        <v>751</v>
      </c>
      <c r="B284" s="8" t="s">
        <v>259</v>
      </c>
      <c r="C284" s="9">
        <v>629863</v>
      </c>
      <c r="D284" s="9">
        <v>493442</v>
      </c>
      <c r="E284" s="10" t="s">
        <v>0</v>
      </c>
      <c r="F284" s="10" t="s">
        <v>0</v>
      </c>
      <c r="G284" s="10" t="s">
        <v>0</v>
      </c>
      <c r="H284" s="9">
        <v>72652</v>
      </c>
      <c r="I284" s="10" t="s">
        <v>0</v>
      </c>
      <c r="J284" s="9">
        <v>63750</v>
      </c>
      <c r="K284" s="9">
        <v>19</v>
      </c>
      <c r="L284" s="10" t="s">
        <v>0</v>
      </c>
      <c r="M284" s="10" t="s">
        <v>0</v>
      </c>
      <c r="N284" s="10" t="s">
        <v>0</v>
      </c>
      <c r="O284" s="10" t="s">
        <v>0</v>
      </c>
      <c r="P284" s="10" t="s">
        <v>0</v>
      </c>
    </row>
    <row r="285" spans="1:16" s="15" customFormat="1" x14ac:dyDescent="0.2">
      <c r="A285" s="19" t="s">
        <v>755</v>
      </c>
      <c r="B285" s="8" t="s">
        <v>439</v>
      </c>
      <c r="C285" s="9">
        <v>160562</v>
      </c>
      <c r="D285" s="9">
        <v>160388</v>
      </c>
      <c r="E285" s="10" t="s">
        <v>0</v>
      </c>
      <c r="F285" s="9">
        <v>70</v>
      </c>
      <c r="G285" s="10" t="s">
        <v>0</v>
      </c>
      <c r="H285" s="10" t="s">
        <v>0</v>
      </c>
      <c r="I285" s="9">
        <v>105</v>
      </c>
      <c r="J285" s="10" t="s">
        <v>0</v>
      </c>
      <c r="K285" s="10" t="s">
        <v>0</v>
      </c>
      <c r="L285" s="10" t="s">
        <v>0</v>
      </c>
      <c r="M285" s="10" t="s">
        <v>0</v>
      </c>
      <c r="N285" s="10" t="s">
        <v>0</v>
      </c>
      <c r="O285" s="10" t="s">
        <v>0</v>
      </c>
      <c r="P285" s="10" t="s">
        <v>0</v>
      </c>
    </row>
    <row r="286" spans="1:16" s="15" customFormat="1" x14ac:dyDescent="0.2">
      <c r="A286" s="19" t="s">
        <v>755</v>
      </c>
      <c r="B286" s="8" t="s">
        <v>266</v>
      </c>
      <c r="C286" s="9">
        <v>160562</v>
      </c>
      <c r="D286" s="9">
        <v>160388</v>
      </c>
      <c r="E286" s="10" t="s">
        <v>0</v>
      </c>
      <c r="F286" s="9">
        <v>70</v>
      </c>
      <c r="G286" s="10" t="s">
        <v>0</v>
      </c>
      <c r="H286" s="10" t="s">
        <v>0</v>
      </c>
      <c r="I286" s="9">
        <v>105</v>
      </c>
      <c r="J286" s="10" t="s">
        <v>0</v>
      </c>
      <c r="K286" s="10" t="s">
        <v>0</v>
      </c>
      <c r="L286" s="10" t="s">
        <v>0</v>
      </c>
      <c r="M286" s="10" t="s">
        <v>0</v>
      </c>
      <c r="N286" s="10" t="s">
        <v>0</v>
      </c>
      <c r="O286" s="10" t="s">
        <v>0</v>
      </c>
      <c r="P286" s="10" t="s">
        <v>0</v>
      </c>
    </row>
    <row r="287" spans="1:16" s="15" customFormat="1" ht="22.5" x14ac:dyDescent="0.2">
      <c r="A287" s="19" t="s">
        <v>756</v>
      </c>
      <c r="B287" s="8" t="s">
        <v>440</v>
      </c>
      <c r="C287" s="9">
        <v>358855</v>
      </c>
      <c r="D287" s="9">
        <v>19</v>
      </c>
      <c r="E287" s="10" t="s">
        <v>0</v>
      </c>
      <c r="F287" s="9">
        <v>358558</v>
      </c>
      <c r="G287" s="10" t="s">
        <v>0</v>
      </c>
      <c r="H287" s="10" t="s">
        <v>0</v>
      </c>
      <c r="I287" s="10" t="s">
        <v>0</v>
      </c>
      <c r="J287" s="10" t="s">
        <v>0</v>
      </c>
      <c r="K287" s="9">
        <v>278</v>
      </c>
      <c r="L287" s="10" t="s">
        <v>0</v>
      </c>
      <c r="M287" s="10" t="s">
        <v>0</v>
      </c>
      <c r="N287" s="10" t="s">
        <v>0</v>
      </c>
      <c r="O287" s="10" t="s">
        <v>0</v>
      </c>
      <c r="P287" s="10" t="s">
        <v>0</v>
      </c>
    </row>
    <row r="288" spans="1:16" s="15" customFormat="1" ht="22.5" x14ac:dyDescent="0.2">
      <c r="A288" s="19" t="s">
        <v>756</v>
      </c>
      <c r="B288" s="8" t="s">
        <v>267</v>
      </c>
      <c r="C288" s="9">
        <v>358855</v>
      </c>
      <c r="D288" s="9">
        <v>19</v>
      </c>
      <c r="E288" s="10" t="s">
        <v>0</v>
      </c>
      <c r="F288" s="9">
        <v>358558</v>
      </c>
      <c r="G288" s="10" t="s">
        <v>0</v>
      </c>
      <c r="H288" s="10" t="s">
        <v>0</v>
      </c>
      <c r="I288" s="10" t="s">
        <v>0</v>
      </c>
      <c r="J288" s="10" t="s">
        <v>0</v>
      </c>
      <c r="K288" s="9">
        <v>278</v>
      </c>
      <c r="L288" s="10" t="s">
        <v>0</v>
      </c>
      <c r="M288" s="10" t="s">
        <v>0</v>
      </c>
      <c r="N288" s="10" t="s">
        <v>0</v>
      </c>
      <c r="O288" s="10" t="s">
        <v>0</v>
      </c>
      <c r="P288" s="10" t="s">
        <v>0</v>
      </c>
    </row>
    <row r="289" spans="1:16" s="15" customFormat="1" ht="22.5" x14ac:dyDescent="0.2">
      <c r="A289" s="19" t="s">
        <v>757</v>
      </c>
      <c r="B289" s="8" t="s">
        <v>441</v>
      </c>
      <c r="C289" s="9">
        <v>1542483</v>
      </c>
      <c r="D289" s="9">
        <v>606596</v>
      </c>
      <c r="E289" s="9">
        <v>169660</v>
      </c>
      <c r="F289" s="9">
        <v>17121</v>
      </c>
      <c r="G289" s="10" t="s">
        <v>0</v>
      </c>
      <c r="H289" s="10" t="s">
        <v>0</v>
      </c>
      <c r="I289" s="9">
        <v>101763</v>
      </c>
      <c r="J289" s="9">
        <v>640141</v>
      </c>
      <c r="K289" s="9">
        <v>5065</v>
      </c>
      <c r="L289" s="10" t="s">
        <v>0</v>
      </c>
      <c r="M289" s="10" t="s">
        <v>0</v>
      </c>
      <c r="N289" s="9">
        <v>2137</v>
      </c>
      <c r="O289" s="10" t="s">
        <v>0</v>
      </c>
      <c r="P289" s="10" t="s">
        <v>0</v>
      </c>
    </row>
    <row r="290" spans="1:16" s="15" customFormat="1" ht="22.5" x14ac:dyDescent="0.2">
      <c r="A290" s="19" t="s">
        <v>758</v>
      </c>
      <c r="B290" s="8" t="s">
        <v>268</v>
      </c>
      <c r="C290" s="9">
        <v>1215118</v>
      </c>
      <c r="D290" s="9">
        <v>527022</v>
      </c>
      <c r="E290" s="9">
        <v>65173</v>
      </c>
      <c r="F290" s="9">
        <v>16283</v>
      </c>
      <c r="G290" s="10" t="s">
        <v>0</v>
      </c>
      <c r="H290" s="10" t="s">
        <v>0</v>
      </c>
      <c r="I290" s="9">
        <v>85984</v>
      </c>
      <c r="J290" s="9">
        <v>514736</v>
      </c>
      <c r="K290" s="9">
        <v>3782</v>
      </c>
      <c r="L290" s="10" t="s">
        <v>0</v>
      </c>
      <c r="M290" s="10" t="s">
        <v>0</v>
      </c>
      <c r="N290" s="9">
        <v>2137</v>
      </c>
      <c r="O290" s="10" t="s">
        <v>0</v>
      </c>
      <c r="P290" s="10" t="s">
        <v>0</v>
      </c>
    </row>
    <row r="291" spans="1:16" s="15" customFormat="1" ht="22.5" x14ac:dyDescent="0.2">
      <c r="A291" s="19" t="s">
        <v>764</v>
      </c>
      <c r="B291" s="8" t="s">
        <v>274</v>
      </c>
      <c r="C291" s="9">
        <v>327364</v>
      </c>
      <c r="D291" s="9">
        <v>79573</v>
      </c>
      <c r="E291" s="9">
        <v>104487</v>
      </c>
      <c r="F291" s="9">
        <v>838</v>
      </c>
      <c r="G291" s="10" t="s">
        <v>0</v>
      </c>
      <c r="H291" s="10" t="s">
        <v>0</v>
      </c>
      <c r="I291" s="9">
        <v>15779</v>
      </c>
      <c r="J291" s="9">
        <v>125405</v>
      </c>
      <c r="K291" s="9">
        <v>1283</v>
      </c>
      <c r="L291" s="10" t="s">
        <v>0</v>
      </c>
      <c r="M291" s="10" t="s">
        <v>0</v>
      </c>
      <c r="N291" s="10" t="s">
        <v>0</v>
      </c>
      <c r="O291" s="10" t="s">
        <v>0</v>
      </c>
      <c r="P291" s="10" t="s">
        <v>0</v>
      </c>
    </row>
    <row r="292" spans="1:16" s="15" customFormat="1" ht="33.75" x14ac:dyDescent="0.2">
      <c r="A292" s="19" t="s">
        <v>759</v>
      </c>
      <c r="B292" s="8" t="s">
        <v>269</v>
      </c>
      <c r="C292" s="9">
        <v>464064</v>
      </c>
      <c r="D292" s="9">
        <v>252656</v>
      </c>
      <c r="E292" s="9">
        <v>45514</v>
      </c>
      <c r="F292" s="9">
        <v>1727</v>
      </c>
      <c r="G292" s="10" t="s">
        <v>0</v>
      </c>
      <c r="H292" s="10" t="s">
        <v>0</v>
      </c>
      <c r="I292" s="9">
        <v>450</v>
      </c>
      <c r="J292" s="9">
        <v>163183</v>
      </c>
      <c r="K292" s="9">
        <v>534</v>
      </c>
      <c r="L292" s="10" t="s">
        <v>0</v>
      </c>
      <c r="M292" s="10" t="s">
        <v>0</v>
      </c>
      <c r="N292" s="10" t="s">
        <v>0</v>
      </c>
      <c r="O292" s="10" t="s">
        <v>0</v>
      </c>
      <c r="P292" s="10" t="s">
        <v>0</v>
      </c>
    </row>
    <row r="293" spans="1:16" s="15" customFormat="1" ht="22.5" x14ac:dyDescent="0.2">
      <c r="A293" s="19" t="s">
        <v>760</v>
      </c>
      <c r="B293" s="8" t="s">
        <v>270</v>
      </c>
      <c r="C293" s="9">
        <v>92284</v>
      </c>
      <c r="D293" s="10" t="s">
        <v>0</v>
      </c>
      <c r="E293" s="10" t="s">
        <v>0</v>
      </c>
      <c r="F293" s="10" t="s">
        <v>0</v>
      </c>
      <c r="G293" s="10" t="s">
        <v>0</v>
      </c>
      <c r="H293" s="10" t="s">
        <v>0</v>
      </c>
      <c r="I293" s="10" t="s">
        <v>0</v>
      </c>
      <c r="J293" s="9">
        <v>92284</v>
      </c>
      <c r="K293" s="10" t="s">
        <v>0</v>
      </c>
      <c r="L293" s="10" t="s">
        <v>0</v>
      </c>
      <c r="M293" s="10" t="s">
        <v>0</v>
      </c>
      <c r="N293" s="10" t="s">
        <v>0</v>
      </c>
      <c r="O293" s="10" t="s">
        <v>0</v>
      </c>
      <c r="P293" s="10" t="s">
        <v>0</v>
      </c>
    </row>
    <row r="294" spans="1:16" s="15" customFormat="1" ht="22.5" x14ac:dyDescent="0.2">
      <c r="A294" s="19" t="s">
        <v>761</v>
      </c>
      <c r="B294" s="8" t="s">
        <v>271</v>
      </c>
      <c r="C294" s="9">
        <v>65733</v>
      </c>
      <c r="D294" s="9">
        <v>25145</v>
      </c>
      <c r="E294" s="9">
        <v>4060</v>
      </c>
      <c r="F294" s="9">
        <v>202</v>
      </c>
      <c r="G294" s="10" t="s">
        <v>0</v>
      </c>
      <c r="H294" s="10" t="s">
        <v>0</v>
      </c>
      <c r="I294" s="10" t="s">
        <v>0</v>
      </c>
      <c r="J294" s="9">
        <v>36326</v>
      </c>
      <c r="K294" s="10" t="s">
        <v>0</v>
      </c>
      <c r="L294" s="10" t="s">
        <v>0</v>
      </c>
      <c r="M294" s="10" t="s">
        <v>0</v>
      </c>
      <c r="N294" s="10" t="s">
        <v>0</v>
      </c>
      <c r="O294" s="10" t="s">
        <v>0</v>
      </c>
      <c r="P294" s="10" t="s">
        <v>0</v>
      </c>
    </row>
    <row r="295" spans="1:16" s="15" customFormat="1" ht="33.75" x14ac:dyDescent="0.2">
      <c r="A295" s="19" t="s">
        <v>762</v>
      </c>
      <c r="B295" s="8" t="s">
        <v>272</v>
      </c>
      <c r="C295" s="9">
        <v>207161</v>
      </c>
      <c r="D295" s="9">
        <v>16415</v>
      </c>
      <c r="E295" s="9">
        <v>10684</v>
      </c>
      <c r="F295" s="9">
        <v>4945</v>
      </c>
      <c r="G295" s="10" t="s">
        <v>0</v>
      </c>
      <c r="H295" s="10" t="s">
        <v>0</v>
      </c>
      <c r="I295" s="9">
        <v>120</v>
      </c>
      <c r="J295" s="9">
        <v>171748</v>
      </c>
      <c r="K295" s="9">
        <v>3248</v>
      </c>
      <c r="L295" s="10" t="s">
        <v>0</v>
      </c>
      <c r="M295" s="10" t="s">
        <v>0</v>
      </c>
      <c r="N295" s="10" t="s">
        <v>0</v>
      </c>
      <c r="O295" s="10" t="s">
        <v>0</v>
      </c>
      <c r="P295" s="10" t="s">
        <v>0</v>
      </c>
    </row>
    <row r="296" spans="1:16" s="15" customFormat="1" ht="22.5" x14ac:dyDescent="0.2">
      <c r="A296" s="19" t="s">
        <v>763</v>
      </c>
      <c r="B296" s="8" t="s">
        <v>273</v>
      </c>
      <c r="C296" s="9">
        <v>385876</v>
      </c>
      <c r="D296" s="9">
        <v>232807</v>
      </c>
      <c r="E296" s="9">
        <v>4915</v>
      </c>
      <c r="F296" s="9">
        <v>9409</v>
      </c>
      <c r="G296" s="10" t="s">
        <v>0</v>
      </c>
      <c r="H296" s="10" t="s">
        <v>0</v>
      </c>
      <c r="I296" s="9">
        <v>85414</v>
      </c>
      <c r="J296" s="9">
        <v>51195</v>
      </c>
      <c r="K296" s="10" t="s">
        <v>0</v>
      </c>
      <c r="L296" s="10" t="s">
        <v>0</v>
      </c>
      <c r="M296" s="10" t="s">
        <v>0</v>
      </c>
      <c r="N296" s="9">
        <v>2137</v>
      </c>
      <c r="O296" s="10" t="s">
        <v>0</v>
      </c>
      <c r="P296" s="10" t="s">
        <v>0</v>
      </c>
    </row>
    <row r="297" spans="1:16" s="15" customFormat="1" ht="22.5" x14ac:dyDescent="0.2">
      <c r="A297" s="19" t="s">
        <v>765</v>
      </c>
      <c r="B297" s="8" t="s">
        <v>275</v>
      </c>
      <c r="C297" s="9">
        <v>304583</v>
      </c>
      <c r="D297" s="9">
        <v>78829</v>
      </c>
      <c r="E297" s="9">
        <v>104487</v>
      </c>
      <c r="F297" s="9">
        <v>169</v>
      </c>
      <c r="G297" s="10" t="s">
        <v>0</v>
      </c>
      <c r="H297" s="10" t="s">
        <v>0</v>
      </c>
      <c r="I297" s="9">
        <v>15779</v>
      </c>
      <c r="J297" s="9">
        <v>104037</v>
      </c>
      <c r="K297" s="9">
        <v>1283</v>
      </c>
      <c r="L297" s="10" t="s">
        <v>0</v>
      </c>
      <c r="M297" s="10" t="s">
        <v>0</v>
      </c>
      <c r="N297" s="10" t="s">
        <v>0</v>
      </c>
      <c r="O297" s="10" t="s">
        <v>0</v>
      </c>
      <c r="P297" s="10" t="s">
        <v>0</v>
      </c>
    </row>
    <row r="298" spans="1:16" s="15" customFormat="1" ht="22.5" x14ac:dyDescent="0.2">
      <c r="A298" s="19" t="s">
        <v>766</v>
      </c>
      <c r="B298" s="8" t="s">
        <v>276</v>
      </c>
      <c r="C298" s="9">
        <v>22781</v>
      </c>
      <c r="D298" s="9">
        <v>744</v>
      </c>
      <c r="E298" s="10" t="s">
        <v>0</v>
      </c>
      <c r="F298" s="9">
        <v>669</v>
      </c>
      <c r="G298" s="10" t="s">
        <v>0</v>
      </c>
      <c r="H298" s="10" t="s">
        <v>0</v>
      </c>
      <c r="I298" s="10" t="s">
        <v>0</v>
      </c>
      <c r="J298" s="9">
        <v>21368</v>
      </c>
      <c r="K298" s="10" t="s">
        <v>0</v>
      </c>
      <c r="L298" s="10" t="s">
        <v>0</v>
      </c>
      <c r="M298" s="10" t="s">
        <v>0</v>
      </c>
      <c r="N298" s="10" t="s">
        <v>0</v>
      </c>
      <c r="O298" s="10" t="s">
        <v>0</v>
      </c>
      <c r="P298" s="10" t="s">
        <v>0</v>
      </c>
    </row>
    <row r="299" spans="1:16" s="15" customFormat="1" ht="22.5" x14ac:dyDescent="0.2">
      <c r="A299" s="19" t="s">
        <v>767</v>
      </c>
      <c r="B299" s="8" t="s">
        <v>442</v>
      </c>
      <c r="C299" s="9">
        <v>3018</v>
      </c>
      <c r="D299" s="9">
        <v>3018</v>
      </c>
      <c r="E299" s="10" t="s">
        <v>0</v>
      </c>
      <c r="F299" s="10" t="s">
        <v>0</v>
      </c>
      <c r="G299" s="10" t="s">
        <v>0</v>
      </c>
      <c r="H299" s="10" t="s">
        <v>0</v>
      </c>
      <c r="I299" s="10" t="s">
        <v>0</v>
      </c>
      <c r="J299" s="10" t="s">
        <v>0</v>
      </c>
      <c r="K299" s="10" t="s">
        <v>0</v>
      </c>
      <c r="L299" s="10" t="s">
        <v>0</v>
      </c>
      <c r="M299" s="10" t="s">
        <v>0</v>
      </c>
      <c r="N299" s="10" t="s">
        <v>0</v>
      </c>
      <c r="O299" s="10" t="s">
        <v>0</v>
      </c>
      <c r="P299" s="10" t="s">
        <v>0</v>
      </c>
    </row>
    <row r="300" spans="1:16" s="15" customFormat="1" ht="22.5" x14ac:dyDescent="0.2">
      <c r="A300" s="19" t="s">
        <v>770</v>
      </c>
      <c r="B300" s="8" t="s">
        <v>279</v>
      </c>
      <c r="C300" s="9">
        <v>3018</v>
      </c>
      <c r="D300" s="9">
        <v>3018</v>
      </c>
      <c r="E300" s="10" t="s">
        <v>0</v>
      </c>
      <c r="F300" s="10" t="s">
        <v>0</v>
      </c>
      <c r="G300" s="10" t="s">
        <v>0</v>
      </c>
      <c r="H300" s="10" t="s">
        <v>0</v>
      </c>
      <c r="I300" s="10" t="s">
        <v>0</v>
      </c>
      <c r="J300" s="10" t="s">
        <v>0</v>
      </c>
      <c r="K300" s="10" t="s">
        <v>0</v>
      </c>
      <c r="L300" s="10" t="s">
        <v>0</v>
      </c>
      <c r="M300" s="10" t="s">
        <v>0</v>
      </c>
      <c r="N300" s="10" t="s">
        <v>0</v>
      </c>
      <c r="O300" s="10" t="s">
        <v>0</v>
      </c>
      <c r="P300" s="10" t="s">
        <v>0</v>
      </c>
    </row>
    <row r="301" spans="1:16" s="15" customFormat="1" ht="33.75" x14ac:dyDescent="0.2">
      <c r="A301" s="19" t="s">
        <v>771</v>
      </c>
      <c r="B301" s="8" t="s">
        <v>443</v>
      </c>
      <c r="C301" s="9">
        <v>2234954</v>
      </c>
      <c r="D301" s="9">
        <v>1929989</v>
      </c>
      <c r="E301" s="10" t="s">
        <v>0</v>
      </c>
      <c r="F301" s="9">
        <v>152774</v>
      </c>
      <c r="G301" s="9">
        <v>88594</v>
      </c>
      <c r="H301" s="10" t="s">
        <v>0</v>
      </c>
      <c r="I301" s="10" t="s">
        <v>0</v>
      </c>
      <c r="J301" s="10" t="s">
        <v>0</v>
      </c>
      <c r="K301" s="10" t="s">
        <v>0</v>
      </c>
      <c r="L301" s="10" t="s">
        <v>0</v>
      </c>
      <c r="M301" s="10" t="s">
        <v>0</v>
      </c>
      <c r="N301" s="9">
        <v>7366</v>
      </c>
      <c r="O301" s="9">
        <v>56230</v>
      </c>
      <c r="P301" s="10" t="s">
        <v>0</v>
      </c>
    </row>
    <row r="302" spans="1:16" s="15" customFormat="1" ht="22.5" x14ac:dyDescent="0.2">
      <c r="A302" s="19" t="s">
        <v>772</v>
      </c>
      <c r="B302" s="8" t="s">
        <v>280</v>
      </c>
      <c r="C302" s="9">
        <v>93682</v>
      </c>
      <c r="D302" s="9">
        <v>93669</v>
      </c>
      <c r="E302" s="10" t="s">
        <v>0</v>
      </c>
      <c r="F302" s="9">
        <v>13</v>
      </c>
      <c r="G302" s="10" t="s">
        <v>0</v>
      </c>
      <c r="H302" s="10" t="s">
        <v>0</v>
      </c>
      <c r="I302" s="10" t="s">
        <v>0</v>
      </c>
      <c r="J302" s="10" t="s">
        <v>0</v>
      </c>
      <c r="K302" s="10" t="s">
        <v>0</v>
      </c>
      <c r="L302" s="10" t="s">
        <v>0</v>
      </c>
      <c r="M302" s="10" t="s">
        <v>0</v>
      </c>
      <c r="N302" s="10" t="s">
        <v>0</v>
      </c>
      <c r="O302" s="10" t="s">
        <v>0</v>
      </c>
      <c r="P302" s="10" t="s">
        <v>0</v>
      </c>
    </row>
    <row r="303" spans="1:16" s="15" customFormat="1" ht="33.75" x14ac:dyDescent="0.2">
      <c r="A303" s="19" t="s">
        <v>773</v>
      </c>
      <c r="B303" s="8" t="s">
        <v>281</v>
      </c>
      <c r="C303" s="9">
        <v>2011676</v>
      </c>
      <c r="D303" s="9">
        <v>1710114</v>
      </c>
      <c r="E303" s="10" t="s">
        <v>0</v>
      </c>
      <c r="F303" s="9">
        <v>152761</v>
      </c>
      <c r="G303" s="9">
        <v>88594</v>
      </c>
      <c r="H303" s="10" t="s">
        <v>0</v>
      </c>
      <c r="I303" s="10" t="s">
        <v>0</v>
      </c>
      <c r="J303" s="10" t="s">
        <v>0</v>
      </c>
      <c r="K303" s="10" t="s">
        <v>0</v>
      </c>
      <c r="L303" s="10" t="s">
        <v>0</v>
      </c>
      <c r="M303" s="10" t="s">
        <v>0</v>
      </c>
      <c r="N303" s="9">
        <v>3976</v>
      </c>
      <c r="O303" s="9">
        <v>56230</v>
      </c>
      <c r="P303" s="10" t="s">
        <v>0</v>
      </c>
    </row>
    <row r="304" spans="1:16" s="15" customFormat="1" ht="22.5" x14ac:dyDescent="0.2">
      <c r="A304" s="19" t="s">
        <v>776</v>
      </c>
      <c r="B304" s="8" t="s">
        <v>284</v>
      </c>
      <c r="C304" s="9">
        <v>129596</v>
      </c>
      <c r="D304" s="9">
        <v>126206</v>
      </c>
      <c r="E304" s="10" t="s">
        <v>0</v>
      </c>
      <c r="F304" s="10" t="s">
        <v>0</v>
      </c>
      <c r="G304" s="10" t="s">
        <v>0</v>
      </c>
      <c r="H304" s="10" t="s">
        <v>0</v>
      </c>
      <c r="I304" s="10" t="s">
        <v>0</v>
      </c>
      <c r="J304" s="10" t="s">
        <v>0</v>
      </c>
      <c r="K304" s="10" t="s">
        <v>0</v>
      </c>
      <c r="L304" s="10" t="s">
        <v>0</v>
      </c>
      <c r="M304" s="10" t="s">
        <v>0</v>
      </c>
      <c r="N304" s="9">
        <v>3390</v>
      </c>
      <c r="O304" s="10" t="s">
        <v>0</v>
      </c>
      <c r="P304" s="10" t="s">
        <v>0</v>
      </c>
    </row>
    <row r="305" spans="1:16" s="15" customFormat="1" x14ac:dyDescent="0.2">
      <c r="A305" s="19" t="s">
        <v>774</v>
      </c>
      <c r="B305" s="8" t="s">
        <v>282</v>
      </c>
      <c r="C305" s="9">
        <v>8751</v>
      </c>
      <c r="D305" s="9">
        <v>4775</v>
      </c>
      <c r="E305" s="10" t="s">
        <v>0</v>
      </c>
      <c r="F305" s="10" t="s">
        <v>0</v>
      </c>
      <c r="G305" s="10" t="s">
        <v>0</v>
      </c>
      <c r="H305" s="10" t="s">
        <v>0</v>
      </c>
      <c r="I305" s="10" t="s">
        <v>0</v>
      </c>
      <c r="J305" s="10" t="s">
        <v>0</v>
      </c>
      <c r="K305" s="10" t="s">
        <v>0</v>
      </c>
      <c r="L305" s="10" t="s">
        <v>0</v>
      </c>
      <c r="M305" s="10" t="s">
        <v>0</v>
      </c>
      <c r="N305" s="9">
        <v>3976</v>
      </c>
      <c r="O305" s="10" t="s">
        <v>0</v>
      </c>
      <c r="P305" s="10" t="s">
        <v>0</v>
      </c>
    </row>
    <row r="306" spans="1:16" s="15" customFormat="1" ht="22.5" x14ac:dyDescent="0.2">
      <c r="A306" s="19" t="s">
        <v>775</v>
      </c>
      <c r="B306" s="8" t="s">
        <v>283</v>
      </c>
      <c r="C306" s="9">
        <v>2002925</v>
      </c>
      <c r="D306" s="9">
        <v>1705339</v>
      </c>
      <c r="E306" s="10" t="s">
        <v>0</v>
      </c>
      <c r="F306" s="9">
        <v>152761</v>
      </c>
      <c r="G306" s="9">
        <v>88594</v>
      </c>
      <c r="H306" s="10" t="s">
        <v>0</v>
      </c>
      <c r="I306" s="10" t="s">
        <v>0</v>
      </c>
      <c r="J306" s="10" t="s">
        <v>0</v>
      </c>
      <c r="K306" s="10" t="s">
        <v>0</v>
      </c>
      <c r="L306" s="10" t="s">
        <v>0</v>
      </c>
      <c r="M306" s="10" t="s">
        <v>0</v>
      </c>
      <c r="N306" s="10" t="s">
        <v>0</v>
      </c>
      <c r="O306" s="9">
        <v>56230</v>
      </c>
      <c r="P306" s="10" t="s">
        <v>0</v>
      </c>
    </row>
    <row r="307" spans="1:16" s="15" customFormat="1" ht="22.5" x14ac:dyDescent="0.2">
      <c r="A307" s="19" t="s">
        <v>777</v>
      </c>
      <c r="B307" s="8" t="s">
        <v>444</v>
      </c>
      <c r="C307" s="9">
        <v>157394</v>
      </c>
      <c r="D307" s="9">
        <v>155940</v>
      </c>
      <c r="E307" s="10" t="s">
        <v>0</v>
      </c>
      <c r="F307" s="9">
        <v>1454</v>
      </c>
      <c r="G307" s="10" t="s">
        <v>0</v>
      </c>
      <c r="H307" s="10" t="s">
        <v>0</v>
      </c>
      <c r="I307" s="10" t="s">
        <v>0</v>
      </c>
      <c r="J307" s="10" t="s">
        <v>0</v>
      </c>
      <c r="K307" s="10" t="s">
        <v>0</v>
      </c>
      <c r="L307" s="10" t="s">
        <v>0</v>
      </c>
      <c r="M307" s="10" t="s">
        <v>0</v>
      </c>
      <c r="N307" s="10" t="s">
        <v>0</v>
      </c>
      <c r="O307" s="10" t="s">
        <v>0</v>
      </c>
      <c r="P307" s="10" t="s">
        <v>0</v>
      </c>
    </row>
    <row r="308" spans="1:16" s="15" customFormat="1" ht="33.75" x14ac:dyDescent="0.2">
      <c r="A308" s="19" t="s">
        <v>778</v>
      </c>
      <c r="B308" s="8" t="s">
        <v>285</v>
      </c>
      <c r="C308" s="9">
        <v>31835</v>
      </c>
      <c r="D308" s="9">
        <v>31835</v>
      </c>
      <c r="E308" s="10" t="s">
        <v>0</v>
      </c>
      <c r="F308" s="10" t="s">
        <v>0</v>
      </c>
      <c r="G308" s="10" t="s">
        <v>0</v>
      </c>
      <c r="H308" s="10" t="s">
        <v>0</v>
      </c>
      <c r="I308" s="10" t="s">
        <v>0</v>
      </c>
      <c r="J308" s="10" t="s">
        <v>0</v>
      </c>
      <c r="K308" s="10" t="s">
        <v>0</v>
      </c>
      <c r="L308" s="10" t="s">
        <v>0</v>
      </c>
      <c r="M308" s="10" t="s">
        <v>0</v>
      </c>
      <c r="N308" s="10" t="s">
        <v>0</v>
      </c>
      <c r="O308" s="10" t="s">
        <v>0</v>
      </c>
      <c r="P308" s="10" t="s">
        <v>0</v>
      </c>
    </row>
    <row r="309" spans="1:16" s="15" customFormat="1" ht="22.5" x14ac:dyDescent="0.2">
      <c r="A309" s="19" t="s">
        <v>922</v>
      </c>
      <c r="B309" s="8" t="s">
        <v>286</v>
      </c>
      <c r="C309" s="9">
        <v>125559</v>
      </c>
      <c r="D309" s="9">
        <v>124105</v>
      </c>
      <c r="E309" s="10" t="s">
        <v>0</v>
      </c>
      <c r="F309" s="9">
        <v>1454</v>
      </c>
      <c r="G309" s="10" t="s">
        <v>0</v>
      </c>
      <c r="H309" s="10" t="s">
        <v>0</v>
      </c>
      <c r="I309" s="10" t="s">
        <v>0</v>
      </c>
      <c r="J309" s="10" t="s">
        <v>0</v>
      </c>
      <c r="K309" s="10" t="s">
        <v>0</v>
      </c>
      <c r="L309" s="10" t="s">
        <v>0</v>
      </c>
      <c r="M309" s="10" t="s">
        <v>0</v>
      </c>
      <c r="N309" s="10" t="s">
        <v>0</v>
      </c>
      <c r="O309" s="10" t="s">
        <v>0</v>
      </c>
      <c r="P309" s="10" t="s">
        <v>0</v>
      </c>
    </row>
    <row r="310" spans="1:16" s="15" customFormat="1" ht="22.5" x14ac:dyDescent="0.2">
      <c r="A310" s="19" t="s">
        <v>923</v>
      </c>
      <c r="B310" s="8" t="s">
        <v>287</v>
      </c>
      <c r="C310" s="9">
        <v>113880</v>
      </c>
      <c r="D310" s="9">
        <v>113880</v>
      </c>
      <c r="E310" s="10" t="s">
        <v>0</v>
      </c>
      <c r="F310" s="10" t="s">
        <v>0</v>
      </c>
      <c r="G310" s="10" t="s">
        <v>0</v>
      </c>
      <c r="H310" s="10" t="s">
        <v>0</v>
      </c>
      <c r="I310" s="10" t="s">
        <v>0</v>
      </c>
      <c r="J310" s="10" t="s">
        <v>0</v>
      </c>
      <c r="K310" s="10" t="s">
        <v>0</v>
      </c>
      <c r="L310" s="10" t="s">
        <v>0</v>
      </c>
      <c r="M310" s="10" t="s">
        <v>0</v>
      </c>
      <c r="N310" s="10" t="s">
        <v>0</v>
      </c>
      <c r="O310" s="10" t="s">
        <v>0</v>
      </c>
      <c r="P310" s="10" t="s">
        <v>0</v>
      </c>
    </row>
    <row r="311" spans="1:16" s="15" customFormat="1" ht="22.5" x14ac:dyDescent="0.2">
      <c r="A311" s="19" t="s">
        <v>952</v>
      </c>
      <c r="B311" s="8" t="s">
        <v>288</v>
      </c>
      <c r="C311" s="9">
        <v>11679</v>
      </c>
      <c r="D311" s="9">
        <v>10225</v>
      </c>
      <c r="E311" s="10" t="s">
        <v>0</v>
      </c>
      <c r="F311" s="9">
        <v>1454</v>
      </c>
      <c r="G311" s="10" t="s">
        <v>0</v>
      </c>
      <c r="H311" s="10" t="s">
        <v>0</v>
      </c>
      <c r="I311" s="10" t="s">
        <v>0</v>
      </c>
      <c r="J311" s="10" t="s">
        <v>0</v>
      </c>
      <c r="K311" s="10" t="s">
        <v>0</v>
      </c>
      <c r="L311" s="10" t="s">
        <v>0</v>
      </c>
      <c r="M311" s="10" t="s">
        <v>0</v>
      </c>
      <c r="N311" s="10" t="s">
        <v>0</v>
      </c>
      <c r="O311" s="10" t="s">
        <v>0</v>
      </c>
      <c r="P311" s="10" t="s">
        <v>0</v>
      </c>
    </row>
    <row r="312" spans="1:16" s="15" customFormat="1" ht="22.5" x14ac:dyDescent="0.2">
      <c r="A312" s="19" t="s">
        <v>779</v>
      </c>
      <c r="B312" s="8" t="s">
        <v>445</v>
      </c>
      <c r="C312" s="9">
        <v>3479338</v>
      </c>
      <c r="D312" s="9">
        <v>3277299</v>
      </c>
      <c r="E312" s="10" t="s">
        <v>0</v>
      </c>
      <c r="F312" s="9">
        <v>8362</v>
      </c>
      <c r="G312" s="10" t="s">
        <v>0</v>
      </c>
      <c r="H312" s="10" t="s">
        <v>0</v>
      </c>
      <c r="I312" s="9">
        <v>136033</v>
      </c>
      <c r="J312" s="9">
        <v>42736</v>
      </c>
      <c r="K312" s="9">
        <v>4555</v>
      </c>
      <c r="L312" s="10" t="s">
        <v>0</v>
      </c>
      <c r="M312" s="10" t="s">
        <v>0</v>
      </c>
      <c r="N312" s="9">
        <v>3942</v>
      </c>
      <c r="O312" s="9">
        <v>6410</v>
      </c>
      <c r="P312" s="10" t="s">
        <v>0</v>
      </c>
    </row>
    <row r="313" spans="1:16" s="15" customFormat="1" ht="33.75" x14ac:dyDescent="0.2">
      <c r="A313" s="19" t="s">
        <v>780</v>
      </c>
      <c r="B313" s="8" t="s">
        <v>289</v>
      </c>
      <c r="C313" s="9">
        <v>3479338</v>
      </c>
      <c r="D313" s="9">
        <v>3277299</v>
      </c>
      <c r="E313" s="10" t="s">
        <v>0</v>
      </c>
      <c r="F313" s="9">
        <v>8362</v>
      </c>
      <c r="G313" s="10" t="s">
        <v>0</v>
      </c>
      <c r="H313" s="10" t="s">
        <v>0</v>
      </c>
      <c r="I313" s="9">
        <v>136033</v>
      </c>
      <c r="J313" s="9">
        <v>42736</v>
      </c>
      <c r="K313" s="9">
        <v>4555</v>
      </c>
      <c r="L313" s="10" t="s">
        <v>0</v>
      </c>
      <c r="M313" s="10" t="s">
        <v>0</v>
      </c>
      <c r="N313" s="9">
        <v>3942</v>
      </c>
      <c r="O313" s="9">
        <v>6410</v>
      </c>
      <c r="P313" s="10" t="s">
        <v>0</v>
      </c>
    </row>
    <row r="314" spans="1:16" s="15" customFormat="1" ht="22.5" x14ac:dyDescent="0.2">
      <c r="A314" s="19" t="s">
        <v>781</v>
      </c>
      <c r="B314" s="8" t="s">
        <v>446</v>
      </c>
      <c r="C314" s="9">
        <v>998474</v>
      </c>
      <c r="D314" s="9">
        <v>299690</v>
      </c>
      <c r="E314" s="10" t="s">
        <v>0</v>
      </c>
      <c r="F314" s="9">
        <v>597551</v>
      </c>
      <c r="G314" s="10" t="s">
        <v>0</v>
      </c>
      <c r="H314" s="10" t="s">
        <v>0</v>
      </c>
      <c r="I314" s="10" t="s">
        <v>0</v>
      </c>
      <c r="J314" s="9">
        <v>97083</v>
      </c>
      <c r="K314" s="9">
        <v>450</v>
      </c>
      <c r="L314" s="10" t="s">
        <v>0</v>
      </c>
      <c r="M314" s="10" t="s">
        <v>0</v>
      </c>
      <c r="N314" s="9">
        <v>3700</v>
      </c>
      <c r="O314" s="10" t="s">
        <v>0</v>
      </c>
      <c r="P314" s="10" t="s">
        <v>0</v>
      </c>
    </row>
    <row r="315" spans="1:16" s="15" customFormat="1" x14ac:dyDescent="0.2">
      <c r="A315" s="19" t="s">
        <v>782</v>
      </c>
      <c r="B315" s="8" t="s">
        <v>290</v>
      </c>
      <c r="C315" s="9">
        <v>946286</v>
      </c>
      <c r="D315" s="9">
        <v>299690</v>
      </c>
      <c r="E315" s="10" t="s">
        <v>0</v>
      </c>
      <c r="F315" s="9">
        <v>597551</v>
      </c>
      <c r="G315" s="10" t="s">
        <v>0</v>
      </c>
      <c r="H315" s="10" t="s">
        <v>0</v>
      </c>
      <c r="I315" s="10" t="s">
        <v>0</v>
      </c>
      <c r="J315" s="9">
        <v>45345</v>
      </c>
      <c r="K315" s="10" t="s">
        <v>0</v>
      </c>
      <c r="L315" s="10" t="s">
        <v>0</v>
      </c>
      <c r="M315" s="10" t="s">
        <v>0</v>
      </c>
      <c r="N315" s="9">
        <v>3700</v>
      </c>
      <c r="O315" s="10" t="s">
        <v>0</v>
      </c>
      <c r="P315" s="10" t="s">
        <v>0</v>
      </c>
    </row>
    <row r="316" spans="1:16" s="15" customFormat="1" x14ac:dyDescent="0.2">
      <c r="A316" s="19" t="s">
        <v>783</v>
      </c>
      <c r="B316" s="8" t="s">
        <v>291</v>
      </c>
      <c r="C316" s="9">
        <v>52188</v>
      </c>
      <c r="D316" s="10" t="s">
        <v>0</v>
      </c>
      <c r="E316" s="10" t="s">
        <v>0</v>
      </c>
      <c r="F316" s="10" t="s">
        <v>0</v>
      </c>
      <c r="G316" s="10" t="s">
        <v>0</v>
      </c>
      <c r="H316" s="10" t="s">
        <v>0</v>
      </c>
      <c r="I316" s="10" t="s">
        <v>0</v>
      </c>
      <c r="J316" s="9">
        <v>51738</v>
      </c>
      <c r="K316" s="9">
        <v>450</v>
      </c>
      <c r="L316" s="10" t="s">
        <v>0</v>
      </c>
      <c r="M316" s="10" t="s">
        <v>0</v>
      </c>
      <c r="N316" s="10" t="s">
        <v>0</v>
      </c>
      <c r="O316" s="10" t="s">
        <v>0</v>
      </c>
      <c r="P316" s="10" t="s">
        <v>0</v>
      </c>
    </row>
    <row r="317" spans="1:16" s="15" customFormat="1" x14ac:dyDescent="0.2">
      <c r="A317" s="19" t="s">
        <v>784</v>
      </c>
      <c r="B317" s="8" t="s">
        <v>448</v>
      </c>
      <c r="C317" s="9">
        <v>22158411</v>
      </c>
      <c r="D317" s="9">
        <v>17038270</v>
      </c>
      <c r="E317" s="9">
        <v>27907</v>
      </c>
      <c r="F317" s="9">
        <v>3762861</v>
      </c>
      <c r="G317" s="10" t="s">
        <v>0</v>
      </c>
      <c r="H317" s="9">
        <v>17095</v>
      </c>
      <c r="I317" s="9">
        <v>161117</v>
      </c>
      <c r="J317" s="9">
        <v>663589</v>
      </c>
      <c r="K317" s="9">
        <v>11509</v>
      </c>
      <c r="L317" s="9">
        <v>221161</v>
      </c>
      <c r="M317" s="9">
        <v>53420</v>
      </c>
      <c r="N317" s="9">
        <v>18144</v>
      </c>
      <c r="O317" s="9">
        <v>102567</v>
      </c>
      <c r="P317" s="9">
        <v>80772</v>
      </c>
    </row>
    <row r="318" spans="1:16" s="15" customFormat="1" ht="33.75" x14ac:dyDescent="0.2">
      <c r="A318" s="19" t="s">
        <v>785</v>
      </c>
      <c r="B318" s="8" t="s">
        <v>292</v>
      </c>
      <c r="C318" s="9">
        <v>12787837</v>
      </c>
      <c r="D318" s="9">
        <v>9334552</v>
      </c>
      <c r="E318" s="9">
        <v>27907</v>
      </c>
      <c r="F318" s="9">
        <v>2505672</v>
      </c>
      <c r="G318" s="10" t="s">
        <v>0</v>
      </c>
      <c r="H318" s="10" t="s">
        <v>0</v>
      </c>
      <c r="I318" s="9">
        <v>128295</v>
      </c>
      <c r="J318" s="9">
        <v>422983</v>
      </c>
      <c r="K318" s="9">
        <v>7058</v>
      </c>
      <c r="L318" s="9">
        <v>175860</v>
      </c>
      <c r="M318" s="10" t="s">
        <v>0</v>
      </c>
      <c r="N318" s="9">
        <v>8581</v>
      </c>
      <c r="O318" s="9">
        <v>96157</v>
      </c>
      <c r="P318" s="9">
        <v>80772</v>
      </c>
    </row>
    <row r="319" spans="1:16" s="15" customFormat="1" ht="22.5" x14ac:dyDescent="0.2">
      <c r="A319" s="19" t="s">
        <v>795</v>
      </c>
      <c r="B319" s="8" t="s">
        <v>302</v>
      </c>
      <c r="C319" s="9">
        <v>2137</v>
      </c>
      <c r="D319" s="10" t="s">
        <v>0</v>
      </c>
      <c r="E319" s="10" t="s">
        <v>0</v>
      </c>
      <c r="F319" s="10" t="s">
        <v>0</v>
      </c>
      <c r="G319" s="10" t="s">
        <v>0</v>
      </c>
      <c r="H319" s="10" t="s">
        <v>0</v>
      </c>
      <c r="I319" s="10" t="s">
        <v>0</v>
      </c>
      <c r="J319" s="9">
        <v>2137</v>
      </c>
      <c r="K319" s="10" t="s">
        <v>0</v>
      </c>
      <c r="L319" s="10" t="s">
        <v>0</v>
      </c>
      <c r="M319" s="10" t="s">
        <v>0</v>
      </c>
      <c r="N319" s="10" t="s">
        <v>0</v>
      </c>
      <c r="O319" s="10" t="s">
        <v>0</v>
      </c>
      <c r="P319" s="10" t="s">
        <v>0</v>
      </c>
    </row>
    <row r="320" spans="1:16" s="15" customFormat="1" ht="22.5" x14ac:dyDescent="0.2">
      <c r="A320" s="19" t="s">
        <v>796</v>
      </c>
      <c r="B320" s="8" t="s">
        <v>303</v>
      </c>
      <c r="C320" s="9">
        <v>29488</v>
      </c>
      <c r="D320" s="10" t="s">
        <v>0</v>
      </c>
      <c r="E320" s="10" t="s">
        <v>0</v>
      </c>
      <c r="F320" s="10" t="s">
        <v>0</v>
      </c>
      <c r="G320" s="10" t="s">
        <v>0</v>
      </c>
      <c r="H320" s="10" t="s">
        <v>0</v>
      </c>
      <c r="I320" s="10" t="s">
        <v>0</v>
      </c>
      <c r="J320" s="9">
        <v>29488</v>
      </c>
      <c r="K320" s="10" t="s">
        <v>0</v>
      </c>
      <c r="L320" s="10" t="s">
        <v>0</v>
      </c>
      <c r="M320" s="10" t="s">
        <v>0</v>
      </c>
      <c r="N320" s="10" t="s">
        <v>0</v>
      </c>
      <c r="O320" s="10" t="s">
        <v>0</v>
      </c>
      <c r="P320" s="10" t="s">
        <v>0</v>
      </c>
    </row>
    <row r="321" spans="1:16" s="15" customFormat="1" ht="22.5" x14ac:dyDescent="0.2">
      <c r="A321" s="19" t="s">
        <v>797</v>
      </c>
      <c r="B321" s="8" t="s">
        <v>304</v>
      </c>
      <c r="C321" s="9">
        <v>572356</v>
      </c>
      <c r="D321" s="9">
        <v>410171</v>
      </c>
      <c r="E321" s="10" t="s">
        <v>0</v>
      </c>
      <c r="F321" s="10" t="s">
        <v>0</v>
      </c>
      <c r="G321" s="10" t="s">
        <v>0</v>
      </c>
      <c r="H321" s="9">
        <v>17095</v>
      </c>
      <c r="I321" s="10" t="s">
        <v>0</v>
      </c>
      <c r="J321" s="9">
        <v>99789</v>
      </c>
      <c r="K321" s="10" t="s">
        <v>0</v>
      </c>
      <c r="L321" s="9">
        <v>45301</v>
      </c>
      <c r="M321" s="10" t="s">
        <v>0</v>
      </c>
      <c r="N321" s="10" t="s">
        <v>0</v>
      </c>
      <c r="O321" s="10" t="s">
        <v>0</v>
      </c>
      <c r="P321" s="10" t="s">
        <v>0</v>
      </c>
    </row>
    <row r="322" spans="1:16" s="15" customFormat="1" x14ac:dyDescent="0.2">
      <c r="A322" s="19" t="s">
        <v>800</v>
      </c>
      <c r="B322" s="8" t="s">
        <v>307</v>
      </c>
      <c r="C322" s="9">
        <v>226745</v>
      </c>
      <c r="D322" s="9">
        <v>145623</v>
      </c>
      <c r="E322" s="10" t="s">
        <v>0</v>
      </c>
      <c r="F322" s="9">
        <v>46</v>
      </c>
      <c r="G322" s="10" t="s">
        <v>0</v>
      </c>
      <c r="H322" s="10" t="s">
        <v>0</v>
      </c>
      <c r="I322" s="9">
        <v>32822</v>
      </c>
      <c r="J322" s="9">
        <v>44446</v>
      </c>
      <c r="K322" s="9">
        <v>3808</v>
      </c>
      <c r="L322" s="10" t="s">
        <v>0</v>
      </c>
      <c r="M322" s="10" t="s">
        <v>0</v>
      </c>
      <c r="N322" s="10" t="s">
        <v>0</v>
      </c>
      <c r="O322" s="10" t="s">
        <v>0</v>
      </c>
      <c r="P322" s="10" t="s">
        <v>0</v>
      </c>
    </row>
    <row r="323" spans="1:16" s="15" customFormat="1" x14ac:dyDescent="0.2">
      <c r="A323" s="19" t="s">
        <v>801</v>
      </c>
      <c r="B323" s="8" t="s">
        <v>308</v>
      </c>
      <c r="C323" s="9">
        <v>727731</v>
      </c>
      <c r="D323" s="9">
        <v>687559</v>
      </c>
      <c r="E323" s="10" t="s">
        <v>0</v>
      </c>
      <c r="F323" s="10" t="s">
        <v>0</v>
      </c>
      <c r="G323" s="10" t="s">
        <v>0</v>
      </c>
      <c r="H323" s="10" t="s">
        <v>0</v>
      </c>
      <c r="I323" s="10" t="s">
        <v>0</v>
      </c>
      <c r="J323" s="9">
        <v>40172</v>
      </c>
      <c r="K323" s="10" t="s">
        <v>0</v>
      </c>
      <c r="L323" s="10" t="s">
        <v>0</v>
      </c>
      <c r="M323" s="10" t="s">
        <v>0</v>
      </c>
      <c r="N323" s="10" t="s">
        <v>0</v>
      </c>
      <c r="O323" s="10" t="s">
        <v>0</v>
      </c>
      <c r="P323" s="10" t="s">
        <v>0</v>
      </c>
    </row>
    <row r="324" spans="1:16" s="15" customFormat="1" ht="22.5" x14ac:dyDescent="0.2">
      <c r="A324" s="19" t="s">
        <v>802</v>
      </c>
      <c r="B324" s="8" t="s">
        <v>309</v>
      </c>
      <c r="C324" s="9">
        <v>3199848</v>
      </c>
      <c r="D324" s="9">
        <v>1920837</v>
      </c>
      <c r="E324" s="10" t="s">
        <v>0</v>
      </c>
      <c r="F324" s="9">
        <v>1257143</v>
      </c>
      <c r="G324" s="10" t="s">
        <v>0</v>
      </c>
      <c r="H324" s="10" t="s">
        <v>0</v>
      </c>
      <c r="I324" s="10" t="s">
        <v>0</v>
      </c>
      <c r="J324" s="9">
        <v>21368</v>
      </c>
      <c r="K324" s="9">
        <v>500</v>
      </c>
      <c r="L324" s="10" t="s">
        <v>0</v>
      </c>
      <c r="M324" s="10" t="s">
        <v>0</v>
      </c>
      <c r="N324" s="10" t="s">
        <v>0</v>
      </c>
      <c r="O324" s="10" t="s">
        <v>0</v>
      </c>
      <c r="P324" s="10" t="s">
        <v>0</v>
      </c>
    </row>
    <row r="325" spans="1:16" s="15" customFormat="1" ht="22.5" x14ac:dyDescent="0.2">
      <c r="A325" s="19" t="s">
        <v>803</v>
      </c>
      <c r="B325" s="8" t="s">
        <v>310</v>
      </c>
      <c r="C325" s="9">
        <v>118178</v>
      </c>
      <c r="D325" s="9">
        <v>118178</v>
      </c>
      <c r="E325" s="10" t="s">
        <v>0</v>
      </c>
      <c r="F325" s="10" t="s">
        <v>0</v>
      </c>
      <c r="G325" s="10" t="s">
        <v>0</v>
      </c>
      <c r="H325" s="10" t="s">
        <v>0</v>
      </c>
      <c r="I325" s="10" t="s">
        <v>0</v>
      </c>
      <c r="J325" s="10" t="s">
        <v>0</v>
      </c>
      <c r="K325" s="10" t="s">
        <v>0</v>
      </c>
      <c r="L325" s="10" t="s">
        <v>0</v>
      </c>
      <c r="M325" s="10" t="s">
        <v>0</v>
      </c>
      <c r="N325" s="10" t="s">
        <v>0</v>
      </c>
      <c r="O325" s="10" t="s">
        <v>0</v>
      </c>
      <c r="P325" s="10" t="s">
        <v>0</v>
      </c>
    </row>
    <row r="326" spans="1:16" s="15" customFormat="1" ht="22.5" x14ac:dyDescent="0.2">
      <c r="A326" s="19" t="s">
        <v>804</v>
      </c>
      <c r="B326" s="8" t="s">
        <v>311</v>
      </c>
      <c r="C326" s="9">
        <v>4494092</v>
      </c>
      <c r="D326" s="9">
        <v>4421351</v>
      </c>
      <c r="E326" s="10" t="s">
        <v>0</v>
      </c>
      <c r="F326" s="10" t="s">
        <v>0</v>
      </c>
      <c r="G326" s="10" t="s">
        <v>0</v>
      </c>
      <c r="H326" s="10" t="s">
        <v>0</v>
      </c>
      <c r="I326" s="10" t="s">
        <v>0</v>
      </c>
      <c r="J326" s="9">
        <v>3205</v>
      </c>
      <c r="K326" s="9">
        <v>143</v>
      </c>
      <c r="L326" s="10" t="s">
        <v>0</v>
      </c>
      <c r="M326" s="9">
        <v>53420</v>
      </c>
      <c r="N326" s="9">
        <v>9563</v>
      </c>
      <c r="O326" s="9">
        <v>6410</v>
      </c>
      <c r="P326" s="10" t="s">
        <v>0</v>
      </c>
    </row>
    <row r="327" spans="1:16" s="15" customFormat="1" ht="22.5" x14ac:dyDescent="0.2">
      <c r="A327" s="19" t="s">
        <v>786</v>
      </c>
      <c r="B327" s="8" t="s">
        <v>293</v>
      </c>
      <c r="C327" s="9">
        <v>7740877</v>
      </c>
      <c r="D327" s="9">
        <v>5280744</v>
      </c>
      <c r="E327" s="9">
        <v>27907</v>
      </c>
      <c r="F327" s="9">
        <v>2049984</v>
      </c>
      <c r="G327" s="10" t="s">
        <v>0</v>
      </c>
      <c r="H327" s="10" t="s">
        <v>0</v>
      </c>
      <c r="I327" s="9">
        <v>92699</v>
      </c>
      <c r="J327" s="9">
        <v>162185</v>
      </c>
      <c r="K327" s="9">
        <v>2828</v>
      </c>
      <c r="L327" s="9">
        <v>69447</v>
      </c>
      <c r="M327" s="10" t="s">
        <v>0</v>
      </c>
      <c r="N327" s="9">
        <v>3800</v>
      </c>
      <c r="O327" s="9">
        <v>51284</v>
      </c>
      <c r="P327" s="10" t="s">
        <v>0</v>
      </c>
    </row>
    <row r="328" spans="1:16" s="15" customFormat="1" ht="22.5" x14ac:dyDescent="0.2">
      <c r="A328" s="19" t="s">
        <v>790</v>
      </c>
      <c r="B328" s="8" t="s">
        <v>297</v>
      </c>
      <c r="C328" s="9">
        <v>3547124</v>
      </c>
      <c r="D328" s="9">
        <v>2860547</v>
      </c>
      <c r="E328" s="10" t="s">
        <v>0</v>
      </c>
      <c r="F328" s="9">
        <v>302741</v>
      </c>
      <c r="G328" s="10" t="s">
        <v>0</v>
      </c>
      <c r="H328" s="10" t="s">
        <v>0</v>
      </c>
      <c r="I328" s="9">
        <v>34146</v>
      </c>
      <c r="J328" s="9">
        <v>187078</v>
      </c>
      <c r="K328" s="10" t="s">
        <v>0</v>
      </c>
      <c r="L328" s="9">
        <v>65173</v>
      </c>
      <c r="M328" s="10" t="s">
        <v>0</v>
      </c>
      <c r="N328" s="10" t="s">
        <v>0</v>
      </c>
      <c r="O328" s="9">
        <v>44873</v>
      </c>
      <c r="P328" s="9">
        <v>52566</v>
      </c>
    </row>
    <row r="329" spans="1:16" s="15" customFormat="1" ht="22.5" x14ac:dyDescent="0.2">
      <c r="A329" s="19" t="s">
        <v>794</v>
      </c>
      <c r="B329" s="8" t="s">
        <v>301</v>
      </c>
      <c r="C329" s="9">
        <v>1499835</v>
      </c>
      <c r="D329" s="9">
        <v>1193261</v>
      </c>
      <c r="E329" s="10" t="s">
        <v>0</v>
      </c>
      <c r="F329" s="9">
        <v>152946</v>
      </c>
      <c r="G329" s="10" t="s">
        <v>0</v>
      </c>
      <c r="H329" s="10" t="s">
        <v>0</v>
      </c>
      <c r="I329" s="9">
        <v>1450</v>
      </c>
      <c r="J329" s="9">
        <v>73720</v>
      </c>
      <c r="K329" s="9">
        <v>4230</v>
      </c>
      <c r="L329" s="9">
        <v>41241</v>
      </c>
      <c r="M329" s="10" t="s">
        <v>0</v>
      </c>
      <c r="N329" s="9">
        <v>4781</v>
      </c>
      <c r="O329" s="10" t="s">
        <v>0</v>
      </c>
      <c r="P329" s="9">
        <v>28206</v>
      </c>
    </row>
    <row r="330" spans="1:16" s="15" customFormat="1" ht="22.5" x14ac:dyDescent="0.2">
      <c r="A330" s="19" t="s">
        <v>798</v>
      </c>
      <c r="B330" s="8" t="s">
        <v>305</v>
      </c>
      <c r="C330" s="9">
        <v>275159</v>
      </c>
      <c r="D330" s="9">
        <v>150796</v>
      </c>
      <c r="E330" s="10" t="s">
        <v>0</v>
      </c>
      <c r="F330" s="10" t="s">
        <v>0</v>
      </c>
      <c r="G330" s="10" t="s">
        <v>0</v>
      </c>
      <c r="H330" s="9">
        <v>17095</v>
      </c>
      <c r="I330" s="10" t="s">
        <v>0</v>
      </c>
      <c r="J330" s="9">
        <v>61968</v>
      </c>
      <c r="K330" s="10" t="s">
        <v>0</v>
      </c>
      <c r="L330" s="9">
        <v>45301</v>
      </c>
      <c r="M330" s="10" t="s">
        <v>0</v>
      </c>
      <c r="N330" s="10" t="s">
        <v>0</v>
      </c>
      <c r="O330" s="10" t="s">
        <v>0</v>
      </c>
      <c r="P330" s="10" t="s">
        <v>0</v>
      </c>
    </row>
    <row r="331" spans="1:16" s="15" customFormat="1" ht="22.5" x14ac:dyDescent="0.2">
      <c r="A331" s="19" t="s">
        <v>799</v>
      </c>
      <c r="B331" s="8" t="s">
        <v>306</v>
      </c>
      <c r="C331" s="9">
        <v>297197</v>
      </c>
      <c r="D331" s="9">
        <v>259375</v>
      </c>
      <c r="E331" s="10" t="s">
        <v>0</v>
      </c>
      <c r="F331" s="10" t="s">
        <v>0</v>
      </c>
      <c r="G331" s="10" t="s">
        <v>0</v>
      </c>
      <c r="H331" s="10" t="s">
        <v>0</v>
      </c>
      <c r="I331" s="10" t="s">
        <v>0</v>
      </c>
      <c r="J331" s="9">
        <v>37822</v>
      </c>
      <c r="K331" s="10" t="s">
        <v>0</v>
      </c>
      <c r="L331" s="10" t="s">
        <v>0</v>
      </c>
      <c r="M331" s="10" t="s">
        <v>0</v>
      </c>
      <c r="N331" s="10" t="s">
        <v>0</v>
      </c>
      <c r="O331" s="10" t="s">
        <v>0</v>
      </c>
      <c r="P331" s="10" t="s">
        <v>0</v>
      </c>
    </row>
    <row r="332" spans="1:16" s="15" customFormat="1" ht="22.5" x14ac:dyDescent="0.2">
      <c r="A332" s="19" t="s">
        <v>787</v>
      </c>
      <c r="B332" s="8" t="s">
        <v>294</v>
      </c>
      <c r="C332" s="9">
        <v>2237349</v>
      </c>
      <c r="D332" s="9">
        <v>1925477</v>
      </c>
      <c r="E332" s="10" t="s">
        <v>0</v>
      </c>
      <c r="F332" s="9">
        <v>69118</v>
      </c>
      <c r="G332" s="10" t="s">
        <v>0</v>
      </c>
      <c r="H332" s="10" t="s">
        <v>0</v>
      </c>
      <c r="I332" s="9">
        <v>92699</v>
      </c>
      <c r="J332" s="9">
        <v>84404</v>
      </c>
      <c r="K332" s="9">
        <v>2828</v>
      </c>
      <c r="L332" s="9">
        <v>11539</v>
      </c>
      <c r="M332" s="10" t="s">
        <v>0</v>
      </c>
      <c r="N332" s="10" t="s">
        <v>0</v>
      </c>
      <c r="O332" s="9">
        <v>51284</v>
      </c>
      <c r="P332" s="10" t="s">
        <v>0</v>
      </c>
    </row>
    <row r="333" spans="1:16" s="15" customFormat="1" ht="22.5" x14ac:dyDescent="0.2">
      <c r="A333" s="19" t="s">
        <v>788</v>
      </c>
      <c r="B333" s="8" t="s">
        <v>295</v>
      </c>
      <c r="C333" s="9">
        <v>162351</v>
      </c>
      <c r="D333" s="9">
        <v>91698</v>
      </c>
      <c r="E333" s="10" t="s">
        <v>0</v>
      </c>
      <c r="F333" s="9">
        <v>565</v>
      </c>
      <c r="G333" s="10" t="s">
        <v>0</v>
      </c>
      <c r="H333" s="10" t="s">
        <v>0</v>
      </c>
      <c r="I333" s="10" t="s">
        <v>0</v>
      </c>
      <c r="J333" s="9">
        <v>52352</v>
      </c>
      <c r="K333" s="10" t="s">
        <v>0</v>
      </c>
      <c r="L333" s="9">
        <v>17736</v>
      </c>
      <c r="M333" s="10" t="s">
        <v>0</v>
      </c>
      <c r="N333" s="10" t="s">
        <v>0</v>
      </c>
      <c r="O333" s="10" t="s">
        <v>0</v>
      </c>
      <c r="P333" s="10" t="s">
        <v>0</v>
      </c>
    </row>
    <row r="334" spans="1:16" s="15" customFormat="1" ht="22.5" x14ac:dyDescent="0.2">
      <c r="A334" s="19" t="s">
        <v>789</v>
      </c>
      <c r="B334" s="8" t="s">
        <v>296</v>
      </c>
      <c r="C334" s="9">
        <v>5341177</v>
      </c>
      <c r="D334" s="9">
        <v>3263569</v>
      </c>
      <c r="E334" s="9">
        <v>27907</v>
      </c>
      <c r="F334" s="9">
        <v>1980301</v>
      </c>
      <c r="G334" s="10" t="s">
        <v>0</v>
      </c>
      <c r="H334" s="10" t="s">
        <v>0</v>
      </c>
      <c r="I334" s="10" t="s">
        <v>0</v>
      </c>
      <c r="J334" s="9">
        <v>25428</v>
      </c>
      <c r="K334" s="10" t="s">
        <v>0</v>
      </c>
      <c r="L334" s="9">
        <v>40172</v>
      </c>
      <c r="M334" s="10" t="s">
        <v>0</v>
      </c>
      <c r="N334" s="9">
        <v>3800</v>
      </c>
      <c r="O334" s="10" t="s">
        <v>0</v>
      </c>
      <c r="P334" s="10" t="s">
        <v>0</v>
      </c>
    </row>
    <row r="335" spans="1:16" s="15" customFormat="1" ht="22.5" x14ac:dyDescent="0.2">
      <c r="A335" s="19" t="s">
        <v>791</v>
      </c>
      <c r="B335" s="8" t="s">
        <v>298</v>
      </c>
      <c r="C335" s="9">
        <v>425389</v>
      </c>
      <c r="D335" s="9">
        <v>170631</v>
      </c>
      <c r="E335" s="10" t="s">
        <v>0</v>
      </c>
      <c r="F335" s="9">
        <v>71186</v>
      </c>
      <c r="G335" s="10" t="s">
        <v>0</v>
      </c>
      <c r="H335" s="10" t="s">
        <v>0</v>
      </c>
      <c r="I335" s="9">
        <v>32286</v>
      </c>
      <c r="J335" s="9">
        <v>85045</v>
      </c>
      <c r="K335" s="10" t="s">
        <v>0</v>
      </c>
      <c r="L335" s="9">
        <v>13676</v>
      </c>
      <c r="M335" s="10" t="s">
        <v>0</v>
      </c>
      <c r="N335" s="10" t="s">
        <v>0</v>
      </c>
      <c r="O335" s="10" t="s">
        <v>0</v>
      </c>
      <c r="P335" s="9">
        <v>52566</v>
      </c>
    </row>
    <row r="336" spans="1:16" s="15" customFormat="1" ht="22.5" x14ac:dyDescent="0.2">
      <c r="A336" s="19" t="s">
        <v>792</v>
      </c>
      <c r="B336" s="8" t="s">
        <v>299</v>
      </c>
      <c r="C336" s="9">
        <v>334449</v>
      </c>
      <c r="D336" s="9">
        <v>248168</v>
      </c>
      <c r="E336" s="10" t="s">
        <v>0</v>
      </c>
      <c r="F336" s="9">
        <v>11235</v>
      </c>
      <c r="G336" s="10" t="s">
        <v>0</v>
      </c>
      <c r="H336" s="10" t="s">
        <v>0</v>
      </c>
      <c r="I336" s="9">
        <v>1860</v>
      </c>
      <c r="J336" s="9">
        <v>73186</v>
      </c>
      <c r="K336" s="10" t="s">
        <v>0</v>
      </c>
      <c r="L336" s="10" t="s">
        <v>0</v>
      </c>
      <c r="M336" s="10" t="s">
        <v>0</v>
      </c>
      <c r="N336" s="10" t="s">
        <v>0</v>
      </c>
      <c r="O336" s="10" t="s">
        <v>0</v>
      </c>
      <c r="P336" s="10" t="s">
        <v>0</v>
      </c>
    </row>
    <row r="337" spans="1:16" s="15" customFormat="1" ht="22.5" x14ac:dyDescent="0.2">
      <c r="A337" s="19" t="s">
        <v>793</v>
      </c>
      <c r="B337" s="8" t="s">
        <v>300</v>
      </c>
      <c r="C337" s="9">
        <v>2787286</v>
      </c>
      <c r="D337" s="9">
        <v>2441748</v>
      </c>
      <c r="E337" s="10" t="s">
        <v>0</v>
      </c>
      <c r="F337" s="9">
        <v>220320</v>
      </c>
      <c r="G337" s="10" t="s">
        <v>0</v>
      </c>
      <c r="H337" s="10" t="s">
        <v>0</v>
      </c>
      <c r="I337" s="10" t="s">
        <v>0</v>
      </c>
      <c r="J337" s="9">
        <v>28847</v>
      </c>
      <c r="K337" s="10" t="s">
        <v>0</v>
      </c>
      <c r="L337" s="9">
        <v>51497</v>
      </c>
      <c r="M337" s="10" t="s">
        <v>0</v>
      </c>
      <c r="N337" s="10" t="s">
        <v>0</v>
      </c>
      <c r="O337" s="9">
        <v>44873</v>
      </c>
      <c r="P337" s="10" t="s">
        <v>0</v>
      </c>
    </row>
    <row r="338" spans="1:16" s="15" customFormat="1" ht="22.5" x14ac:dyDescent="0.2">
      <c r="A338" s="19" t="s">
        <v>805</v>
      </c>
      <c r="B338" s="8" t="s">
        <v>449</v>
      </c>
      <c r="C338" s="9">
        <v>4533697</v>
      </c>
      <c r="D338" s="9">
        <v>3359229</v>
      </c>
      <c r="E338" s="10" t="s">
        <v>0</v>
      </c>
      <c r="F338" s="9">
        <v>917841</v>
      </c>
      <c r="G338" s="10" t="s">
        <v>0</v>
      </c>
      <c r="H338" s="10" t="s">
        <v>0</v>
      </c>
      <c r="I338" s="9">
        <v>64988</v>
      </c>
      <c r="J338" s="9">
        <v>102033</v>
      </c>
      <c r="K338" s="9">
        <v>4637</v>
      </c>
      <c r="L338" s="10" t="s">
        <v>0</v>
      </c>
      <c r="M338" s="10" t="s">
        <v>0</v>
      </c>
      <c r="N338" s="9">
        <v>18813</v>
      </c>
      <c r="O338" s="10" t="s">
        <v>0</v>
      </c>
      <c r="P338" s="9">
        <v>66156</v>
      </c>
    </row>
    <row r="339" spans="1:16" s="15" customFormat="1" ht="22.5" x14ac:dyDescent="0.2">
      <c r="A339" s="19" t="s">
        <v>806</v>
      </c>
      <c r="B339" s="8" t="s">
        <v>312</v>
      </c>
      <c r="C339" s="9">
        <v>863464</v>
      </c>
      <c r="D339" s="9">
        <v>546249</v>
      </c>
      <c r="E339" s="10" t="s">
        <v>0</v>
      </c>
      <c r="F339" s="9">
        <v>287512</v>
      </c>
      <c r="G339" s="10" t="s">
        <v>0</v>
      </c>
      <c r="H339" s="10" t="s">
        <v>0</v>
      </c>
      <c r="I339" s="10" t="s">
        <v>0</v>
      </c>
      <c r="J339" s="9">
        <v>29702</v>
      </c>
      <c r="K339" s="10" t="s">
        <v>0</v>
      </c>
      <c r="L339" s="10" t="s">
        <v>0</v>
      </c>
      <c r="M339" s="10" t="s">
        <v>0</v>
      </c>
      <c r="N339" s="10" t="s">
        <v>0</v>
      </c>
      <c r="O339" s="10" t="s">
        <v>0</v>
      </c>
      <c r="P339" s="10" t="s">
        <v>0</v>
      </c>
    </row>
    <row r="340" spans="1:16" s="15" customFormat="1" ht="22.5" x14ac:dyDescent="0.2">
      <c r="A340" s="19" t="s">
        <v>807</v>
      </c>
      <c r="B340" s="8" t="s">
        <v>313</v>
      </c>
      <c r="C340" s="9">
        <v>40631</v>
      </c>
      <c r="D340" s="9">
        <v>2589</v>
      </c>
      <c r="E340" s="10" t="s">
        <v>0</v>
      </c>
      <c r="F340" s="9">
        <v>289</v>
      </c>
      <c r="G340" s="10" t="s">
        <v>0</v>
      </c>
      <c r="H340" s="10" t="s">
        <v>0</v>
      </c>
      <c r="I340" s="9">
        <v>12538</v>
      </c>
      <c r="J340" s="9">
        <v>25214</v>
      </c>
      <c r="K340" s="10" t="s">
        <v>0</v>
      </c>
      <c r="L340" s="10" t="s">
        <v>0</v>
      </c>
      <c r="M340" s="10" t="s">
        <v>0</v>
      </c>
      <c r="N340" s="10" t="s">
        <v>0</v>
      </c>
      <c r="O340" s="10" t="s">
        <v>0</v>
      </c>
      <c r="P340" s="10" t="s">
        <v>0</v>
      </c>
    </row>
    <row r="341" spans="1:16" s="15" customFormat="1" ht="33.75" x14ac:dyDescent="0.2">
      <c r="A341" s="19" t="s">
        <v>808</v>
      </c>
      <c r="B341" s="8" t="s">
        <v>314</v>
      </c>
      <c r="C341" s="9">
        <v>85995</v>
      </c>
      <c r="D341" s="9">
        <v>24091</v>
      </c>
      <c r="E341" s="10" t="s">
        <v>0</v>
      </c>
      <c r="F341" s="9">
        <v>1468</v>
      </c>
      <c r="G341" s="10" t="s">
        <v>0</v>
      </c>
      <c r="H341" s="10" t="s">
        <v>0</v>
      </c>
      <c r="I341" s="9">
        <v>965</v>
      </c>
      <c r="J341" s="9">
        <v>12500</v>
      </c>
      <c r="K341" s="9">
        <v>4637</v>
      </c>
      <c r="L341" s="10" t="s">
        <v>0</v>
      </c>
      <c r="M341" s="10" t="s">
        <v>0</v>
      </c>
      <c r="N341" s="9">
        <v>3230</v>
      </c>
      <c r="O341" s="10" t="s">
        <v>0</v>
      </c>
      <c r="P341" s="9">
        <v>39104</v>
      </c>
    </row>
    <row r="342" spans="1:16" s="15" customFormat="1" ht="22.5" x14ac:dyDescent="0.2">
      <c r="A342" s="19" t="s">
        <v>971</v>
      </c>
      <c r="B342" s="8" t="s">
        <v>315</v>
      </c>
      <c r="C342" s="9">
        <v>2564</v>
      </c>
      <c r="D342" s="10" t="s">
        <v>0</v>
      </c>
      <c r="E342" s="10" t="s">
        <v>0</v>
      </c>
      <c r="F342" s="10" t="s">
        <v>0</v>
      </c>
      <c r="G342" s="10" t="s">
        <v>0</v>
      </c>
      <c r="H342" s="10" t="s">
        <v>0</v>
      </c>
      <c r="I342" s="10" t="s">
        <v>0</v>
      </c>
      <c r="J342" s="9">
        <v>2564</v>
      </c>
      <c r="K342" s="10" t="s">
        <v>0</v>
      </c>
      <c r="L342" s="10" t="s">
        <v>0</v>
      </c>
      <c r="M342" s="10" t="s">
        <v>0</v>
      </c>
      <c r="N342" s="10" t="s">
        <v>0</v>
      </c>
      <c r="O342" s="10" t="s">
        <v>0</v>
      </c>
      <c r="P342" s="10" t="s">
        <v>0</v>
      </c>
    </row>
    <row r="343" spans="1:16" s="15" customFormat="1" ht="22.5" x14ac:dyDescent="0.2">
      <c r="A343" s="19" t="s">
        <v>809</v>
      </c>
      <c r="B343" s="8" t="s">
        <v>316</v>
      </c>
      <c r="C343" s="9">
        <v>559128</v>
      </c>
      <c r="D343" s="9">
        <v>499346</v>
      </c>
      <c r="E343" s="10" t="s">
        <v>0</v>
      </c>
      <c r="F343" s="10" t="s">
        <v>0</v>
      </c>
      <c r="G343" s="10" t="s">
        <v>0</v>
      </c>
      <c r="H343" s="10" t="s">
        <v>0</v>
      </c>
      <c r="I343" s="10" t="s">
        <v>0</v>
      </c>
      <c r="J343" s="9">
        <v>26710</v>
      </c>
      <c r="K343" s="10" t="s">
        <v>0</v>
      </c>
      <c r="L343" s="10" t="s">
        <v>0</v>
      </c>
      <c r="M343" s="10" t="s">
        <v>0</v>
      </c>
      <c r="N343" s="9">
        <v>6020</v>
      </c>
      <c r="O343" s="10" t="s">
        <v>0</v>
      </c>
      <c r="P343" s="9">
        <v>27052</v>
      </c>
    </row>
    <row r="344" spans="1:16" s="15" customFormat="1" ht="22.5" x14ac:dyDescent="0.2">
      <c r="A344" s="19" t="s">
        <v>810</v>
      </c>
      <c r="B344" s="8" t="s">
        <v>317</v>
      </c>
      <c r="C344" s="9">
        <v>2981915</v>
      </c>
      <c r="D344" s="9">
        <v>2286954</v>
      </c>
      <c r="E344" s="10" t="s">
        <v>0</v>
      </c>
      <c r="F344" s="9">
        <v>628571</v>
      </c>
      <c r="G344" s="10" t="s">
        <v>0</v>
      </c>
      <c r="H344" s="10" t="s">
        <v>0</v>
      </c>
      <c r="I344" s="9">
        <v>51485</v>
      </c>
      <c r="J344" s="9">
        <v>5342</v>
      </c>
      <c r="K344" s="10" t="s">
        <v>0</v>
      </c>
      <c r="L344" s="10" t="s">
        <v>0</v>
      </c>
      <c r="M344" s="10" t="s">
        <v>0</v>
      </c>
      <c r="N344" s="9">
        <v>9563</v>
      </c>
      <c r="O344" s="10" t="s">
        <v>0</v>
      </c>
      <c r="P344" s="10" t="s">
        <v>0</v>
      </c>
    </row>
    <row r="345" spans="1:16" s="15" customFormat="1" ht="22.5" x14ac:dyDescent="0.2">
      <c r="A345" s="19" t="s">
        <v>811</v>
      </c>
      <c r="B345" s="8" t="s">
        <v>450</v>
      </c>
      <c r="C345" s="9">
        <v>1812918</v>
      </c>
      <c r="D345" s="9">
        <v>1722605</v>
      </c>
      <c r="E345" s="10" t="s">
        <v>0</v>
      </c>
      <c r="F345" s="9">
        <v>86114</v>
      </c>
      <c r="G345" s="10" t="s">
        <v>0</v>
      </c>
      <c r="H345" s="10" t="s">
        <v>0</v>
      </c>
      <c r="I345" s="10" t="s">
        <v>0</v>
      </c>
      <c r="J345" s="10" t="s">
        <v>0</v>
      </c>
      <c r="K345" s="9">
        <v>4200</v>
      </c>
      <c r="L345" s="10" t="s">
        <v>0</v>
      </c>
      <c r="M345" s="10" t="s">
        <v>0</v>
      </c>
      <c r="N345" s="10" t="s">
        <v>0</v>
      </c>
      <c r="O345" s="10" t="s">
        <v>0</v>
      </c>
      <c r="P345" s="10" t="s">
        <v>0</v>
      </c>
    </row>
    <row r="346" spans="1:16" s="15" customFormat="1" ht="45" x14ac:dyDescent="0.2">
      <c r="A346" s="19" t="s">
        <v>812</v>
      </c>
      <c r="B346" s="8" t="s">
        <v>318</v>
      </c>
      <c r="C346" s="9">
        <v>1812918</v>
      </c>
      <c r="D346" s="9">
        <v>1722605</v>
      </c>
      <c r="E346" s="10" t="s">
        <v>0</v>
      </c>
      <c r="F346" s="9">
        <v>86114</v>
      </c>
      <c r="G346" s="10" t="s">
        <v>0</v>
      </c>
      <c r="H346" s="10" t="s">
        <v>0</v>
      </c>
      <c r="I346" s="10" t="s">
        <v>0</v>
      </c>
      <c r="J346" s="10" t="s">
        <v>0</v>
      </c>
      <c r="K346" s="9">
        <v>4200</v>
      </c>
      <c r="L346" s="10" t="s">
        <v>0</v>
      </c>
      <c r="M346" s="10" t="s">
        <v>0</v>
      </c>
      <c r="N346" s="10" t="s">
        <v>0</v>
      </c>
      <c r="O346" s="10" t="s">
        <v>0</v>
      </c>
      <c r="P346" s="10" t="s">
        <v>0</v>
      </c>
    </row>
    <row r="347" spans="1:16" s="15" customFormat="1" ht="22.5" x14ac:dyDescent="0.2">
      <c r="A347" s="19" t="s">
        <v>814</v>
      </c>
      <c r="B347" s="8" t="s">
        <v>451</v>
      </c>
      <c r="C347" s="9">
        <v>22363390</v>
      </c>
      <c r="D347" s="9">
        <v>13990021</v>
      </c>
      <c r="E347" s="10" t="s">
        <v>0</v>
      </c>
      <c r="F347" s="9">
        <v>8186591</v>
      </c>
      <c r="G347" s="10" t="s">
        <v>0</v>
      </c>
      <c r="H347" s="9">
        <v>23673</v>
      </c>
      <c r="I347" s="9">
        <v>104893</v>
      </c>
      <c r="J347" s="10" t="s">
        <v>0</v>
      </c>
      <c r="K347" s="10" t="s">
        <v>0</v>
      </c>
      <c r="L347" s="10" t="s">
        <v>0</v>
      </c>
      <c r="M347" s="9">
        <v>47968</v>
      </c>
      <c r="N347" s="10" t="s">
        <v>0</v>
      </c>
      <c r="O347" s="9">
        <v>3497</v>
      </c>
      <c r="P347" s="9">
        <v>6747</v>
      </c>
    </row>
    <row r="348" spans="1:16" s="15" customFormat="1" ht="22.5" x14ac:dyDescent="0.2">
      <c r="A348" s="19" t="s">
        <v>815</v>
      </c>
      <c r="B348" s="8" t="s">
        <v>454</v>
      </c>
      <c r="C348" s="9">
        <v>9658184</v>
      </c>
      <c r="D348" s="9">
        <v>9495154</v>
      </c>
      <c r="E348" s="10" t="s">
        <v>0</v>
      </c>
      <c r="F348" s="9">
        <v>111221</v>
      </c>
      <c r="G348" s="10" t="s">
        <v>0</v>
      </c>
      <c r="H348" s="10" t="s">
        <v>0</v>
      </c>
      <c r="I348" s="9">
        <v>45857</v>
      </c>
      <c r="J348" s="10" t="s">
        <v>0</v>
      </c>
      <c r="K348" s="10" t="s">
        <v>0</v>
      </c>
      <c r="L348" s="10" t="s">
        <v>0</v>
      </c>
      <c r="M348" s="10" t="s">
        <v>0</v>
      </c>
      <c r="N348" s="9">
        <v>930</v>
      </c>
      <c r="O348" s="9">
        <v>5022</v>
      </c>
      <c r="P348" s="10" t="s">
        <v>0</v>
      </c>
    </row>
    <row r="349" spans="1:16" s="15" customFormat="1" ht="22.5" x14ac:dyDescent="0.2">
      <c r="A349" s="19" t="s">
        <v>816</v>
      </c>
      <c r="B349" s="8" t="s">
        <v>333</v>
      </c>
      <c r="C349" s="9">
        <v>9286622</v>
      </c>
      <c r="D349" s="9">
        <v>9123592</v>
      </c>
      <c r="E349" s="10" t="s">
        <v>0</v>
      </c>
      <c r="F349" s="9">
        <v>111221</v>
      </c>
      <c r="G349" s="10" t="s">
        <v>0</v>
      </c>
      <c r="H349" s="10" t="s">
        <v>0</v>
      </c>
      <c r="I349" s="9">
        <v>45857</v>
      </c>
      <c r="J349" s="10" t="s">
        <v>0</v>
      </c>
      <c r="K349" s="10" t="s">
        <v>0</v>
      </c>
      <c r="L349" s="10" t="s">
        <v>0</v>
      </c>
      <c r="M349" s="10" t="s">
        <v>0</v>
      </c>
      <c r="N349" s="9">
        <v>930</v>
      </c>
      <c r="O349" s="9">
        <v>5022</v>
      </c>
      <c r="P349" s="10" t="s">
        <v>0</v>
      </c>
    </row>
    <row r="350" spans="1:16" s="15" customFormat="1" ht="33.75" x14ac:dyDescent="0.2">
      <c r="A350" s="19" t="s">
        <v>939</v>
      </c>
      <c r="B350" s="8" t="s">
        <v>334</v>
      </c>
      <c r="C350" s="9">
        <v>371561</v>
      </c>
      <c r="D350" s="9">
        <v>371561</v>
      </c>
      <c r="E350" s="10" t="s">
        <v>0</v>
      </c>
      <c r="F350" s="10" t="s">
        <v>0</v>
      </c>
      <c r="G350" s="10" t="s">
        <v>0</v>
      </c>
      <c r="H350" s="10" t="s">
        <v>0</v>
      </c>
      <c r="I350" s="10" t="s">
        <v>0</v>
      </c>
      <c r="J350" s="10" t="s">
        <v>0</v>
      </c>
      <c r="K350" s="10" t="s">
        <v>0</v>
      </c>
      <c r="L350" s="10" t="s">
        <v>0</v>
      </c>
      <c r="M350" s="10" t="s">
        <v>0</v>
      </c>
      <c r="N350" s="10" t="s">
        <v>0</v>
      </c>
      <c r="O350" s="10" t="s">
        <v>0</v>
      </c>
      <c r="P350" s="10" t="s">
        <v>0</v>
      </c>
    </row>
    <row r="351" spans="1:16" s="15" customFormat="1" ht="33.75" x14ac:dyDescent="0.2">
      <c r="A351" s="19" t="s">
        <v>817</v>
      </c>
      <c r="B351" s="8" t="s">
        <v>455</v>
      </c>
      <c r="C351" s="9">
        <v>1876058</v>
      </c>
      <c r="D351" s="9">
        <v>1872799</v>
      </c>
      <c r="E351" s="10" t="s">
        <v>0</v>
      </c>
      <c r="F351" s="9">
        <v>2379</v>
      </c>
      <c r="G351" s="10" t="s">
        <v>0</v>
      </c>
      <c r="H351" s="10" t="s">
        <v>0</v>
      </c>
      <c r="I351" s="10" t="s">
        <v>0</v>
      </c>
      <c r="J351" s="10" t="s">
        <v>0</v>
      </c>
      <c r="K351" s="10" t="s">
        <v>0</v>
      </c>
      <c r="L351" s="10" t="s">
        <v>0</v>
      </c>
      <c r="M351" s="10" t="s">
        <v>0</v>
      </c>
      <c r="N351" s="9">
        <v>880</v>
      </c>
      <c r="O351" s="10" t="s">
        <v>0</v>
      </c>
      <c r="P351" s="10" t="s">
        <v>0</v>
      </c>
    </row>
    <row r="352" spans="1:16" s="15" customFormat="1" ht="22.5" x14ac:dyDescent="0.2">
      <c r="A352" s="19" t="s">
        <v>818</v>
      </c>
      <c r="B352" s="8" t="s">
        <v>336</v>
      </c>
      <c r="C352" s="9">
        <v>1866615</v>
      </c>
      <c r="D352" s="9">
        <v>1865225</v>
      </c>
      <c r="E352" s="10" t="s">
        <v>0</v>
      </c>
      <c r="F352" s="9">
        <v>510</v>
      </c>
      <c r="G352" s="10" t="s">
        <v>0</v>
      </c>
      <c r="H352" s="10" t="s">
        <v>0</v>
      </c>
      <c r="I352" s="10" t="s">
        <v>0</v>
      </c>
      <c r="J352" s="10" t="s">
        <v>0</v>
      </c>
      <c r="K352" s="10" t="s">
        <v>0</v>
      </c>
      <c r="L352" s="10" t="s">
        <v>0</v>
      </c>
      <c r="M352" s="10" t="s">
        <v>0</v>
      </c>
      <c r="N352" s="9">
        <v>880</v>
      </c>
      <c r="O352" s="10" t="s">
        <v>0</v>
      </c>
      <c r="P352" s="10" t="s">
        <v>0</v>
      </c>
    </row>
    <row r="353" spans="1:16" s="15" customFormat="1" ht="22.5" x14ac:dyDescent="0.2">
      <c r="A353" s="19" t="s">
        <v>940</v>
      </c>
      <c r="B353" s="8" t="s">
        <v>339</v>
      </c>
      <c r="C353" s="9">
        <v>9443</v>
      </c>
      <c r="D353" s="9">
        <v>7574</v>
      </c>
      <c r="E353" s="10" t="s">
        <v>0</v>
      </c>
      <c r="F353" s="9">
        <v>1869</v>
      </c>
      <c r="G353" s="10" t="s">
        <v>0</v>
      </c>
      <c r="H353" s="10" t="s">
        <v>0</v>
      </c>
      <c r="I353" s="10" t="s">
        <v>0</v>
      </c>
      <c r="J353" s="10" t="s">
        <v>0</v>
      </c>
      <c r="K353" s="10" t="s">
        <v>0</v>
      </c>
      <c r="L353" s="10" t="s">
        <v>0</v>
      </c>
      <c r="M353" s="10" t="s">
        <v>0</v>
      </c>
      <c r="N353" s="10" t="s">
        <v>0</v>
      </c>
      <c r="O353" s="10" t="s">
        <v>0</v>
      </c>
      <c r="P353" s="10" t="s">
        <v>0</v>
      </c>
    </row>
    <row r="354" spans="1:16" s="15" customFormat="1" ht="22.5" x14ac:dyDescent="0.2">
      <c r="A354" s="19" t="s">
        <v>819</v>
      </c>
      <c r="B354" s="8" t="s">
        <v>337</v>
      </c>
      <c r="C354" s="9">
        <v>1865185</v>
      </c>
      <c r="D354" s="9">
        <v>1863984</v>
      </c>
      <c r="E354" s="10" t="s">
        <v>0</v>
      </c>
      <c r="F354" s="9">
        <v>321</v>
      </c>
      <c r="G354" s="10" t="s">
        <v>0</v>
      </c>
      <c r="H354" s="10" t="s">
        <v>0</v>
      </c>
      <c r="I354" s="10" t="s">
        <v>0</v>
      </c>
      <c r="J354" s="10" t="s">
        <v>0</v>
      </c>
      <c r="K354" s="10" t="s">
        <v>0</v>
      </c>
      <c r="L354" s="10" t="s">
        <v>0</v>
      </c>
      <c r="M354" s="10" t="s">
        <v>0</v>
      </c>
      <c r="N354" s="9">
        <v>880</v>
      </c>
      <c r="O354" s="10" t="s">
        <v>0</v>
      </c>
      <c r="P354" s="10" t="s">
        <v>0</v>
      </c>
    </row>
    <row r="355" spans="1:16" s="15" customFormat="1" ht="22.5" x14ac:dyDescent="0.2">
      <c r="A355" s="19" t="s">
        <v>966</v>
      </c>
      <c r="B355" s="8" t="s">
        <v>338</v>
      </c>
      <c r="C355" s="9">
        <v>1430</v>
      </c>
      <c r="D355" s="9">
        <v>1241</v>
      </c>
      <c r="E355" s="10" t="s">
        <v>0</v>
      </c>
      <c r="F355" s="9">
        <v>189</v>
      </c>
      <c r="G355" s="10" t="s">
        <v>0</v>
      </c>
      <c r="H355" s="10" t="s">
        <v>0</v>
      </c>
      <c r="I355" s="10" t="s">
        <v>0</v>
      </c>
      <c r="J355" s="10" t="s">
        <v>0</v>
      </c>
      <c r="K355" s="10" t="s">
        <v>0</v>
      </c>
      <c r="L355" s="10" t="s">
        <v>0</v>
      </c>
      <c r="M355" s="10" t="s">
        <v>0</v>
      </c>
      <c r="N355" s="10" t="s">
        <v>0</v>
      </c>
      <c r="O355" s="10" t="s">
        <v>0</v>
      </c>
      <c r="P355" s="10" t="s">
        <v>0</v>
      </c>
    </row>
    <row r="356" spans="1:16" s="15" customFormat="1" ht="22.5" x14ac:dyDescent="0.2">
      <c r="A356" s="19" t="s">
        <v>820</v>
      </c>
      <c r="B356" s="8" t="s">
        <v>456</v>
      </c>
      <c r="C356" s="9">
        <v>2075441</v>
      </c>
      <c r="D356" s="9">
        <v>270876</v>
      </c>
      <c r="E356" s="10" t="s">
        <v>0</v>
      </c>
      <c r="F356" s="9">
        <v>308374</v>
      </c>
      <c r="G356" s="10" t="s">
        <v>0</v>
      </c>
      <c r="H356" s="10" t="s">
        <v>0</v>
      </c>
      <c r="I356" s="9">
        <v>170053</v>
      </c>
      <c r="J356" s="10" t="s">
        <v>0</v>
      </c>
      <c r="K356" s="9">
        <v>6565</v>
      </c>
      <c r="L356" s="10" t="s">
        <v>0</v>
      </c>
      <c r="M356" s="10" t="s">
        <v>0</v>
      </c>
      <c r="N356" s="10" t="s">
        <v>0</v>
      </c>
      <c r="O356" s="9">
        <v>1319574</v>
      </c>
      <c r="P356" s="10" t="s">
        <v>0</v>
      </c>
    </row>
    <row r="357" spans="1:16" s="15" customFormat="1" x14ac:dyDescent="0.2">
      <c r="A357" s="19" t="s">
        <v>821</v>
      </c>
      <c r="B357" s="8" t="s">
        <v>342</v>
      </c>
      <c r="C357" s="9">
        <v>2067385</v>
      </c>
      <c r="D357" s="9">
        <v>263158</v>
      </c>
      <c r="E357" s="10" t="s">
        <v>0</v>
      </c>
      <c r="F357" s="9">
        <v>308036</v>
      </c>
      <c r="G357" s="10" t="s">
        <v>0</v>
      </c>
      <c r="H357" s="10" t="s">
        <v>0</v>
      </c>
      <c r="I357" s="9">
        <v>170053</v>
      </c>
      <c r="J357" s="10" t="s">
        <v>0</v>
      </c>
      <c r="K357" s="9">
        <v>6565</v>
      </c>
      <c r="L357" s="10" t="s">
        <v>0</v>
      </c>
      <c r="M357" s="10" t="s">
        <v>0</v>
      </c>
      <c r="N357" s="10" t="s">
        <v>0</v>
      </c>
      <c r="O357" s="9">
        <v>1319574</v>
      </c>
      <c r="P357" s="10" t="s">
        <v>0</v>
      </c>
    </row>
    <row r="358" spans="1:16" s="15" customFormat="1" x14ac:dyDescent="0.2">
      <c r="A358" s="19" t="s">
        <v>822</v>
      </c>
      <c r="B358" s="8" t="s">
        <v>458</v>
      </c>
      <c r="C358" s="9">
        <v>89698796</v>
      </c>
      <c r="D358" s="9">
        <v>86641976</v>
      </c>
      <c r="E358" s="9">
        <v>41318</v>
      </c>
      <c r="F358" s="9">
        <v>2895020</v>
      </c>
      <c r="G358" s="9">
        <v>61091</v>
      </c>
      <c r="H358" s="10" t="s">
        <v>0</v>
      </c>
      <c r="I358" s="10" t="s">
        <v>0</v>
      </c>
      <c r="J358" s="10" t="s">
        <v>0</v>
      </c>
      <c r="K358" s="9">
        <v>11875</v>
      </c>
      <c r="L358" s="10" t="s">
        <v>0</v>
      </c>
      <c r="M358" s="10" t="s">
        <v>0</v>
      </c>
      <c r="N358" s="10" t="s">
        <v>0</v>
      </c>
      <c r="O358" s="9">
        <v>33571</v>
      </c>
      <c r="P358" s="9">
        <v>13944</v>
      </c>
    </row>
    <row r="359" spans="1:16" s="15" customFormat="1" ht="45" x14ac:dyDescent="0.2">
      <c r="A359" s="19" t="s">
        <v>823</v>
      </c>
      <c r="B359" s="8" t="s">
        <v>346</v>
      </c>
      <c r="C359" s="9">
        <v>87949645</v>
      </c>
      <c r="D359" s="9">
        <v>84911384</v>
      </c>
      <c r="E359" s="9">
        <v>41318</v>
      </c>
      <c r="F359" s="9">
        <v>2895020</v>
      </c>
      <c r="G359" s="9">
        <v>61091</v>
      </c>
      <c r="H359" s="10" t="s">
        <v>0</v>
      </c>
      <c r="I359" s="10" t="s">
        <v>0</v>
      </c>
      <c r="J359" s="10" t="s">
        <v>0</v>
      </c>
      <c r="K359" s="9">
        <v>525</v>
      </c>
      <c r="L359" s="10" t="s">
        <v>0</v>
      </c>
      <c r="M359" s="10" t="s">
        <v>0</v>
      </c>
      <c r="N359" s="10" t="s">
        <v>0</v>
      </c>
      <c r="O359" s="9">
        <v>26363</v>
      </c>
      <c r="P359" s="9">
        <v>13944</v>
      </c>
    </row>
    <row r="360" spans="1:16" s="15" customFormat="1" ht="33.75" x14ac:dyDescent="0.2">
      <c r="A360" s="19" t="s">
        <v>835</v>
      </c>
      <c r="B360" s="8" t="s">
        <v>357</v>
      </c>
      <c r="C360" s="9">
        <v>1749150</v>
      </c>
      <c r="D360" s="9">
        <v>1730592</v>
      </c>
      <c r="E360" s="10" t="s">
        <v>0</v>
      </c>
      <c r="F360" s="10" t="s">
        <v>0</v>
      </c>
      <c r="G360" s="10" t="s">
        <v>0</v>
      </c>
      <c r="H360" s="10" t="s">
        <v>0</v>
      </c>
      <c r="I360" s="10" t="s">
        <v>0</v>
      </c>
      <c r="J360" s="10" t="s">
        <v>0</v>
      </c>
      <c r="K360" s="9">
        <v>11350</v>
      </c>
      <c r="L360" s="10" t="s">
        <v>0</v>
      </c>
      <c r="M360" s="10" t="s">
        <v>0</v>
      </c>
      <c r="N360" s="10" t="s">
        <v>0</v>
      </c>
      <c r="O360" s="9">
        <v>7208</v>
      </c>
      <c r="P360" s="10" t="s">
        <v>0</v>
      </c>
    </row>
    <row r="361" spans="1:16" s="15" customFormat="1" x14ac:dyDescent="0.2">
      <c r="A361" s="19" t="s">
        <v>824</v>
      </c>
      <c r="B361" s="8" t="s">
        <v>347</v>
      </c>
      <c r="C361" s="9">
        <v>33891460</v>
      </c>
      <c r="D361" s="9">
        <v>32080621</v>
      </c>
      <c r="E361" s="10" t="s">
        <v>0</v>
      </c>
      <c r="F361" s="9">
        <v>1796895</v>
      </c>
      <c r="G361" s="10" t="s">
        <v>0</v>
      </c>
      <c r="H361" s="10" t="s">
        <v>0</v>
      </c>
      <c r="I361" s="10" t="s">
        <v>0</v>
      </c>
      <c r="J361" s="10" t="s">
        <v>0</v>
      </c>
      <c r="K361" s="10" t="s">
        <v>0</v>
      </c>
      <c r="L361" s="10" t="s">
        <v>0</v>
      </c>
      <c r="M361" s="10" t="s">
        <v>0</v>
      </c>
      <c r="N361" s="10" t="s">
        <v>0</v>
      </c>
      <c r="O361" s="10" t="s">
        <v>0</v>
      </c>
      <c r="P361" s="9">
        <v>13944</v>
      </c>
    </row>
    <row r="362" spans="1:16" s="15" customFormat="1" x14ac:dyDescent="0.2">
      <c r="A362" s="19" t="s">
        <v>830</v>
      </c>
      <c r="B362" s="8" t="s">
        <v>352</v>
      </c>
      <c r="C362" s="9">
        <v>48706572</v>
      </c>
      <c r="D362" s="9">
        <v>47608447</v>
      </c>
      <c r="E362" s="10" t="s">
        <v>0</v>
      </c>
      <c r="F362" s="9">
        <v>1098125</v>
      </c>
      <c r="G362" s="10" t="s">
        <v>0</v>
      </c>
      <c r="H362" s="10" t="s">
        <v>0</v>
      </c>
      <c r="I362" s="10" t="s">
        <v>0</v>
      </c>
      <c r="J362" s="10" t="s">
        <v>0</v>
      </c>
      <c r="K362" s="10" t="s">
        <v>0</v>
      </c>
      <c r="L362" s="10" t="s">
        <v>0</v>
      </c>
      <c r="M362" s="10" t="s">
        <v>0</v>
      </c>
      <c r="N362" s="10" t="s">
        <v>0</v>
      </c>
      <c r="O362" s="10" t="s">
        <v>0</v>
      </c>
      <c r="P362" s="10" t="s">
        <v>0</v>
      </c>
    </row>
    <row r="363" spans="1:16" s="15" customFormat="1" ht="33.75" x14ac:dyDescent="0.2">
      <c r="A363" s="19" t="s">
        <v>833</v>
      </c>
      <c r="B363" s="8" t="s">
        <v>355</v>
      </c>
      <c r="C363" s="9">
        <v>5342013</v>
      </c>
      <c r="D363" s="9">
        <v>5212941</v>
      </c>
      <c r="E363" s="9">
        <v>41318</v>
      </c>
      <c r="F363" s="10" t="s">
        <v>0</v>
      </c>
      <c r="G363" s="9">
        <v>61091</v>
      </c>
      <c r="H363" s="10" t="s">
        <v>0</v>
      </c>
      <c r="I363" s="10" t="s">
        <v>0</v>
      </c>
      <c r="J363" s="10" t="s">
        <v>0</v>
      </c>
      <c r="K363" s="9">
        <v>300</v>
      </c>
      <c r="L363" s="10" t="s">
        <v>0</v>
      </c>
      <c r="M363" s="10" t="s">
        <v>0</v>
      </c>
      <c r="N363" s="10" t="s">
        <v>0</v>
      </c>
      <c r="O363" s="9">
        <v>26363</v>
      </c>
      <c r="P363" s="10" t="s">
        <v>0</v>
      </c>
    </row>
    <row r="364" spans="1:16" s="15" customFormat="1" ht="22.5" x14ac:dyDescent="0.2">
      <c r="A364" s="19" t="s">
        <v>834</v>
      </c>
      <c r="B364" s="8" t="s">
        <v>356</v>
      </c>
      <c r="C364" s="9">
        <v>225</v>
      </c>
      <c r="D364" s="10" t="s">
        <v>0</v>
      </c>
      <c r="E364" s="10" t="s">
        <v>0</v>
      </c>
      <c r="F364" s="10" t="s">
        <v>0</v>
      </c>
      <c r="G364" s="10" t="s">
        <v>0</v>
      </c>
      <c r="H364" s="10" t="s">
        <v>0</v>
      </c>
      <c r="I364" s="10" t="s">
        <v>0</v>
      </c>
      <c r="J364" s="10" t="s">
        <v>0</v>
      </c>
      <c r="K364" s="9">
        <v>225</v>
      </c>
      <c r="L364" s="10" t="s">
        <v>0</v>
      </c>
      <c r="M364" s="10" t="s">
        <v>0</v>
      </c>
      <c r="N364" s="10" t="s">
        <v>0</v>
      </c>
      <c r="O364" s="10" t="s">
        <v>0</v>
      </c>
      <c r="P364" s="10" t="s">
        <v>0</v>
      </c>
    </row>
    <row r="365" spans="1:16" s="15" customFormat="1" ht="22.5" x14ac:dyDescent="0.2">
      <c r="A365" s="19" t="s">
        <v>825</v>
      </c>
      <c r="B365" s="8" t="s">
        <v>348</v>
      </c>
      <c r="C365" s="9">
        <v>422569</v>
      </c>
      <c r="D365" s="9">
        <v>422569</v>
      </c>
      <c r="E365" s="10" t="s">
        <v>0</v>
      </c>
      <c r="F365" s="10" t="s">
        <v>0</v>
      </c>
      <c r="G365" s="10" t="s">
        <v>0</v>
      </c>
      <c r="H365" s="10" t="s">
        <v>0</v>
      </c>
      <c r="I365" s="10" t="s">
        <v>0</v>
      </c>
      <c r="J365" s="10" t="s">
        <v>0</v>
      </c>
      <c r="K365" s="10" t="s">
        <v>0</v>
      </c>
      <c r="L365" s="10" t="s">
        <v>0</v>
      </c>
      <c r="M365" s="10" t="s">
        <v>0</v>
      </c>
      <c r="N365" s="10" t="s">
        <v>0</v>
      </c>
      <c r="O365" s="10" t="s">
        <v>0</v>
      </c>
      <c r="P365" s="10" t="s">
        <v>0</v>
      </c>
    </row>
    <row r="366" spans="1:16" s="15" customFormat="1" ht="22.5" x14ac:dyDescent="0.2">
      <c r="A366" s="19" t="s">
        <v>826</v>
      </c>
      <c r="B366" s="8" t="s">
        <v>349</v>
      </c>
      <c r="C366" s="9">
        <v>26838384</v>
      </c>
      <c r="D366" s="9">
        <v>25418001</v>
      </c>
      <c r="E366" s="10" t="s">
        <v>0</v>
      </c>
      <c r="F366" s="9">
        <v>1408050</v>
      </c>
      <c r="G366" s="10" t="s">
        <v>0</v>
      </c>
      <c r="H366" s="10" t="s">
        <v>0</v>
      </c>
      <c r="I366" s="10" t="s">
        <v>0</v>
      </c>
      <c r="J366" s="10" t="s">
        <v>0</v>
      </c>
      <c r="K366" s="10" t="s">
        <v>0</v>
      </c>
      <c r="L366" s="10" t="s">
        <v>0</v>
      </c>
      <c r="M366" s="10" t="s">
        <v>0</v>
      </c>
      <c r="N366" s="10" t="s">
        <v>0</v>
      </c>
      <c r="O366" s="10" t="s">
        <v>0</v>
      </c>
      <c r="P366" s="9">
        <v>12333</v>
      </c>
    </row>
    <row r="367" spans="1:16" s="15" customFormat="1" ht="22.5" x14ac:dyDescent="0.2">
      <c r="A367" s="19" t="s">
        <v>828</v>
      </c>
      <c r="B367" s="8" t="s">
        <v>350</v>
      </c>
      <c r="C367" s="9">
        <v>6508024</v>
      </c>
      <c r="D367" s="9">
        <v>6117568</v>
      </c>
      <c r="E367" s="10" t="s">
        <v>0</v>
      </c>
      <c r="F367" s="9">
        <v>388845</v>
      </c>
      <c r="G367" s="10" t="s">
        <v>0</v>
      </c>
      <c r="H367" s="10" t="s">
        <v>0</v>
      </c>
      <c r="I367" s="10" t="s">
        <v>0</v>
      </c>
      <c r="J367" s="10" t="s">
        <v>0</v>
      </c>
      <c r="K367" s="10" t="s">
        <v>0</v>
      </c>
      <c r="L367" s="10" t="s">
        <v>0</v>
      </c>
      <c r="M367" s="10" t="s">
        <v>0</v>
      </c>
      <c r="N367" s="10" t="s">
        <v>0</v>
      </c>
      <c r="O367" s="10" t="s">
        <v>0</v>
      </c>
      <c r="P367" s="9">
        <v>1611</v>
      </c>
    </row>
    <row r="368" spans="1:16" s="15" customFormat="1" ht="22.5" x14ac:dyDescent="0.2">
      <c r="A368" s="19" t="s">
        <v>829</v>
      </c>
      <c r="B368" s="8" t="s">
        <v>351</v>
      </c>
      <c r="C368" s="9">
        <v>122483</v>
      </c>
      <c r="D368" s="9">
        <v>122483</v>
      </c>
      <c r="E368" s="10" t="s">
        <v>0</v>
      </c>
      <c r="F368" s="10" t="s">
        <v>0</v>
      </c>
      <c r="G368" s="10" t="s">
        <v>0</v>
      </c>
      <c r="H368" s="10" t="s">
        <v>0</v>
      </c>
      <c r="I368" s="10" t="s">
        <v>0</v>
      </c>
      <c r="J368" s="10" t="s">
        <v>0</v>
      </c>
      <c r="K368" s="10" t="s">
        <v>0</v>
      </c>
      <c r="L368" s="10" t="s">
        <v>0</v>
      </c>
      <c r="M368" s="10" t="s">
        <v>0</v>
      </c>
      <c r="N368" s="10" t="s">
        <v>0</v>
      </c>
      <c r="O368" s="10" t="s">
        <v>0</v>
      </c>
      <c r="P368" s="10" t="s">
        <v>0</v>
      </c>
    </row>
    <row r="369" spans="1:16" s="15" customFormat="1" ht="22.5" x14ac:dyDescent="0.2">
      <c r="A369" s="19" t="s">
        <v>831</v>
      </c>
      <c r="B369" s="8" t="s">
        <v>353</v>
      </c>
      <c r="C369" s="9">
        <v>43038046</v>
      </c>
      <c r="D369" s="9">
        <v>42101857</v>
      </c>
      <c r="E369" s="10" t="s">
        <v>0</v>
      </c>
      <c r="F369" s="9">
        <v>936189</v>
      </c>
      <c r="G369" s="10" t="s">
        <v>0</v>
      </c>
      <c r="H369" s="10" t="s">
        <v>0</v>
      </c>
      <c r="I369" s="10" t="s">
        <v>0</v>
      </c>
      <c r="J369" s="10" t="s">
        <v>0</v>
      </c>
      <c r="K369" s="10" t="s">
        <v>0</v>
      </c>
      <c r="L369" s="10" t="s">
        <v>0</v>
      </c>
      <c r="M369" s="10" t="s">
        <v>0</v>
      </c>
      <c r="N369" s="10" t="s">
        <v>0</v>
      </c>
      <c r="O369" s="10" t="s">
        <v>0</v>
      </c>
      <c r="P369" s="10" t="s">
        <v>0</v>
      </c>
    </row>
    <row r="370" spans="1:16" s="15" customFormat="1" ht="22.5" x14ac:dyDescent="0.2">
      <c r="A370" s="19" t="s">
        <v>832</v>
      </c>
      <c r="B370" s="8" t="s">
        <v>354</v>
      </c>
      <c r="C370" s="9">
        <v>5668526</v>
      </c>
      <c r="D370" s="9">
        <v>5506590</v>
      </c>
      <c r="E370" s="10" t="s">
        <v>0</v>
      </c>
      <c r="F370" s="9">
        <v>161936</v>
      </c>
      <c r="G370" s="10" t="s">
        <v>0</v>
      </c>
      <c r="H370" s="10" t="s">
        <v>0</v>
      </c>
      <c r="I370" s="10" t="s">
        <v>0</v>
      </c>
      <c r="J370" s="10" t="s">
        <v>0</v>
      </c>
      <c r="K370" s="10" t="s">
        <v>0</v>
      </c>
      <c r="L370" s="10" t="s">
        <v>0</v>
      </c>
      <c r="M370" s="10" t="s">
        <v>0</v>
      </c>
      <c r="N370" s="10" t="s">
        <v>0</v>
      </c>
      <c r="O370" s="10" t="s">
        <v>0</v>
      </c>
      <c r="P370" s="10" t="s">
        <v>0</v>
      </c>
    </row>
    <row r="371" spans="1:16" s="15" customFormat="1" ht="22.5" x14ac:dyDescent="0.2">
      <c r="A371" s="19" t="s">
        <v>836</v>
      </c>
      <c r="B371" s="8" t="s">
        <v>459</v>
      </c>
      <c r="C371" s="9">
        <v>1134773</v>
      </c>
      <c r="D371" s="9">
        <v>1133069</v>
      </c>
      <c r="E371" s="10" t="s">
        <v>0</v>
      </c>
      <c r="F371" s="10" t="s">
        <v>0</v>
      </c>
      <c r="G371" s="10" t="s">
        <v>0</v>
      </c>
      <c r="H371" s="10" t="s">
        <v>0</v>
      </c>
      <c r="I371" s="9">
        <v>58</v>
      </c>
      <c r="J371" s="10" t="s">
        <v>0</v>
      </c>
      <c r="K371" s="9">
        <v>1645</v>
      </c>
      <c r="L371" s="10" t="s">
        <v>0</v>
      </c>
      <c r="M371" s="10" t="s">
        <v>0</v>
      </c>
      <c r="N371" s="10" t="s">
        <v>0</v>
      </c>
      <c r="O371" s="10" t="s">
        <v>0</v>
      </c>
      <c r="P371" s="10" t="s">
        <v>0</v>
      </c>
    </row>
    <row r="372" spans="1:16" s="15" customFormat="1" x14ac:dyDescent="0.2">
      <c r="A372" s="19" t="s">
        <v>837</v>
      </c>
      <c r="B372" s="8" t="s">
        <v>358</v>
      </c>
      <c r="C372" s="9">
        <v>1594</v>
      </c>
      <c r="D372" s="9">
        <v>745</v>
      </c>
      <c r="E372" s="10" t="s">
        <v>0</v>
      </c>
      <c r="F372" s="10" t="s">
        <v>0</v>
      </c>
      <c r="G372" s="10" t="s">
        <v>0</v>
      </c>
      <c r="H372" s="10" t="s">
        <v>0</v>
      </c>
      <c r="I372" s="9">
        <v>58</v>
      </c>
      <c r="J372" s="10" t="s">
        <v>0</v>
      </c>
      <c r="K372" s="9">
        <v>791</v>
      </c>
      <c r="L372" s="10" t="s">
        <v>0</v>
      </c>
      <c r="M372" s="10" t="s">
        <v>0</v>
      </c>
      <c r="N372" s="10" t="s">
        <v>0</v>
      </c>
      <c r="O372" s="10" t="s">
        <v>0</v>
      </c>
      <c r="P372" s="10" t="s">
        <v>0</v>
      </c>
    </row>
    <row r="373" spans="1:16" s="15" customFormat="1" x14ac:dyDescent="0.2">
      <c r="A373" s="19" t="s">
        <v>838</v>
      </c>
      <c r="B373" s="8" t="s">
        <v>359</v>
      </c>
      <c r="C373" s="9">
        <v>1133179</v>
      </c>
      <c r="D373" s="9">
        <v>1132324</v>
      </c>
      <c r="E373" s="10" t="s">
        <v>0</v>
      </c>
      <c r="F373" s="10" t="s">
        <v>0</v>
      </c>
      <c r="G373" s="10" t="s">
        <v>0</v>
      </c>
      <c r="H373" s="10" t="s">
        <v>0</v>
      </c>
      <c r="I373" s="10" t="s">
        <v>0</v>
      </c>
      <c r="J373" s="10" t="s">
        <v>0</v>
      </c>
      <c r="K373" s="9">
        <v>855</v>
      </c>
      <c r="L373" s="10" t="s">
        <v>0</v>
      </c>
      <c r="M373" s="10" t="s">
        <v>0</v>
      </c>
      <c r="N373" s="10" t="s">
        <v>0</v>
      </c>
      <c r="O373" s="10" t="s">
        <v>0</v>
      </c>
      <c r="P373" s="10" t="s">
        <v>0</v>
      </c>
    </row>
    <row r="374" spans="1:16" s="15" customFormat="1" ht="33.75" x14ac:dyDescent="0.2">
      <c r="A374" s="19" t="s">
        <v>839</v>
      </c>
      <c r="B374" s="8" t="s">
        <v>360</v>
      </c>
      <c r="C374" s="9">
        <v>639574</v>
      </c>
      <c r="D374" s="9">
        <v>639574</v>
      </c>
      <c r="E374" s="10" t="s">
        <v>0</v>
      </c>
      <c r="F374" s="10" t="s">
        <v>0</v>
      </c>
      <c r="G374" s="10" t="s">
        <v>0</v>
      </c>
      <c r="H374" s="10" t="s">
        <v>0</v>
      </c>
      <c r="I374" s="10" t="s">
        <v>0</v>
      </c>
      <c r="J374" s="10" t="s">
        <v>0</v>
      </c>
      <c r="K374" s="10" t="s">
        <v>0</v>
      </c>
      <c r="L374" s="10" t="s">
        <v>0</v>
      </c>
      <c r="M374" s="10" t="s">
        <v>0</v>
      </c>
      <c r="N374" s="10" t="s">
        <v>0</v>
      </c>
      <c r="O374" s="10" t="s">
        <v>0</v>
      </c>
      <c r="P374" s="10" t="s">
        <v>0</v>
      </c>
    </row>
    <row r="375" spans="1:16" s="15" customFormat="1" ht="33.75" x14ac:dyDescent="0.2">
      <c r="A375" s="19" t="s">
        <v>947</v>
      </c>
      <c r="B375" s="8" t="s">
        <v>361</v>
      </c>
      <c r="C375" s="9">
        <v>493605</v>
      </c>
      <c r="D375" s="9">
        <v>492750</v>
      </c>
      <c r="E375" s="10" t="s">
        <v>0</v>
      </c>
      <c r="F375" s="10" t="s">
        <v>0</v>
      </c>
      <c r="G375" s="10" t="s">
        <v>0</v>
      </c>
      <c r="H375" s="10" t="s">
        <v>0</v>
      </c>
      <c r="I375" s="10" t="s">
        <v>0</v>
      </c>
      <c r="J375" s="10" t="s">
        <v>0</v>
      </c>
      <c r="K375" s="9">
        <v>855</v>
      </c>
      <c r="L375" s="10" t="s">
        <v>0</v>
      </c>
      <c r="M375" s="10" t="s">
        <v>0</v>
      </c>
      <c r="N375" s="10" t="s">
        <v>0</v>
      </c>
      <c r="O375" s="10" t="s">
        <v>0</v>
      </c>
      <c r="P375" s="10" t="s">
        <v>0</v>
      </c>
    </row>
    <row r="376" spans="1:16" s="15" customFormat="1" ht="56.25" x14ac:dyDescent="0.2">
      <c r="A376" s="19" t="s">
        <v>840</v>
      </c>
      <c r="B376" s="8" t="s">
        <v>460</v>
      </c>
      <c r="C376" s="9">
        <v>1350510</v>
      </c>
      <c r="D376" s="9">
        <v>1345877</v>
      </c>
      <c r="E376" s="9">
        <v>338</v>
      </c>
      <c r="F376" s="9">
        <v>3618</v>
      </c>
      <c r="G376" s="9">
        <v>499</v>
      </c>
      <c r="H376" s="10" t="s">
        <v>0</v>
      </c>
      <c r="I376" s="10" t="s">
        <v>0</v>
      </c>
      <c r="J376" s="10" t="s">
        <v>0</v>
      </c>
      <c r="K376" s="10" t="s">
        <v>0</v>
      </c>
      <c r="L376" s="10" t="s">
        <v>0</v>
      </c>
      <c r="M376" s="10" t="s">
        <v>0</v>
      </c>
      <c r="N376" s="9">
        <v>92</v>
      </c>
      <c r="O376" s="10" t="s">
        <v>0</v>
      </c>
      <c r="P376" s="9">
        <v>86</v>
      </c>
    </row>
    <row r="377" spans="1:16" s="15" customFormat="1" ht="33.75" x14ac:dyDescent="0.2">
      <c r="A377" s="19" t="s">
        <v>841</v>
      </c>
      <c r="B377" s="8" t="s">
        <v>362</v>
      </c>
      <c r="C377" s="9">
        <v>48594</v>
      </c>
      <c r="D377" s="9">
        <v>43961</v>
      </c>
      <c r="E377" s="9">
        <v>338</v>
      </c>
      <c r="F377" s="9">
        <v>3618</v>
      </c>
      <c r="G377" s="9">
        <v>499</v>
      </c>
      <c r="H377" s="10" t="s">
        <v>0</v>
      </c>
      <c r="I377" s="10" t="s">
        <v>0</v>
      </c>
      <c r="J377" s="10" t="s">
        <v>0</v>
      </c>
      <c r="K377" s="10" t="s">
        <v>0</v>
      </c>
      <c r="L377" s="10" t="s">
        <v>0</v>
      </c>
      <c r="M377" s="10" t="s">
        <v>0</v>
      </c>
      <c r="N377" s="9">
        <v>92</v>
      </c>
      <c r="O377" s="10" t="s">
        <v>0</v>
      </c>
      <c r="P377" s="9">
        <v>86</v>
      </c>
    </row>
    <row r="378" spans="1:16" s="15" customFormat="1" ht="33.75" x14ac:dyDescent="0.2">
      <c r="A378" s="19" t="s">
        <v>844</v>
      </c>
      <c r="B378" s="8" t="s">
        <v>365</v>
      </c>
      <c r="C378" s="9">
        <v>1301916</v>
      </c>
      <c r="D378" s="9">
        <v>1301916</v>
      </c>
      <c r="E378" s="10" t="s">
        <v>0</v>
      </c>
      <c r="F378" s="10" t="s">
        <v>0</v>
      </c>
      <c r="G378" s="10" t="s">
        <v>0</v>
      </c>
      <c r="H378" s="10" t="s">
        <v>0</v>
      </c>
      <c r="I378" s="10" t="s">
        <v>0</v>
      </c>
      <c r="J378" s="10" t="s">
        <v>0</v>
      </c>
      <c r="K378" s="10" t="s">
        <v>0</v>
      </c>
      <c r="L378" s="10" t="s">
        <v>0</v>
      </c>
      <c r="M378" s="10" t="s">
        <v>0</v>
      </c>
      <c r="N378" s="10" t="s">
        <v>0</v>
      </c>
      <c r="O378" s="10" t="s">
        <v>0</v>
      </c>
      <c r="P378" s="10" t="s">
        <v>0</v>
      </c>
    </row>
    <row r="379" spans="1:16" s="15" customFormat="1" x14ac:dyDescent="0.2">
      <c r="A379" s="19" t="s">
        <v>842</v>
      </c>
      <c r="B379" s="8" t="s">
        <v>363</v>
      </c>
      <c r="C379" s="9">
        <v>34276</v>
      </c>
      <c r="D379" s="9">
        <v>29643</v>
      </c>
      <c r="E379" s="9">
        <v>338</v>
      </c>
      <c r="F379" s="9">
        <v>3618</v>
      </c>
      <c r="G379" s="9">
        <v>499</v>
      </c>
      <c r="H379" s="10" t="s">
        <v>0</v>
      </c>
      <c r="I379" s="10" t="s">
        <v>0</v>
      </c>
      <c r="J379" s="10" t="s">
        <v>0</v>
      </c>
      <c r="K379" s="10" t="s">
        <v>0</v>
      </c>
      <c r="L379" s="10" t="s">
        <v>0</v>
      </c>
      <c r="M379" s="10" t="s">
        <v>0</v>
      </c>
      <c r="N379" s="9">
        <v>92</v>
      </c>
      <c r="O379" s="10" t="s">
        <v>0</v>
      </c>
      <c r="P379" s="9">
        <v>86</v>
      </c>
    </row>
    <row r="380" spans="1:16" s="15" customFormat="1" x14ac:dyDescent="0.2">
      <c r="A380" s="19" t="s">
        <v>843</v>
      </c>
      <c r="B380" s="8" t="s">
        <v>364</v>
      </c>
      <c r="C380" s="9">
        <v>14318</v>
      </c>
      <c r="D380" s="9">
        <v>14318</v>
      </c>
      <c r="E380" s="10" t="s">
        <v>0</v>
      </c>
      <c r="F380" s="10" t="s">
        <v>0</v>
      </c>
      <c r="G380" s="10" t="s">
        <v>0</v>
      </c>
      <c r="H380" s="10" t="s">
        <v>0</v>
      </c>
      <c r="I380" s="10" t="s">
        <v>0</v>
      </c>
      <c r="J380" s="10" t="s">
        <v>0</v>
      </c>
      <c r="K380" s="10" t="s">
        <v>0</v>
      </c>
      <c r="L380" s="10" t="s">
        <v>0</v>
      </c>
      <c r="M380" s="10" t="s">
        <v>0</v>
      </c>
      <c r="N380" s="10" t="s">
        <v>0</v>
      </c>
      <c r="O380" s="10" t="s">
        <v>0</v>
      </c>
      <c r="P380" s="10" t="s">
        <v>0</v>
      </c>
    </row>
    <row r="381" spans="1:16" s="15" customFormat="1" ht="22.5" x14ac:dyDescent="0.2">
      <c r="A381" s="19" t="s">
        <v>845</v>
      </c>
      <c r="B381" s="8" t="s">
        <v>366</v>
      </c>
      <c r="C381" s="9">
        <v>91794</v>
      </c>
      <c r="D381" s="9">
        <v>91794</v>
      </c>
      <c r="E381" s="10" t="s">
        <v>0</v>
      </c>
      <c r="F381" s="10" t="s">
        <v>0</v>
      </c>
      <c r="G381" s="10" t="s">
        <v>0</v>
      </c>
      <c r="H381" s="10" t="s">
        <v>0</v>
      </c>
      <c r="I381" s="10" t="s">
        <v>0</v>
      </c>
      <c r="J381" s="10" t="s">
        <v>0</v>
      </c>
      <c r="K381" s="10" t="s">
        <v>0</v>
      </c>
      <c r="L381" s="10" t="s">
        <v>0</v>
      </c>
      <c r="M381" s="10" t="s">
        <v>0</v>
      </c>
      <c r="N381" s="10" t="s">
        <v>0</v>
      </c>
      <c r="O381" s="10" t="s">
        <v>0</v>
      </c>
      <c r="P381" s="10" t="s">
        <v>0</v>
      </c>
    </row>
    <row r="382" spans="1:16" s="15" customFormat="1" ht="33.75" x14ac:dyDescent="0.2">
      <c r="A382" s="19" t="s">
        <v>846</v>
      </c>
      <c r="B382" s="8" t="s">
        <v>367</v>
      </c>
      <c r="C382" s="9">
        <v>1210123</v>
      </c>
      <c r="D382" s="9">
        <v>1210123</v>
      </c>
      <c r="E382" s="10" t="s">
        <v>0</v>
      </c>
      <c r="F382" s="10" t="s">
        <v>0</v>
      </c>
      <c r="G382" s="10" t="s">
        <v>0</v>
      </c>
      <c r="H382" s="10" t="s">
        <v>0</v>
      </c>
      <c r="I382" s="10" t="s">
        <v>0</v>
      </c>
      <c r="J382" s="10" t="s">
        <v>0</v>
      </c>
      <c r="K382" s="10" t="s">
        <v>0</v>
      </c>
      <c r="L382" s="10" t="s">
        <v>0</v>
      </c>
      <c r="M382" s="10" t="s">
        <v>0</v>
      </c>
      <c r="N382" s="10" t="s">
        <v>0</v>
      </c>
      <c r="O382" s="10" t="s">
        <v>0</v>
      </c>
      <c r="P382" s="10" t="s">
        <v>0</v>
      </c>
    </row>
    <row r="383" spans="1:16" s="15" customFormat="1" ht="22.5" x14ac:dyDescent="0.2">
      <c r="A383" s="19" t="s">
        <v>847</v>
      </c>
      <c r="B383" s="8" t="s">
        <v>461</v>
      </c>
      <c r="C383" s="9">
        <v>14973141</v>
      </c>
      <c r="D383" s="9">
        <v>13060332</v>
      </c>
      <c r="E383" s="9">
        <v>100637</v>
      </c>
      <c r="F383" s="9">
        <v>1150842</v>
      </c>
      <c r="G383" s="10" t="s">
        <v>0</v>
      </c>
      <c r="H383" s="10" t="s">
        <v>0</v>
      </c>
      <c r="I383" s="9">
        <v>428775</v>
      </c>
      <c r="J383" s="9">
        <v>140587</v>
      </c>
      <c r="K383" s="9">
        <v>9387</v>
      </c>
      <c r="L383" s="10" t="s">
        <v>0</v>
      </c>
      <c r="M383" s="10" t="s">
        <v>0</v>
      </c>
      <c r="N383" s="9">
        <v>44232</v>
      </c>
      <c r="O383" s="10" t="s">
        <v>0</v>
      </c>
      <c r="P383" s="9">
        <v>38349</v>
      </c>
    </row>
    <row r="384" spans="1:16" s="15" customFormat="1" ht="22.5" x14ac:dyDescent="0.2">
      <c r="A384" s="19" t="s">
        <v>848</v>
      </c>
      <c r="B384" s="8" t="s">
        <v>368</v>
      </c>
      <c r="C384" s="9">
        <v>14427498</v>
      </c>
      <c r="D384" s="9">
        <v>12955368</v>
      </c>
      <c r="E384" s="9">
        <v>64418</v>
      </c>
      <c r="F384" s="9">
        <v>811697</v>
      </c>
      <c r="G384" s="10" t="s">
        <v>0</v>
      </c>
      <c r="H384" s="10" t="s">
        <v>0</v>
      </c>
      <c r="I384" s="9">
        <v>428425</v>
      </c>
      <c r="J384" s="9">
        <v>87922</v>
      </c>
      <c r="K384" s="9">
        <v>5633</v>
      </c>
      <c r="L384" s="10" t="s">
        <v>0</v>
      </c>
      <c r="M384" s="10" t="s">
        <v>0</v>
      </c>
      <c r="N384" s="9">
        <v>35685</v>
      </c>
      <c r="O384" s="10" t="s">
        <v>0</v>
      </c>
      <c r="P384" s="9">
        <v>38349</v>
      </c>
    </row>
    <row r="385" spans="1:16" s="15" customFormat="1" ht="22.5" x14ac:dyDescent="0.2">
      <c r="A385" s="19" t="s">
        <v>852</v>
      </c>
      <c r="B385" s="8" t="s">
        <v>372</v>
      </c>
      <c r="C385" s="9">
        <v>333541</v>
      </c>
      <c r="D385" s="9">
        <v>11417</v>
      </c>
      <c r="E385" s="9">
        <v>24893</v>
      </c>
      <c r="F385" s="9">
        <v>289102</v>
      </c>
      <c r="G385" s="10" t="s">
        <v>0</v>
      </c>
      <c r="H385" s="10" t="s">
        <v>0</v>
      </c>
      <c r="I385" s="10" t="s">
        <v>0</v>
      </c>
      <c r="J385" s="9">
        <v>7969</v>
      </c>
      <c r="K385" s="9">
        <v>160</v>
      </c>
      <c r="L385" s="10" t="s">
        <v>0</v>
      </c>
      <c r="M385" s="10" t="s">
        <v>0</v>
      </c>
      <c r="N385" s="10" t="s">
        <v>0</v>
      </c>
      <c r="O385" s="10" t="s">
        <v>0</v>
      </c>
      <c r="P385" s="10" t="s">
        <v>0</v>
      </c>
    </row>
    <row r="386" spans="1:16" s="15" customFormat="1" ht="22.5" x14ac:dyDescent="0.2">
      <c r="A386" s="19" t="s">
        <v>853</v>
      </c>
      <c r="B386" s="8" t="s">
        <v>373</v>
      </c>
      <c r="C386" s="9">
        <v>212102</v>
      </c>
      <c r="D386" s="9">
        <v>93547</v>
      </c>
      <c r="E386" s="9">
        <v>11325</v>
      </c>
      <c r="F386" s="9">
        <v>50043</v>
      </c>
      <c r="G386" s="10" t="s">
        <v>0</v>
      </c>
      <c r="H386" s="10" t="s">
        <v>0</v>
      </c>
      <c r="I386" s="9">
        <v>350</v>
      </c>
      <c r="J386" s="9">
        <v>44696</v>
      </c>
      <c r="K386" s="9">
        <v>3593</v>
      </c>
      <c r="L386" s="10" t="s">
        <v>0</v>
      </c>
      <c r="M386" s="10" t="s">
        <v>0</v>
      </c>
      <c r="N386" s="9">
        <v>8547</v>
      </c>
      <c r="O386" s="10" t="s">
        <v>0</v>
      </c>
      <c r="P386" s="10" t="s">
        <v>0</v>
      </c>
    </row>
    <row r="387" spans="1:16" s="15" customFormat="1" x14ac:dyDescent="0.2">
      <c r="A387" s="19" t="s">
        <v>849</v>
      </c>
      <c r="B387" s="8" t="s">
        <v>369</v>
      </c>
      <c r="C387" s="9">
        <v>2240729</v>
      </c>
      <c r="D387" s="9">
        <v>1694793</v>
      </c>
      <c r="E387" s="9">
        <v>14387</v>
      </c>
      <c r="F387" s="9">
        <v>188932</v>
      </c>
      <c r="G387" s="10" t="s">
        <v>0</v>
      </c>
      <c r="H387" s="10" t="s">
        <v>0</v>
      </c>
      <c r="I387" s="9">
        <v>253272</v>
      </c>
      <c r="J387" s="9">
        <v>47990</v>
      </c>
      <c r="K387" s="9">
        <v>3000</v>
      </c>
      <c r="L387" s="10" t="s">
        <v>0</v>
      </c>
      <c r="M387" s="10" t="s">
        <v>0</v>
      </c>
      <c r="N387" s="9">
        <v>15385</v>
      </c>
      <c r="O387" s="10" t="s">
        <v>0</v>
      </c>
      <c r="P387" s="9">
        <v>22971</v>
      </c>
    </row>
    <row r="388" spans="1:16" s="15" customFormat="1" ht="22.5" x14ac:dyDescent="0.2">
      <c r="A388" s="19" t="s">
        <v>850</v>
      </c>
      <c r="B388" s="8" t="s">
        <v>370</v>
      </c>
      <c r="C388" s="9">
        <v>689372</v>
      </c>
      <c r="D388" s="9">
        <v>421377</v>
      </c>
      <c r="E388" s="9">
        <v>17766</v>
      </c>
      <c r="F388" s="9">
        <v>170275</v>
      </c>
      <c r="G388" s="10" t="s">
        <v>0</v>
      </c>
      <c r="H388" s="10" t="s">
        <v>0</v>
      </c>
      <c r="I388" s="9">
        <v>50717</v>
      </c>
      <c r="J388" s="9">
        <v>27182</v>
      </c>
      <c r="K388" s="9">
        <v>2055</v>
      </c>
      <c r="L388" s="10" t="s">
        <v>0</v>
      </c>
      <c r="M388" s="10" t="s">
        <v>0</v>
      </c>
      <c r="N388" s="10" t="s">
        <v>0</v>
      </c>
      <c r="O388" s="10" t="s">
        <v>0</v>
      </c>
      <c r="P388" s="10" t="s">
        <v>0</v>
      </c>
    </row>
    <row r="389" spans="1:16" s="15" customFormat="1" ht="22.5" x14ac:dyDescent="0.2">
      <c r="A389" s="19" t="s">
        <v>851</v>
      </c>
      <c r="B389" s="8" t="s">
        <v>371</v>
      </c>
      <c r="C389" s="9">
        <v>11497396</v>
      </c>
      <c r="D389" s="9">
        <v>10839198</v>
      </c>
      <c r="E389" s="9">
        <v>32266</v>
      </c>
      <c r="F389" s="9">
        <v>452490</v>
      </c>
      <c r="G389" s="10" t="s">
        <v>0</v>
      </c>
      <c r="H389" s="10" t="s">
        <v>0</v>
      </c>
      <c r="I389" s="9">
        <v>124436</v>
      </c>
      <c r="J389" s="9">
        <v>12750</v>
      </c>
      <c r="K389" s="9">
        <v>579</v>
      </c>
      <c r="L389" s="10" t="s">
        <v>0</v>
      </c>
      <c r="M389" s="10" t="s">
        <v>0</v>
      </c>
      <c r="N389" s="9">
        <v>20300</v>
      </c>
      <c r="O389" s="10" t="s">
        <v>0</v>
      </c>
      <c r="P389" s="9">
        <v>15378</v>
      </c>
    </row>
    <row r="390" spans="1:16" s="15" customFormat="1" ht="33.75" x14ac:dyDescent="0.2">
      <c r="A390" s="19" t="s">
        <v>854</v>
      </c>
      <c r="B390" s="8" t="s">
        <v>462</v>
      </c>
      <c r="C390" s="9">
        <v>1029345</v>
      </c>
      <c r="D390" s="9">
        <v>1029217</v>
      </c>
      <c r="E390" s="10" t="s">
        <v>0</v>
      </c>
      <c r="F390" s="9">
        <v>128</v>
      </c>
      <c r="G390" s="10" t="s">
        <v>0</v>
      </c>
      <c r="H390" s="10" t="s">
        <v>0</v>
      </c>
      <c r="I390" s="10" t="s">
        <v>0</v>
      </c>
      <c r="J390" s="10" t="s">
        <v>0</v>
      </c>
      <c r="K390" s="10" t="s">
        <v>0</v>
      </c>
      <c r="L390" s="10" t="s">
        <v>0</v>
      </c>
      <c r="M390" s="10" t="s">
        <v>0</v>
      </c>
      <c r="N390" s="10" t="s">
        <v>0</v>
      </c>
      <c r="O390" s="10" t="s">
        <v>0</v>
      </c>
      <c r="P390" s="10" t="s">
        <v>0</v>
      </c>
    </row>
    <row r="391" spans="1:16" s="15" customFormat="1" ht="22.5" x14ac:dyDescent="0.2">
      <c r="A391" s="19" t="s">
        <v>972</v>
      </c>
      <c r="B391" s="8" t="s">
        <v>374</v>
      </c>
      <c r="C391" s="9">
        <v>879893</v>
      </c>
      <c r="D391" s="9">
        <v>879893</v>
      </c>
      <c r="E391" s="10" t="s">
        <v>0</v>
      </c>
      <c r="F391" s="10" t="s">
        <v>0</v>
      </c>
      <c r="G391" s="10" t="s">
        <v>0</v>
      </c>
      <c r="H391" s="10" t="s">
        <v>0</v>
      </c>
      <c r="I391" s="10" t="s">
        <v>0</v>
      </c>
      <c r="J391" s="10" t="s">
        <v>0</v>
      </c>
      <c r="K391" s="10" t="s">
        <v>0</v>
      </c>
      <c r="L391" s="10" t="s">
        <v>0</v>
      </c>
      <c r="M391" s="10" t="s">
        <v>0</v>
      </c>
      <c r="N391" s="10" t="s">
        <v>0</v>
      </c>
      <c r="O391" s="10" t="s">
        <v>0</v>
      </c>
      <c r="P391" s="10" t="s">
        <v>0</v>
      </c>
    </row>
    <row r="392" spans="1:16" s="15" customFormat="1" ht="22.5" x14ac:dyDescent="0.2">
      <c r="A392" s="19" t="s">
        <v>855</v>
      </c>
      <c r="B392" s="8" t="s">
        <v>375</v>
      </c>
      <c r="C392" s="9">
        <v>145447</v>
      </c>
      <c r="D392" s="9">
        <v>145447</v>
      </c>
      <c r="E392" s="10" t="s">
        <v>0</v>
      </c>
      <c r="F392" s="10" t="s">
        <v>0</v>
      </c>
      <c r="G392" s="10" t="s">
        <v>0</v>
      </c>
      <c r="H392" s="10" t="s">
        <v>0</v>
      </c>
      <c r="I392" s="10" t="s">
        <v>0</v>
      </c>
      <c r="J392" s="10" t="s">
        <v>0</v>
      </c>
      <c r="K392" s="10" t="s">
        <v>0</v>
      </c>
      <c r="L392" s="10" t="s">
        <v>0</v>
      </c>
      <c r="M392" s="10" t="s">
        <v>0</v>
      </c>
      <c r="N392" s="10" t="s">
        <v>0</v>
      </c>
      <c r="O392" s="10" t="s">
        <v>0</v>
      </c>
      <c r="P392" s="10" t="s">
        <v>0</v>
      </c>
    </row>
    <row r="393" spans="1:16" s="15" customFormat="1" x14ac:dyDescent="0.2">
      <c r="A393" s="19" t="s">
        <v>856</v>
      </c>
      <c r="B393" s="8" t="s">
        <v>376</v>
      </c>
      <c r="C393" s="9">
        <v>4005</v>
      </c>
      <c r="D393" s="9">
        <v>3877</v>
      </c>
      <c r="E393" s="10" t="s">
        <v>0</v>
      </c>
      <c r="F393" s="9">
        <v>128</v>
      </c>
      <c r="G393" s="10" t="s">
        <v>0</v>
      </c>
      <c r="H393" s="10" t="s">
        <v>0</v>
      </c>
      <c r="I393" s="10" t="s">
        <v>0</v>
      </c>
      <c r="J393" s="10" t="s">
        <v>0</v>
      </c>
      <c r="K393" s="10" t="s">
        <v>0</v>
      </c>
      <c r="L393" s="10" t="s">
        <v>0</v>
      </c>
      <c r="M393" s="10" t="s">
        <v>0</v>
      </c>
      <c r="N393" s="10" t="s">
        <v>0</v>
      </c>
      <c r="O393" s="10" t="s">
        <v>0</v>
      </c>
      <c r="P393" s="10" t="s">
        <v>0</v>
      </c>
    </row>
    <row r="394" spans="1:16" s="15" customFormat="1" ht="33.75" x14ac:dyDescent="0.2">
      <c r="A394" s="19" t="s">
        <v>857</v>
      </c>
      <c r="B394" s="8" t="s">
        <v>463</v>
      </c>
      <c r="C394" s="9">
        <v>11719860</v>
      </c>
      <c r="D394" s="9">
        <v>11634536</v>
      </c>
      <c r="E394" s="10" t="s">
        <v>0</v>
      </c>
      <c r="F394" s="9">
        <v>65886</v>
      </c>
      <c r="G394" s="10" t="s">
        <v>0</v>
      </c>
      <c r="H394" s="10" t="s">
        <v>0</v>
      </c>
      <c r="I394" s="9">
        <v>4075</v>
      </c>
      <c r="J394" s="10" t="s">
        <v>0</v>
      </c>
      <c r="K394" s="9">
        <v>15171</v>
      </c>
      <c r="L394" s="10" t="s">
        <v>0</v>
      </c>
      <c r="M394" s="10" t="s">
        <v>0</v>
      </c>
      <c r="N394" s="9">
        <v>192</v>
      </c>
      <c r="O394" s="10" t="s">
        <v>0</v>
      </c>
      <c r="P394" s="10" t="s">
        <v>0</v>
      </c>
    </row>
    <row r="395" spans="1:16" s="15" customFormat="1" ht="22.5" x14ac:dyDescent="0.2">
      <c r="A395" s="19" t="s">
        <v>973</v>
      </c>
      <c r="B395" s="8" t="s">
        <v>871</v>
      </c>
      <c r="C395" s="9">
        <v>1541953</v>
      </c>
      <c r="D395" s="9">
        <v>1541953</v>
      </c>
      <c r="E395" s="10" t="s">
        <v>0</v>
      </c>
      <c r="F395" s="10" t="s">
        <v>0</v>
      </c>
      <c r="G395" s="10" t="s">
        <v>0</v>
      </c>
      <c r="H395" s="10" t="s">
        <v>0</v>
      </c>
      <c r="I395" s="10" t="s">
        <v>0</v>
      </c>
      <c r="J395" s="10" t="s">
        <v>0</v>
      </c>
      <c r="K395" s="10" t="s">
        <v>0</v>
      </c>
      <c r="L395" s="10" t="s">
        <v>0</v>
      </c>
      <c r="M395" s="10" t="s">
        <v>0</v>
      </c>
      <c r="N395" s="10" t="s">
        <v>0</v>
      </c>
      <c r="O395" s="10" t="s">
        <v>0</v>
      </c>
      <c r="P395" s="10" t="s">
        <v>0</v>
      </c>
    </row>
    <row r="396" spans="1:16" s="15" customFormat="1" ht="22.5" x14ac:dyDescent="0.2">
      <c r="A396" s="19" t="s">
        <v>858</v>
      </c>
      <c r="B396" s="8" t="s">
        <v>377</v>
      </c>
      <c r="C396" s="9">
        <v>5042</v>
      </c>
      <c r="D396" s="10" t="s">
        <v>0</v>
      </c>
      <c r="E396" s="10" t="s">
        <v>0</v>
      </c>
      <c r="F396" s="10" t="s">
        <v>0</v>
      </c>
      <c r="G396" s="10" t="s">
        <v>0</v>
      </c>
      <c r="H396" s="10" t="s">
        <v>0</v>
      </c>
      <c r="I396" s="10" t="s">
        <v>0</v>
      </c>
      <c r="J396" s="10" t="s">
        <v>0</v>
      </c>
      <c r="K396" s="9">
        <v>4850</v>
      </c>
      <c r="L396" s="10" t="s">
        <v>0</v>
      </c>
      <c r="M396" s="10" t="s">
        <v>0</v>
      </c>
      <c r="N396" s="9">
        <v>192</v>
      </c>
      <c r="O396" s="10" t="s">
        <v>0</v>
      </c>
      <c r="P396" s="10" t="s">
        <v>0</v>
      </c>
    </row>
    <row r="397" spans="1:16" s="15" customFormat="1" ht="33.75" x14ac:dyDescent="0.2">
      <c r="A397" s="19" t="s">
        <v>859</v>
      </c>
      <c r="B397" s="8" t="s">
        <v>378</v>
      </c>
      <c r="C397" s="9">
        <v>454967</v>
      </c>
      <c r="D397" s="9">
        <v>454967</v>
      </c>
      <c r="E397" s="10" t="s">
        <v>0</v>
      </c>
      <c r="F397" s="10" t="s">
        <v>0</v>
      </c>
      <c r="G397" s="10" t="s">
        <v>0</v>
      </c>
      <c r="H397" s="10" t="s">
        <v>0</v>
      </c>
      <c r="I397" s="10" t="s">
        <v>0</v>
      </c>
      <c r="J397" s="10" t="s">
        <v>0</v>
      </c>
      <c r="K397" s="10" t="s">
        <v>0</v>
      </c>
      <c r="L397" s="10" t="s">
        <v>0</v>
      </c>
      <c r="M397" s="10" t="s">
        <v>0</v>
      </c>
      <c r="N397" s="10" t="s">
        <v>0</v>
      </c>
      <c r="O397" s="10" t="s">
        <v>0</v>
      </c>
      <c r="P397" s="10" t="s">
        <v>0</v>
      </c>
    </row>
    <row r="398" spans="1:16" s="15" customFormat="1" ht="33.75" x14ac:dyDescent="0.2">
      <c r="A398" s="19" t="s">
        <v>860</v>
      </c>
      <c r="B398" s="8" t="s">
        <v>379</v>
      </c>
      <c r="C398" s="9">
        <v>1770</v>
      </c>
      <c r="D398" s="9">
        <v>1223</v>
      </c>
      <c r="E398" s="10" t="s">
        <v>0</v>
      </c>
      <c r="F398" s="9">
        <v>547</v>
      </c>
      <c r="G398" s="10" t="s">
        <v>0</v>
      </c>
      <c r="H398" s="10" t="s">
        <v>0</v>
      </c>
      <c r="I398" s="10" t="s">
        <v>0</v>
      </c>
      <c r="J398" s="10" t="s">
        <v>0</v>
      </c>
      <c r="K398" s="10" t="s">
        <v>0</v>
      </c>
      <c r="L398" s="10" t="s">
        <v>0</v>
      </c>
      <c r="M398" s="10" t="s">
        <v>0</v>
      </c>
      <c r="N398" s="10" t="s">
        <v>0</v>
      </c>
      <c r="O398" s="10" t="s">
        <v>0</v>
      </c>
      <c r="P398" s="10" t="s">
        <v>0</v>
      </c>
    </row>
    <row r="399" spans="1:16" s="15" customFormat="1" ht="33.75" x14ac:dyDescent="0.2">
      <c r="A399" s="19" t="s">
        <v>857</v>
      </c>
      <c r="B399" s="8" t="s">
        <v>380</v>
      </c>
      <c r="C399" s="9">
        <v>9716128</v>
      </c>
      <c r="D399" s="9">
        <v>9636393</v>
      </c>
      <c r="E399" s="10" t="s">
        <v>0</v>
      </c>
      <c r="F399" s="9">
        <v>65339</v>
      </c>
      <c r="G399" s="10" t="s">
        <v>0</v>
      </c>
      <c r="H399" s="10" t="s">
        <v>0</v>
      </c>
      <c r="I399" s="9">
        <v>4075</v>
      </c>
      <c r="J399" s="10" t="s">
        <v>0</v>
      </c>
      <c r="K399" s="9">
        <v>10322</v>
      </c>
      <c r="L399" s="10" t="s">
        <v>0</v>
      </c>
      <c r="M399" s="10" t="s">
        <v>0</v>
      </c>
      <c r="N399" s="10" t="s">
        <v>0</v>
      </c>
      <c r="O399" s="10" t="s">
        <v>0</v>
      </c>
      <c r="P399" s="10" t="s">
        <v>0</v>
      </c>
    </row>
    <row r="400" spans="1:16" s="15" customFormat="1" ht="33.75" x14ac:dyDescent="0.2">
      <c r="A400" s="19" t="s">
        <v>862</v>
      </c>
      <c r="B400" s="8" t="s">
        <v>464</v>
      </c>
      <c r="C400" s="9">
        <v>952796</v>
      </c>
      <c r="D400" s="9">
        <v>951314</v>
      </c>
      <c r="E400" s="10" t="s">
        <v>0</v>
      </c>
      <c r="F400" s="9">
        <v>1482</v>
      </c>
      <c r="G400" s="10" t="s">
        <v>0</v>
      </c>
      <c r="H400" s="10" t="s">
        <v>0</v>
      </c>
      <c r="I400" s="10" t="s">
        <v>0</v>
      </c>
      <c r="J400" s="10" t="s">
        <v>0</v>
      </c>
      <c r="K400" s="10" t="s">
        <v>0</v>
      </c>
      <c r="L400" s="10" t="s">
        <v>0</v>
      </c>
      <c r="M400" s="10" t="s">
        <v>0</v>
      </c>
      <c r="N400" s="10" t="s">
        <v>0</v>
      </c>
      <c r="O400" s="10" t="s">
        <v>0</v>
      </c>
      <c r="P400" s="10" t="s">
        <v>0</v>
      </c>
    </row>
    <row r="401" spans="1:22" ht="33.75" x14ac:dyDescent="0.2">
      <c r="A401" s="19" t="s">
        <v>862</v>
      </c>
      <c r="B401" s="8" t="s">
        <v>384</v>
      </c>
      <c r="C401" s="9">
        <v>952796</v>
      </c>
      <c r="D401" s="9">
        <v>951314</v>
      </c>
      <c r="E401" s="10" t="s">
        <v>0</v>
      </c>
      <c r="F401" s="9">
        <v>1482</v>
      </c>
      <c r="G401" s="10" t="s">
        <v>0</v>
      </c>
      <c r="H401" s="10" t="s">
        <v>0</v>
      </c>
      <c r="I401" s="10" t="s">
        <v>0</v>
      </c>
      <c r="J401" s="10" t="s">
        <v>0</v>
      </c>
      <c r="K401" s="10" t="s">
        <v>0</v>
      </c>
      <c r="L401" s="10" t="s">
        <v>0</v>
      </c>
      <c r="M401" s="10" t="s">
        <v>0</v>
      </c>
      <c r="N401" s="10" t="s">
        <v>0</v>
      </c>
      <c r="O401" s="10" t="s">
        <v>0</v>
      </c>
      <c r="P401" s="10" t="s">
        <v>0</v>
      </c>
      <c r="Q401" s="15"/>
      <c r="R401" s="15"/>
      <c r="S401" s="15"/>
      <c r="T401" s="15"/>
      <c r="U401" s="15"/>
      <c r="V401" s="15"/>
    </row>
    <row r="402" spans="1:22" ht="22.5" x14ac:dyDescent="0.2">
      <c r="A402" s="19" t="s">
        <v>864</v>
      </c>
      <c r="B402" s="8" t="s">
        <v>467</v>
      </c>
      <c r="C402" s="9">
        <v>1379914</v>
      </c>
      <c r="D402" s="9">
        <v>1379914</v>
      </c>
      <c r="E402" s="10" t="s">
        <v>0</v>
      </c>
      <c r="F402" s="10" t="s">
        <v>0</v>
      </c>
      <c r="G402" s="10" t="s">
        <v>0</v>
      </c>
      <c r="H402" s="10" t="s">
        <v>0</v>
      </c>
      <c r="I402" s="10" t="s">
        <v>0</v>
      </c>
      <c r="J402" s="10" t="s">
        <v>0</v>
      </c>
      <c r="K402" s="10" t="s">
        <v>0</v>
      </c>
      <c r="L402" s="10" t="s">
        <v>0</v>
      </c>
      <c r="M402" s="10" t="s">
        <v>0</v>
      </c>
      <c r="N402" s="10" t="s">
        <v>0</v>
      </c>
      <c r="O402" s="10" t="s">
        <v>0</v>
      </c>
      <c r="P402" s="10" t="s">
        <v>0</v>
      </c>
      <c r="Q402" s="15"/>
      <c r="R402" s="15"/>
      <c r="S402" s="15"/>
      <c r="T402" s="15"/>
      <c r="U402" s="15"/>
      <c r="V402" s="15"/>
    </row>
    <row r="403" spans="1:22" ht="22.5" x14ac:dyDescent="0.2">
      <c r="A403" s="19" t="s">
        <v>864</v>
      </c>
      <c r="B403" s="8" t="s">
        <v>386</v>
      </c>
      <c r="C403" s="9">
        <v>1379914</v>
      </c>
      <c r="D403" s="9">
        <v>1379914</v>
      </c>
      <c r="E403" s="10" t="s">
        <v>0</v>
      </c>
      <c r="F403" s="10" t="s">
        <v>0</v>
      </c>
      <c r="G403" s="10" t="s">
        <v>0</v>
      </c>
      <c r="H403" s="10" t="s">
        <v>0</v>
      </c>
      <c r="I403" s="10" t="s">
        <v>0</v>
      </c>
      <c r="J403" s="10" t="s">
        <v>0</v>
      </c>
      <c r="K403" s="10" t="s">
        <v>0</v>
      </c>
      <c r="L403" s="10" t="s">
        <v>0</v>
      </c>
      <c r="M403" s="10" t="s">
        <v>0</v>
      </c>
      <c r="N403" s="10" t="s">
        <v>0</v>
      </c>
      <c r="O403" s="10" t="s">
        <v>0</v>
      </c>
      <c r="P403" s="10" t="s">
        <v>0</v>
      </c>
      <c r="Q403" s="15"/>
      <c r="R403" s="15"/>
      <c r="S403" s="15"/>
      <c r="T403" s="15"/>
      <c r="U403" s="15"/>
      <c r="V403" s="15"/>
    </row>
    <row r="404" spans="1:22" x14ac:dyDescent="0.2">
      <c r="A404" s="20" t="s">
        <v>955</v>
      </c>
      <c r="C404" s="9">
        <v>109177911</v>
      </c>
      <c r="D404" s="9">
        <v>75489014</v>
      </c>
      <c r="E404" s="9">
        <v>4792968</v>
      </c>
      <c r="F404" s="9">
        <v>7332734</v>
      </c>
      <c r="G404" s="9">
        <v>494190</v>
      </c>
      <c r="H404" s="9">
        <v>1087811</v>
      </c>
      <c r="I404" s="9">
        <v>9750028</v>
      </c>
      <c r="J404" s="9">
        <v>6678993</v>
      </c>
      <c r="K404" s="9">
        <v>519237</v>
      </c>
      <c r="L404" s="9">
        <v>330030</v>
      </c>
      <c r="M404" s="9">
        <v>921887</v>
      </c>
      <c r="N404" s="9">
        <v>452095</v>
      </c>
      <c r="O404" s="9">
        <v>188513</v>
      </c>
      <c r="P404" s="9">
        <v>1140411</v>
      </c>
      <c r="Q404" s="15"/>
      <c r="R404" s="15"/>
      <c r="S404" s="15"/>
      <c r="T404" s="15"/>
      <c r="U404" s="15"/>
      <c r="V404" s="15"/>
    </row>
    <row r="405" spans="1:22" x14ac:dyDescent="0.2">
      <c r="A405" s="19" t="s">
        <v>974</v>
      </c>
      <c r="C405" s="9">
        <v>349537138</v>
      </c>
      <c r="D405" s="9">
        <v>309224216</v>
      </c>
      <c r="E405" s="9">
        <v>1345134</v>
      </c>
      <c r="F405" s="9">
        <v>29321144</v>
      </c>
      <c r="G405" s="9">
        <v>811851</v>
      </c>
      <c r="H405" s="9">
        <v>243605</v>
      </c>
      <c r="I405" s="9">
        <v>2183141</v>
      </c>
      <c r="J405" s="9">
        <v>2605461</v>
      </c>
      <c r="K405" s="9">
        <v>205951</v>
      </c>
      <c r="L405" s="9">
        <v>303349</v>
      </c>
      <c r="M405" s="9">
        <v>219006</v>
      </c>
      <c r="N405" s="9">
        <v>263887</v>
      </c>
      <c r="O405" s="9">
        <v>2529833</v>
      </c>
      <c r="P405" s="9">
        <v>280561</v>
      </c>
      <c r="Q405" s="15"/>
      <c r="R405" s="15"/>
      <c r="S405" s="15"/>
      <c r="T405" s="15"/>
      <c r="U405" s="15"/>
      <c r="V405" s="15"/>
    </row>
    <row r="407" spans="1:22" x14ac:dyDescent="0.2">
      <c r="A407" s="26" t="s">
        <v>967</v>
      </c>
    </row>
  </sheetData>
  <mergeCells count="1">
    <mergeCell ref="C2:U2"/>
  </mergeCells>
  <pageMargins left="0.7" right="0.7" top="0.75" bottom="0.75" header="0.3" footer="0.3"/>
  <pageSetup paperSize="9" scale="3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9"/>
  <sheetViews>
    <sheetView view="pageBreakPreview" zoomScaleNormal="100" zoomScaleSheetLayoutView="100" workbookViewId="0">
      <selection activeCell="A2" sqref="A2:P2"/>
    </sheetView>
  </sheetViews>
  <sheetFormatPr defaultRowHeight="11.25" x14ac:dyDescent="0.2"/>
  <cols>
    <col min="1" max="1" width="25" style="26" customWidth="1"/>
    <col min="2" max="2" width="11.7109375" style="26" customWidth="1"/>
    <col min="3" max="3" width="11" style="26" customWidth="1"/>
    <col min="4" max="4" width="10.28515625" style="26" customWidth="1"/>
    <col min="5" max="5" width="8.7109375" style="26" customWidth="1"/>
    <col min="6" max="6" width="9.85546875" style="26" customWidth="1"/>
    <col min="7" max="7" width="9.5703125" style="26" customWidth="1"/>
    <col min="8" max="8" width="10" style="26" customWidth="1"/>
    <col min="9" max="9" width="9.7109375" style="26" customWidth="1"/>
    <col min="10" max="10" width="9.28515625" style="26" customWidth="1"/>
    <col min="11" max="11" width="8.5703125" style="26" customWidth="1"/>
    <col min="12" max="12" width="8" style="26" customWidth="1"/>
    <col min="13" max="13" width="9.85546875" style="26" customWidth="1"/>
    <col min="14" max="14" width="9.7109375" style="26" customWidth="1"/>
    <col min="15" max="15" width="9.42578125" style="26" customWidth="1"/>
    <col min="16" max="16" width="9.7109375" style="26" customWidth="1"/>
    <col min="17" max="16384" width="9.140625" style="26"/>
  </cols>
  <sheetData>
    <row r="1" spans="1:16" s="29" customForma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29" customFormat="1" x14ac:dyDescent="0.2">
      <c r="A2" s="52" t="s">
        <v>878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x14ac:dyDescent="0.2">
      <c r="P3" s="23" t="s">
        <v>870</v>
      </c>
    </row>
    <row r="4" spans="1:16" s="29" customFormat="1" ht="33.75" x14ac:dyDescent="0.2">
      <c r="A4" s="1"/>
      <c r="B4" s="30" t="s">
        <v>869</v>
      </c>
      <c r="C4" s="2" t="s">
        <v>880</v>
      </c>
      <c r="D4" s="2" t="s">
        <v>881</v>
      </c>
      <c r="E4" s="2" t="s">
        <v>882</v>
      </c>
      <c r="F4" s="2" t="s">
        <v>883</v>
      </c>
      <c r="G4" s="2" t="s">
        <v>884</v>
      </c>
      <c r="H4" s="2" t="s">
        <v>885</v>
      </c>
      <c r="I4" s="2" t="s">
        <v>886</v>
      </c>
      <c r="J4" s="2" t="s">
        <v>887</v>
      </c>
      <c r="K4" s="2" t="s">
        <v>888</v>
      </c>
      <c r="L4" s="2" t="s">
        <v>889</v>
      </c>
      <c r="M4" s="2" t="s">
        <v>893</v>
      </c>
      <c r="N4" s="2" t="s">
        <v>890</v>
      </c>
      <c r="O4" s="2" t="s">
        <v>891</v>
      </c>
      <c r="P4" s="2" t="s">
        <v>892</v>
      </c>
    </row>
    <row r="5" spans="1:16" s="29" customFormat="1" x14ac:dyDescent="0.2">
      <c r="A5" s="27" t="s">
        <v>866</v>
      </c>
      <c r="B5" s="27"/>
      <c r="C5" s="4">
        <v>491524141</v>
      </c>
      <c r="D5" s="4">
        <v>427599614</v>
      </c>
      <c r="E5" s="4">
        <v>3167705</v>
      </c>
      <c r="F5" s="4">
        <v>23089966</v>
      </c>
      <c r="G5" s="4">
        <v>2496220</v>
      </c>
      <c r="H5" s="4">
        <v>2785233</v>
      </c>
      <c r="I5" s="4">
        <v>14317438</v>
      </c>
      <c r="J5" s="4">
        <v>5152596</v>
      </c>
      <c r="K5" s="4">
        <v>616967</v>
      </c>
      <c r="L5" s="4">
        <v>797834</v>
      </c>
      <c r="M5" s="4">
        <v>2204715</v>
      </c>
      <c r="N5" s="4">
        <v>775623</v>
      </c>
      <c r="O5" s="4">
        <v>6512977</v>
      </c>
      <c r="P5" s="4">
        <v>2007253</v>
      </c>
    </row>
    <row r="6" spans="1:16" s="29" customFormat="1" ht="45" x14ac:dyDescent="0.2">
      <c r="A6" s="29" t="str">
        <f>VLOOKUP($B$6:$B$618,'[1] Report'!B$5:C$1227,2,0)</f>
        <v>Retail trade services, except on a fee or contract basis, of motor vehicles and motor vehicles in specialized stores</v>
      </c>
      <c r="B6" s="31">
        <v>45112</v>
      </c>
      <c r="C6" s="4">
        <v>54887934</v>
      </c>
      <c r="D6" s="4">
        <v>54887934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</row>
    <row r="7" spans="1:16" s="29" customFormat="1" ht="45" x14ac:dyDescent="0.2">
      <c r="A7" s="29" t="str">
        <f>VLOOKUP($B$6:$B$618,'[1] Report'!B$5:C$1227,2,0)</f>
        <v>Retail trade services, except on a fee or contract basis, of new passenger cars in specialized stores</v>
      </c>
      <c r="B7" s="31">
        <v>451121</v>
      </c>
      <c r="C7" s="4">
        <v>53102369</v>
      </c>
      <c r="D7" s="4">
        <v>53102369</v>
      </c>
      <c r="E7" s="5" t="s">
        <v>0</v>
      </c>
      <c r="F7" s="5" t="s">
        <v>0</v>
      </c>
      <c r="G7" s="5" t="s">
        <v>0</v>
      </c>
      <c r="H7" s="5" t="s">
        <v>0</v>
      </c>
      <c r="I7" s="5" t="s">
        <v>0</v>
      </c>
      <c r="J7" s="5" t="s">
        <v>0</v>
      </c>
      <c r="K7" s="5" t="s">
        <v>0</v>
      </c>
      <c r="L7" s="5" t="s">
        <v>0</v>
      </c>
      <c r="M7" s="5" t="s">
        <v>0</v>
      </c>
      <c r="N7" s="5" t="s">
        <v>0</v>
      </c>
      <c r="O7" s="5" t="s">
        <v>0</v>
      </c>
      <c r="P7" s="5" t="s">
        <v>0</v>
      </c>
    </row>
    <row r="8" spans="1:16" s="29" customFormat="1" ht="33.75" x14ac:dyDescent="0.2">
      <c r="A8" s="29" t="str">
        <f>VLOOKUP($B$6:$B$618,'[1] Report'!B$5:C$1227,2,0)</f>
        <v>Retail trade services of new passenger cars in specialized stores</v>
      </c>
      <c r="B8" s="31">
        <v>451121000</v>
      </c>
      <c r="C8" s="4">
        <v>53102369</v>
      </c>
      <c r="D8" s="4">
        <v>53102369</v>
      </c>
      <c r="E8" s="5" t="s">
        <v>0</v>
      </c>
      <c r="F8" s="5" t="s">
        <v>0</v>
      </c>
      <c r="G8" s="5" t="s">
        <v>0</v>
      </c>
      <c r="H8" s="5" t="s">
        <v>0</v>
      </c>
      <c r="I8" s="5" t="s">
        <v>0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0</v>
      </c>
      <c r="O8" s="5" t="s">
        <v>0</v>
      </c>
      <c r="P8" s="5" t="s">
        <v>0</v>
      </c>
    </row>
    <row r="9" spans="1:16" s="29" customFormat="1" ht="45" x14ac:dyDescent="0.2">
      <c r="A9" s="29" t="str">
        <f>VLOOKUP($B$6:$B$618,'[1] Report'!B$5:C$1227,2,0)</f>
        <v>Retail trade services, other than on a fee or contract basis, of used passenger cars in specialized stores</v>
      </c>
      <c r="B9" s="31">
        <v>451122</v>
      </c>
      <c r="C9" s="4">
        <v>1785565</v>
      </c>
      <c r="D9" s="4">
        <v>1785565</v>
      </c>
      <c r="E9" s="5" t="s">
        <v>0</v>
      </c>
      <c r="F9" s="5" t="s">
        <v>0</v>
      </c>
      <c r="G9" s="5" t="s">
        <v>0</v>
      </c>
      <c r="H9" s="5" t="s">
        <v>0</v>
      </c>
      <c r="I9" s="5" t="s">
        <v>0</v>
      </c>
      <c r="J9" s="5" t="s">
        <v>0</v>
      </c>
      <c r="K9" s="5" t="s">
        <v>0</v>
      </c>
      <c r="L9" s="5" t="s">
        <v>0</v>
      </c>
      <c r="M9" s="5" t="s">
        <v>0</v>
      </c>
      <c r="N9" s="5" t="s">
        <v>0</v>
      </c>
      <c r="O9" s="5" t="s">
        <v>0</v>
      </c>
      <c r="P9" s="5" t="s">
        <v>0</v>
      </c>
    </row>
    <row r="10" spans="1:16" s="29" customFormat="1" ht="33.75" x14ac:dyDescent="0.2">
      <c r="A10" s="29" t="str">
        <f>VLOOKUP($B$6:$B$618,'[1] Report'!B$5:C$1227,2,0)</f>
        <v>Retail trade services of used passenger cars in specialized stores</v>
      </c>
      <c r="B10" s="31">
        <v>451122000</v>
      </c>
      <c r="C10" s="4">
        <v>1785565</v>
      </c>
      <c r="D10" s="4">
        <v>1785565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 t="s">
        <v>0</v>
      </c>
      <c r="K10" s="5" t="s">
        <v>0</v>
      </c>
      <c r="L10" s="5" t="s">
        <v>0</v>
      </c>
      <c r="M10" s="5" t="s">
        <v>0</v>
      </c>
      <c r="N10" s="5" t="s">
        <v>0</v>
      </c>
      <c r="O10" s="5" t="s">
        <v>0</v>
      </c>
      <c r="P10" s="5" t="s">
        <v>0</v>
      </c>
    </row>
    <row r="11" spans="1:16" s="29" customFormat="1" ht="56.25" x14ac:dyDescent="0.2">
      <c r="A11" s="29" t="str">
        <f>VLOOKUP($B$6:$B$618,'[1] Report'!B$5:C$1227,2,0)</f>
        <v>Retail trade services, other than those provided on a fee or contract basis, by means of motor vehicles in specialized stores</v>
      </c>
      <c r="B11" s="31">
        <v>45192</v>
      </c>
      <c r="C11" s="4">
        <v>6110351</v>
      </c>
      <c r="D11" s="4">
        <v>6110351</v>
      </c>
      <c r="E11" s="5" t="s">
        <v>0</v>
      </c>
      <c r="F11" s="5" t="s">
        <v>0</v>
      </c>
      <c r="G11" s="5" t="s">
        <v>0</v>
      </c>
      <c r="H11" s="5" t="s">
        <v>0</v>
      </c>
      <c r="I11" s="5" t="s">
        <v>0</v>
      </c>
      <c r="J11" s="5" t="s">
        <v>0</v>
      </c>
      <c r="K11" s="5" t="s">
        <v>0</v>
      </c>
      <c r="L11" s="5" t="s">
        <v>0</v>
      </c>
      <c r="M11" s="5" t="s">
        <v>0</v>
      </c>
      <c r="N11" s="5" t="s">
        <v>0</v>
      </c>
      <c r="O11" s="5" t="s">
        <v>0</v>
      </c>
      <c r="P11" s="5" t="s">
        <v>0</v>
      </c>
    </row>
    <row r="12" spans="1:16" s="29" customFormat="1" ht="45" x14ac:dyDescent="0.2">
      <c r="A12" s="29" t="str">
        <f>VLOOKUP($B$6:$B$618,'[1] Report'!B$5:C$1227,2,0)</f>
        <v>Retail trade services, other than on a fee or contract basis, of trucks, trailers, semi-trailers and buses in specialized stores</v>
      </c>
      <c r="B12" s="31">
        <v>451921</v>
      </c>
      <c r="C12" s="4">
        <v>6110351</v>
      </c>
      <c r="D12" s="4">
        <v>6110351</v>
      </c>
      <c r="E12" s="5" t="s">
        <v>0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</row>
    <row r="13" spans="1:16" s="29" customFormat="1" ht="45" x14ac:dyDescent="0.2">
      <c r="A13" s="29" t="str">
        <f>VLOOKUP($B$6:$B$618,'[1] Report'!B$5:C$1227,2,0)</f>
        <v>Retail trade services of motor vehicles for the transport of ten or more persons in specialized stores</v>
      </c>
      <c r="B13" s="31">
        <v>451921100</v>
      </c>
      <c r="C13" s="4">
        <v>9432</v>
      </c>
      <c r="D13" s="4">
        <v>9432</v>
      </c>
      <c r="E13" s="5" t="s">
        <v>0</v>
      </c>
      <c r="F13" s="5" t="s">
        <v>0</v>
      </c>
      <c r="G13" s="5" t="s">
        <v>0</v>
      </c>
      <c r="H13" s="5" t="s">
        <v>0</v>
      </c>
      <c r="I13" s="5" t="s">
        <v>0</v>
      </c>
      <c r="J13" s="5" t="s">
        <v>0</v>
      </c>
      <c r="K13" s="5" t="s">
        <v>0</v>
      </c>
      <c r="L13" s="5" t="s">
        <v>0</v>
      </c>
      <c r="M13" s="5" t="s">
        <v>0</v>
      </c>
      <c r="N13" s="5" t="s">
        <v>0</v>
      </c>
      <c r="O13" s="5" t="s">
        <v>0</v>
      </c>
      <c r="P13" s="5" t="s">
        <v>0</v>
      </c>
    </row>
    <row r="14" spans="1:16" s="29" customFormat="1" ht="33.75" x14ac:dyDescent="0.2">
      <c r="A14" s="29" t="str">
        <f>VLOOKUP($B$6:$B$618,'[1] Report'!B$5:C$1227,2,0)</f>
        <v>Retail trade services of commercial vehicles in specialized stores</v>
      </c>
      <c r="B14" s="31">
        <v>451921200</v>
      </c>
      <c r="C14" s="4">
        <v>305184</v>
      </c>
      <c r="D14" s="4">
        <v>305184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5" t="s">
        <v>0</v>
      </c>
      <c r="P14" s="5" t="s">
        <v>0</v>
      </c>
    </row>
    <row r="15" spans="1:16" s="29" customFormat="1" ht="33.75" x14ac:dyDescent="0.2">
      <c r="A15" s="29" t="str">
        <f>VLOOKUP($B$6:$B$618,'[1] Report'!B$5:C$1227,2,0)</f>
        <v>Retail trade services of special and specialized vehicles in specialized stores</v>
      </c>
      <c r="B15" s="31">
        <v>451921300</v>
      </c>
      <c r="C15" s="4">
        <v>5772325</v>
      </c>
      <c r="D15" s="4">
        <v>5772325</v>
      </c>
      <c r="E15" s="5" t="s">
        <v>0</v>
      </c>
      <c r="F15" s="5" t="s">
        <v>0</v>
      </c>
      <c r="G15" s="5" t="s">
        <v>0</v>
      </c>
      <c r="H15" s="5" t="s">
        <v>0</v>
      </c>
      <c r="I15" s="5" t="s">
        <v>0</v>
      </c>
      <c r="J15" s="5" t="s">
        <v>0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</row>
    <row r="16" spans="1:16" s="29" customFormat="1" ht="33.75" x14ac:dyDescent="0.2">
      <c r="A16" s="29" t="str">
        <f>VLOOKUP($B$6:$B$618,'[1] Report'!B$5:C$1227,2,0)</f>
        <v>Retail trade services of trailers and semi-trailers in specialized stores</v>
      </c>
      <c r="B16" s="31">
        <v>451921400</v>
      </c>
      <c r="C16" s="4">
        <v>23411</v>
      </c>
      <c r="D16" s="4">
        <v>23411</v>
      </c>
      <c r="E16" s="5" t="s">
        <v>0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</row>
    <row r="17" spans="1:16" s="29" customFormat="1" ht="33.75" x14ac:dyDescent="0.2">
      <c r="A17" s="29" t="str">
        <f>VLOOKUP($B$6:$B$618,'[1] Report'!B$5:C$1227,2,0)</f>
        <v>Retail trade services, other than on a fee or contract basis, of motor vehicles</v>
      </c>
      <c r="B17" s="31">
        <v>45193</v>
      </c>
      <c r="C17" s="4">
        <v>90207</v>
      </c>
      <c r="D17" s="4">
        <v>90207</v>
      </c>
      <c r="E17" s="5" t="s">
        <v>0</v>
      </c>
      <c r="F17" s="5" t="s">
        <v>0</v>
      </c>
      <c r="G17" s="5" t="s">
        <v>0</v>
      </c>
      <c r="H17" s="5" t="s">
        <v>0</v>
      </c>
      <c r="I17" s="5" t="s">
        <v>0</v>
      </c>
      <c r="J17" s="5" t="s">
        <v>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</row>
    <row r="18" spans="1:16" s="29" customFormat="1" ht="45" x14ac:dyDescent="0.2">
      <c r="A18" s="29" t="str">
        <f>VLOOKUP($B$6:$B$618,'[1] Report'!B$5:C$1227,2,0)</f>
        <v>Retail trade services of other motor vehicles, except on a fee or contract basis, in specialized stores</v>
      </c>
      <c r="B18" s="31">
        <v>451939</v>
      </c>
      <c r="C18" s="4">
        <v>90207</v>
      </c>
      <c r="D18" s="4">
        <v>90207</v>
      </c>
      <c r="E18" s="5" t="s">
        <v>0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</row>
    <row r="19" spans="1:16" s="29" customFormat="1" ht="22.5" x14ac:dyDescent="0.2">
      <c r="A19" s="29" t="str">
        <f>VLOOKUP($B$6:$B$618,'[1] Report'!B$5:C$1227,2,0)</f>
        <v>Retail trade services of other motor vehicles</v>
      </c>
      <c r="B19" s="31">
        <v>451939200</v>
      </c>
      <c r="C19" s="4" t="s">
        <v>873</v>
      </c>
      <c r="D19" s="4" t="s">
        <v>873</v>
      </c>
      <c r="E19" s="5" t="s">
        <v>0</v>
      </c>
      <c r="F19" s="5" t="s">
        <v>0</v>
      </c>
      <c r="G19" s="5" t="s">
        <v>0</v>
      </c>
      <c r="H19" s="5" t="s">
        <v>0</v>
      </c>
      <c r="I19" s="5" t="s">
        <v>0</v>
      </c>
      <c r="J19" s="5" t="s">
        <v>0</v>
      </c>
      <c r="K19" s="5" t="s">
        <v>0</v>
      </c>
      <c r="L19" s="5" t="s">
        <v>0</v>
      </c>
      <c r="M19" s="5" t="s">
        <v>0</v>
      </c>
      <c r="N19" s="5" t="s">
        <v>0</v>
      </c>
      <c r="O19" s="5" t="s">
        <v>0</v>
      </c>
      <c r="P19" s="5" t="s">
        <v>0</v>
      </c>
    </row>
    <row r="20" spans="1:16" s="29" customFormat="1" ht="22.5" x14ac:dyDescent="0.2">
      <c r="A20" s="29" t="str">
        <f>VLOOKUP($B$6:$B$618,'[1] Report'!B$5:C$1227,2,0)</f>
        <v>Retail trade services of other trailers and semi-trailers</v>
      </c>
      <c r="B20" s="31">
        <v>451939400</v>
      </c>
      <c r="C20" s="4">
        <v>23207</v>
      </c>
      <c r="D20" s="4">
        <v>23207</v>
      </c>
      <c r="E20" s="5" t="s">
        <v>0</v>
      </c>
      <c r="F20" s="5" t="s">
        <v>0</v>
      </c>
      <c r="G20" s="5" t="s">
        <v>0</v>
      </c>
      <c r="H20" s="5" t="s">
        <v>0</v>
      </c>
      <c r="I20" s="5" t="s">
        <v>0</v>
      </c>
      <c r="J20" s="5" t="s">
        <v>0</v>
      </c>
      <c r="K20" s="5" t="s">
        <v>0</v>
      </c>
      <c r="L20" s="5" t="s">
        <v>0</v>
      </c>
      <c r="M20" s="5" t="s">
        <v>0</v>
      </c>
      <c r="N20" s="5" t="s">
        <v>0</v>
      </c>
      <c r="O20" s="5" t="s">
        <v>0</v>
      </c>
      <c r="P20" s="5" t="s">
        <v>0</v>
      </c>
    </row>
    <row r="21" spans="1:16" s="29" customFormat="1" ht="56.25" x14ac:dyDescent="0.2">
      <c r="A21" s="29" t="str">
        <f>VLOOKUP($B$6:$B$618,'[1] Report'!B$5:C$1227,2,0)</f>
        <v>Retail trade services, other than on a fee or contract basis, of motor vehicle parts and accessories in specialized stores</v>
      </c>
      <c r="B21" s="31">
        <v>45321</v>
      </c>
      <c r="C21" s="4">
        <v>33980532</v>
      </c>
      <c r="D21" s="4">
        <v>32600521</v>
      </c>
      <c r="E21" s="4">
        <v>95547</v>
      </c>
      <c r="F21" s="4">
        <v>554392</v>
      </c>
      <c r="G21" s="5" t="s">
        <v>0</v>
      </c>
      <c r="H21" s="5" t="s">
        <v>0</v>
      </c>
      <c r="I21" s="4">
        <v>245937</v>
      </c>
      <c r="J21" s="4">
        <v>5833</v>
      </c>
      <c r="K21" s="5" t="s">
        <v>0</v>
      </c>
      <c r="L21" s="4">
        <v>296100</v>
      </c>
      <c r="M21" s="4">
        <v>1654</v>
      </c>
      <c r="N21" s="4">
        <v>4000</v>
      </c>
      <c r="O21" s="4" t="s">
        <v>873</v>
      </c>
      <c r="P21" s="5" t="s">
        <v>0</v>
      </c>
    </row>
    <row r="22" spans="1:16" s="29" customFormat="1" ht="33.75" x14ac:dyDescent="0.2">
      <c r="A22" s="29" t="str">
        <f>VLOOKUP($B$6:$B$618,'[1] Report'!B$5:C$1227,2,0)</f>
        <v>Retail trade services, other than on a fee or contract basis, of tires in specialized stores</v>
      </c>
      <c r="B22" s="31">
        <v>453211</v>
      </c>
      <c r="C22" s="4">
        <v>96340</v>
      </c>
      <c r="D22" s="4">
        <v>90507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4">
        <v>5833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 t="s">
        <v>0</v>
      </c>
    </row>
    <row r="23" spans="1:16" s="29" customFormat="1" ht="33.75" x14ac:dyDescent="0.2">
      <c r="A23" s="29" t="str">
        <f>VLOOKUP($B$6:$B$618,'[1] Report'!B$5:C$1227,2,0)</f>
        <v>Retail trade services of tires and inner tubes new for passenger cars</v>
      </c>
      <c r="B23" s="31">
        <v>453211100</v>
      </c>
      <c r="C23" s="4">
        <v>96340</v>
      </c>
      <c r="D23" s="4">
        <v>90507</v>
      </c>
      <c r="E23" s="5" t="s">
        <v>0</v>
      </c>
      <c r="F23" s="5" t="s">
        <v>0</v>
      </c>
      <c r="G23" s="5" t="s">
        <v>0</v>
      </c>
      <c r="H23" s="5" t="s">
        <v>0</v>
      </c>
      <c r="I23" s="5" t="s">
        <v>0</v>
      </c>
      <c r="J23" s="4">
        <v>5833</v>
      </c>
      <c r="K23" s="5" t="s">
        <v>0</v>
      </c>
      <c r="L23" s="5" t="s">
        <v>0</v>
      </c>
      <c r="M23" s="5" t="s">
        <v>0</v>
      </c>
      <c r="N23" s="5" t="s">
        <v>0</v>
      </c>
      <c r="O23" s="5" t="s">
        <v>0</v>
      </c>
      <c r="P23" s="5" t="s">
        <v>0</v>
      </c>
    </row>
    <row r="24" spans="1:16" s="29" customFormat="1" ht="45" x14ac:dyDescent="0.2">
      <c r="A24" s="29" t="str">
        <f>VLOOKUP($B$6:$B$618,'[1] Report'!B$5:C$1227,2,0)</f>
        <v>Retail trade services, except on a fee or contract basis, of other parts and accessories for motor vehicles in specialized stores</v>
      </c>
      <c r="B24" s="31">
        <v>453212</v>
      </c>
      <c r="C24" s="4">
        <v>33884191</v>
      </c>
      <c r="D24" s="4">
        <v>32510015</v>
      </c>
      <c r="E24" s="4">
        <v>95547</v>
      </c>
      <c r="F24" s="4">
        <v>554392</v>
      </c>
      <c r="G24" s="5" t="s">
        <v>0</v>
      </c>
      <c r="H24" s="5" t="s">
        <v>0</v>
      </c>
      <c r="I24" s="4">
        <v>245937</v>
      </c>
      <c r="J24" s="5" t="s">
        <v>0</v>
      </c>
      <c r="K24" s="5" t="s">
        <v>0</v>
      </c>
      <c r="L24" s="4">
        <v>296100</v>
      </c>
      <c r="M24" s="4">
        <v>1654</v>
      </c>
      <c r="N24" s="4">
        <v>4000</v>
      </c>
      <c r="O24" s="4" t="s">
        <v>873</v>
      </c>
      <c r="P24" s="5" t="s">
        <v>0</v>
      </c>
    </row>
    <row r="25" spans="1:16" s="29" customFormat="1" ht="45" x14ac:dyDescent="0.2">
      <c r="A25" s="29" t="str">
        <f>VLOOKUP($B$6:$B$618,'[1] Report'!B$5:C$1227,2,0)</f>
        <v>Retail trade services of other motor vehicle parts and accessories in specialized stores</v>
      </c>
      <c r="B25" s="31">
        <v>453212000</v>
      </c>
      <c r="C25" s="4">
        <v>33884191</v>
      </c>
      <c r="D25" s="4">
        <v>32510015</v>
      </c>
      <c r="E25" s="4">
        <v>95547</v>
      </c>
      <c r="F25" s="4">
        <v>554392</v>
      </c>
      <c r="G25" s="5" t="s">
        <v>0</v>
      </c>
      <c r="H25" s="5" t="s">
        <v>0</v>
      </c>
      <c r="I25" s="4">
        <v>245937</v>
      </c>
      <c r="J25" s="5" t="s">
        <v>0</v>
      </c>
      <c r="K25" s="5" t="s">
        <v>0</v>
      </c>
      <c r="L25" s="4">
        <v>296100</v>
      </c>
      <c r="M25" s="4">
        <v>1654</v>
      </c>
      <c r="N25" s="4">
        <v>4000</v>
      </c>
      <c r="O25" s="4" t="s">
        <v>873</v>
      </c>
      <c r="P25" s="5" t="s">
        <v>0</v>
      </c>
    </row>
    <row r="26" spans="1:16" s="29" customFormat="1" ht="45" x14ac:dyDescent="0.2">
      <c r="A26" s="29" t="str">
        <f>VLOOKUP($B$6:$B$618,'[1] Report'!B$5:C$1227,2,0)</f>
        <v>Other retail trade services, except those provided on a fee or contract basis, of motor vehicle parts and accessories</v>
      </c>
      <c r="B26" s="31">
        <v>45322</v>
      </c>
      <c r="C26" s="4">
        <v>2042204</v>
      </c>
      <c r="D26" s="4">
        <v>1347431</v>
      </c>
      <c r="E26" s="5" t="s">
        <v>0</v>
      </c>
      <c r="F26" s="4">
        <v>520408</v>
      </c>
      <c r="G26" s="5" t="s">
        <v>0</v>
      </c>
      <c r="H26" s="5" t="s">
        <v>0</v>
      </c>
      <c r="I26" s="5" t="s">
        <v>0</v>
      </c>
      <c r="J26" s="4">
        <v>174128</v>
      </c>
      <c r="K26" s="4">
        <v>237</v>
      </c>
      <c r="L26" s="5" t="s">
        <v>0</v>
      </c>
      <c r="M26" s="5" t="s">
        <v>0</v>
      </c>
      <c r="N26" s="5" t="s">
        <v>0</v>
      </c>
      <c r="O26" s="5" t="s">
        <v>0</v>
      </c>
      <c r="P26" s="5" t="s">
        <v>0</v>
      </c>
    </row>
    <row r="27" spans="1:16" s="29" customFormat="1" ht="56.25" x14ac:dyDescent="0.2">
      <c r="A27" s="29" t="str">
        <f>VLOOKUP($B$6:$B$618,'[1] Report'!B$5:C$1227,2,0)</f>
        <v>Retail trade services, other than on a fee or contract basis, of motor vehicle parts and accessories through mail-order companies</v>
      </c>
      <c r="B27" s="31">
        <v>453222</v>
      </c>
      <c r="C27" s="4">
        <v>223500</v>
      </c>
      <c r="D27" s="4">
        <v>223500</v>
      </c>
      <c r="E27" s="5" t="s">
        <v>0</v>
      </c>
      <c r="F27" s="5" t="s">
        <v>0</v>
      </c>
      <c r="G27" s="5" t="s">
        <v>0</v>
      </c>
      <c r="H27" s="5" t="s">
        <v>0</v>
      </c>
      <c r="I27" s="5" t="s">
        <v>0</v>
      </c>
      <c r="J27" s="5" t="s">
        <v>0</v>
      </c>
      <c r="K27" s="5" t="s">
        <v>0</v>
      </c>
      <c r="L27" s="5" t="s">
        <v>0</v>
      </c>
      <c r="M27" s="5" t="s">
        <v>0</v>
      </c>
      <c r="N27" s="5" t="s">
        <v>0</v>
      </c>
      <c r="O27" s="5" t="s">
        <v>0</v>
      </c>
      <c r="P27" s="5" t="s">
        <v>0</v>
      </c>
    </row>
    <row r="28" spans="1:16" s="29" customFormat="1" ht="45" x14ac:dyDescent="0.2">
      <c r="A28" s="29" t="str">
        <f>VLOOKUP($B$6:$B$618,'[1] Report'!B$5:C$1227,2,0)</f>
        <v>Retail trade services of automotive parts and accessories through mail order companies</v>
      </c>
      <c r="B28" s="31">
        <v>453222000</v>
      </c>
      <c r="C28" s="4">
        <v>223500</v>
      </c>
      <c r="D28" s="4">
        <v>223500</v>
      </c>
      <c r="E28" s="5" t="s">
        <v>0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 t="s">
        <v>0</v>
      </c>
    </row>
    <row r="29" spans="1:16" s="29" customFormat="1" ht="56.25" x14ac:dyDescent="0.2">
      <c r="A29" s="29" t="str">
        <f>VLOOKUP($B$6:$B$618,'[1] Report'!B$5:C$1227,2,0)</f>
        <v>Other retail trade services, except those provided on a fee or contract basis, of parts and accessories for motor vehicles, not included in other groups</v>
      </c>
      <c r="B29" s="31">
        <v>453229</v>
      </c>
      <c r="C29" s="4">
        <v>1818704</v>
      </c>
      <c r="D29" s="4">
        <v>1123931</v>
      </c>
      <c r="E29" s="5" t="s">
        <v>0</v>
      </c>
      <c r="F29" s="4">
        <v>520408</v>
      </c>
      <c r="G29" s="5" t="s">
        <v>0</v>
      </c>
      <c r="H29" s="5" t="s">
        <v>0</v>
      </c>
      <c r="I29" s="5" t="s">
        <v>0</v>
      </c>
      <c r="J29" s="4">
        <v>174128</v>
      </c>
      <c r="K29" s="4">
        <v>237</v>
      </c>
      <c r="L29" s="5" t="s">
        <v>0</v>
      </c>
      <c r="M29" s="5" t="s">
        <v>0</v>
      </c>
      <c r="N29" s="5" t="s">
        <v>0</v>
      </c>
      <c r="O29" s="5" t="s">
        <v>0</v>
      </c>
      <c r="P29" s="5" t="s">
        <v>0</v>
      </c>
    </row>
    <row r="30" spans="1:16" s="29" customFormat="1" ht="33.75" x14ac:dyDescent="0.2">
      <c r="A30" s="29" t="str">
        <f>VLOOKUP($B$6:$B$618,'[1] Report'!B$5:C$1227,2,0)</f>
        <v>Other retail trade services of motor vehicle parts and accessories n.e.c.</v>
      </c>
      <c r="B30" s="31">
        <v>453229100</v>
      </c>
      <c r="C30" s="4">
        <v>1818688</v>
      </c>
      <c r="D30" s="4">
        <v>1123931</v>
      </c>
      <c r="E30" s="5" t="s">
        <v>0</v>
      </c>
      <c r="F30" s="4">
        <v>520408</v>
      </c>
      <c r="G30" s="5" t="s">
        <v>0</v>
      </c>
      <c r="H30" s="5" t="s">
        <v>0</v>
      </c>
      <c r="I30" s="5" t="s">
        <v>0</v>
      </c>
      <c r="J30" s="4">
        <v>174128</v>
      </c>
      <c r="K30" s="4">
        <v>221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</row>
    <row r="31" spans="1:16" s="29" customFormat="1" ht="22.5" x14ac:dyDescent="0.2">
      <c r="A31" s="29" t="str">
        <f>VLOOKUP($B$6:$B$618,'[1] Report'!B$5:C$1227,2,0)</f>
        <v>Retail trade services of car accessories</v>
      </c>
      <c r="B31" s="31">
        <v>453229110</v>
      </c>
      <c r="C31" s="4">
        <v>299260</v>
      </c>
      <c r="D31" s="4">
        <v>57323</v>
      </c>
      <c r="E31" s="5" t="s">
        <v>0</v>
      </c>
      <c r="F31" s="4">
        <v>67764</v>
      </c>
      <c r="G31" s="5" t="s">
        <v>0</v>
      </c>
      <c r="H31" s="5" t="s">
        <v>0</v>
      </c>
      <c r="I31" s="5" t="s">
        <v>0</v>
      </c>
      <c r="J31" s="4">
        <v>174128</v>
      </c>
      <c r="K31" s="4">
        <v>45</v>
      </c>
      <c r="L31" s="5" t="s">
        <v>0</v>
      </c>
      <c r="M31" s="5" t="s">
        <v>0</v>
      </c>
      <c r="N31" s="5" t="s">
        <v>0</v>
      </c>
      <c r="O31" s="5" t="s">
        <v>0</v>
      </c>
      <c r="P31" s="5" t="s">
        <v>0</v>
      </c>
    </row>
    <row r="32" spans="1:16" s="29" customFormat="1" ht="33.75" x14ac:dyDescent="0.2">
      <c r="A32" s="29" t="str">
        <f>VLOOKUP($B$6:$B$618,'[1] Report'!B$5:C$1227,2,0)</f>
        <v>Retail trade services of other motor vehicle parts and accessories</v>
      </c>
      <c r="B32" s="31">
        <v>453229190</v>
      </c>
      <c r="C32" s="4">
        <v>1519428</v>
      </c>
      <c r="D32" s="4">
        <v>1066608</v>
      </c>
      <c r="E32" s="5" t="s">
        <v>0</v>
      </c>
      <c r="F32" s="4">
        <v>452644</v>
      </c>
      <c r="G32" s="5" t="s">
        <v>0</v>
      </c>
      <c r="H32" s="5" t="s">
        <v>0</v>
      </c>
      <c r="I32" s="5" t="s">
        <v>0</v>
      </c>
      <c r="J32" s="5" t="s">
        <v>0</v>
      </c>
      <c r="K32" s="4">
        <v>176</v>
      </c>
      <c r="L32" s="5" t="s">
        <v>0</v>
      </c>
      <c r="M32" s="5" t="s">
        <v>0</v>
      </c>
      <c r="N32" s="5" t="s">
        <v>0</v>
      </c>
      <c r="O32" s="5" t="s">
        <v>0</v>
      </c>
      <c r="P32" s="5" t="s">
        <v>0</v>
      </c>
    </row>
    <row r="33" spans="1:16" s="29" customFormat="1" ht="22.5" x14ac:dyDescent="0.2">
      <c r="A33" s="29" t="str">
        <f>VLOOKUP($B$6:$B$618,'[1] Report'!B$5:C$1227,2,0)</f>
        <v>Other retail trade services of retreaded rubber tires</v>
      </c>
      <c r="B33" s="31">
        <v>453229200</v>
      </c>
      <c r="C33" s="4">
        <v>16</v>
      </c>
      <c r="D33" s="5" t="s">
        <v>0</v>
      </c>
      <c r="E33" s="5" t="s">
        <v>0</v>
      </c>
      <c r="F33" s="5" t="s">
        <v>0</v>
      </c>
      <c r="G33" s="5" t="s">
        <v>0</v>
      </c>
      <c r="H33" s="5" t="s">
        <v>0</v>
      </c>
      <c r="I33" s="5" t="s">
        <v>0</v>
      </c>
      <c r="J33" s="5" t="s">
        <v>0</v>
      </c>
      <c r="K33" s="4">
        <v>16</v>
      </c>
      <c r="L33" s="5" t="s">
        <v>0</v>
      </c>
      <c r="M33" s="5" t="s">
        <v>0</v>
      </c>
      <c r="N33" s="5" t="s">
        <v>0</v>
      </c>
      <c r="O33" s="5" t="s">
        <v>0</v>
      </c>
      <c r="P33" s="5" t="s">
        <v>0</v>
      </c>
    </row>
    <row r="34" spans="1:16" s="29" customFormat="1" ht="45" x14ac:dyDescent="0.2">
      <c r="A34" s="29" t="str">
        <f>VLOOKUP($B$6:$B$618,'[1] Report'!B$5:C$1227,2,0)</f>
        <v>Other retail trade services, other than on a fee or contract basis, of motorcycles and related parts and accessories</v>
      </c>
      <c r="B34" s="31">
        <v>45403</v>
      </c>
      <c r="C34" s="4">
        <v>927442</v>
      </c>
      <c r="D34" s="4">
        <v>927442</v>
      </c>
      <c r="E34" s="5" t="s">
        <v>0</v>
      </c>
      <c r="F34" s="5" t="s">
        <v>0</v>
      </c>
      <c r="G34" s="5" t="s">
        <v>0</v>
      </c>
      <c r="H34" s="5" t="s">
        <v>0</v>
      </c>
      <c r="I34" s="5" t="s">
        <v>0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 t="s">
        <v>0</v>
      </c>
    </row>
    <row r="35" spans="1:16" s="29" customFormat="1" ht="45" x14ac:dyDescent="0.2">
      <c r="A35" s="29" t="str">
        <f>VLOOKUP($B$6:$B$618,'[1] Report'!B$5:C$1227,2,0)</f>
        <v>Other retail trade services, other than on a fee or contract basis, of motorcycles and related parts and accessories</v>
      </c>
      <c r="B35" s="31">
        <v>454030</v>
      </c>
      <c r="C35" s="4">
        <v>927442</v>
      </c>
      <c r="D35" s="4">
        <v>927442</v>
      </c>
      <c r="E35" s="5" t="s">
        <v>0</v>
      </c>
      <c r="F35" s="5" t="s">
        <v>0</v>
      </c>
      <c r="G35" s="5" t="s">
        <v>0</v>
      </c>
      <c r="H35" s="5" t="s">
        <v>0</v>
      </c>
      <c r="I35" s="5" t="s">
        <v>0</v>
      </c>
      <c r="J35" s="5" t="s">
        <v>0</v>
      </c>
      <c r="K35" s="5" t="s">
        <v>0</v>
      </c>
      <c r="L35" s="5" t="s">
        <v>0</v>
      </c>
      <c r="M35" s="5" t="s">
        <v>0</v>
      </c>
      <c r="N35" s="5" t="s">
        <v>0</v>
      </c>
      <c r="O35" s="5" t="s">
        <v>0</v>
      </c>
      <c r="P35" s="5" t="s">
        <v>0</v>
      </c>
    </row>
    <row r="36" spans="1:16" s="29" customFormat="1" ht="22.5" x14ac:dyDescent="0.2">
      <c r="A36" s="29" t="str">
        <f>VLOOKUP($B$6:$B$618,'[1] Report'!B$5:C$1227,2,0)</f>
        <v>Other retail trade services of motorcycles and sidecars</v>
      </c>
      <c r="B36" s="31">
        <v>454030100</v>
      </c>
      <c r="C36" s="4">
        <v>849300</v>
      </c>
      <c r="D36" s="4">
        <v>849300</v>
      </c>
      <c r="E36" s="5" t="s">
        <v>0</v>
      </c>
      <c r="F36" s="5" t="s">
        <v>0</v>
      </c>
      <c r="G36" s="5" t="s">
        <v>0</v>
      </c>
      <c r="H36" s="5" t="s">
        <v>0</v>
      </c>
      <c r="I36" s="5" t="s">
        <v>0</v>
      </c>
      <c r="J36" s="5" t="s">
        <v>0</v>
      </c>
      <c r="K36" s="5" t="s">
        <v>0</v>
      </c>
      <c r="L36" s="5" t="s">
        <v>0</v>
      </c>
      <c r="M36" s="5" t="s">
        <v>0</v>
      </c>
      <c r="N36" s="5" t="s">
        <v>0</v>
      </c>
      <c r="O36" s="5" t="s">
        <v>0</v>
      </c>
      <c r="P36" s="5" t="s">
        <v>0</v>
      </c>
    </row>
    <row r="37" spans="1:16" s="29" customFormat="1" ht="33.75" x14ac:dyDescent="0.2">
      <c r="A37" s="29" t="str">
        <f>VLOOKUP($B$6:$B$618,'[1] Report'!B$5:C$1227,2,0)</f>
        <v>Other retail trade services of motorcycle parts and accessories</v>
      </c>
      <c r="B37" s="31">
        <v>454030200</v>
      </c>
      <c r="C37" s="4">
        <v>78142</v>
      </c>
      <c r="D37" s="4">
        <v>78142</v>
      </c>
      <c r="E37" s="5" t="s">
        <v>0</v>
      </c>
      <c r="F37" s="5" t="s">
        <v>0</v>
      </c>
      <c r="G37" s="5" t="s">
        <v>0</v>
      </c>
      <c r="H37" s="5" t="s">
        <v>0</v>
      </c>
      <c r="I37" s="5" t="s">
        <v>0</v>
      </c>
      <c r="J37" s="5" t="s">
        <v>0</v>
      </c>
      <c r="K37" s="5" t="s">
        <v>0</v>
      </c>
      <c r="L37" s="5" t="s">
        <v>0</v>
      </c>
      <c r="M37" s="5" t="s">
        <v>0</v>
      </c>
      <c r="N37" s="5" t="s">
        <v>0</v>
      </c>
      <c r="O37" s="5" t="s">
        <v>0</v>
      </c>
      <c r="P37" s="5" t="s">
        <v>0</v>
      </c>
    </row>
    <row r="38" spans="1:16" s="29" customFormat="1" ht="45" x14ac:dyDescent="0.2">
      <c r="A38" s="29" t="str">
        <f>VLOOKUP($B$6:$B$618,'[1] Report'!B$5:C$1227,2,0)</f>
        <v>Retail trade services of fresh fruits and vegetables, meat, fish, bakery products, dairy products, eggs</v>
      </c>
      <c r="B38" s="31">
        <v>47001</v>
      </c>
      <c r="C38" s="4">
        <v>57043745</v>
      </c>
      <c r="D38" s="4">
        <v>41011333</v>
      </c>
      <c r="E38" s="4">
        <v>682204</v>
      </c>
      <c r="F38" s="4">
        <v>3906698</v>
      </c>
      <c r="G38" s="4">
        <v>1209102</v>
      </c>
      <c r="H38" s="4">
        <v>450837</v>
      </c>
      <c r="I38" s="4">
        <v>5911407</v>
      </c>
      <c r="J38" s="4">
        <v>1848329</v>
      </c>
      <c r="K38" s="4">
        <v>186524</v>
      </c>
      <c r="L38" s="4">
        <v>208300</v>
      </c>
      <c r="M38" s="4">
        <v>466633</v>
      </c>
      <c r="N38" s="4">
        <v>267520</v>
      </c>
      <c r="O38" s="4">
        <v>536689</v>
      </c>
      <c r="P38" s="4">
        <v>358168</v>
      </c>
    </row>
    <row r="39" spans="1:16" s="29" customFormat="1" ht="22.5" x14ac:dyDescent="0.2">
      <c r="A39" s="29" t="str">
        <f>VLOOKUP($B$6:$B$618,'[1] Report'!B$5:C$1227,2,0)</f>
        <v>Retail trade services of fresh fruits and vegetables</v>
      </c>
      <c r="B39" s="31">
        <v>470011</v>
      </c>
      <c r="C39" s="4">
        <v>13791684</v>
      </c>
      <c r="D39" s="4">
        <v>9422626</v>
      </c>
      <c r="E39" s="4">
        <v>413929</v>
      </c>
      <c r="F39" s="4">
        <v>786871</v>
      </c>
      <c r="G39" s="4">
        <v>1100354</v>
      </c>
      <c r="H39" s="4">
        <v>77331</v>
      </c>
      <c r="I39" s="4">
        <v>910244</v>
      </c>
      <c r="J39" s="4">
        <v>302896</v>
      </c>
      <c r="K39" s="4">
        <v>61189</v>
      </c>
      <c r="L39" s="4">
        <v>54327</v>
      </c>
      <c r="M39" s="4">
        <v>298793</v>
      </c>
      <c r="N39" s="4">
        <v>85067</v>
      </c>
      <c r="O39" s="4">
        <v>87521</v>
      </c>
      <c r="P39" s="4">
        <v>190535</v>
      </c>
    </row>
    <row r="40" spans="1:16" s="29" customFormat="1" x14ac:dyDescent="0.2">
      <c r="A40" s="29" t="str">
        <f>VLOOKUP($B$6:$B$618,'[1] Report'!B$5:C$1227,2,0)</f>
        <v>Fresh fruit retail trade services</v>
      </c>
      <c r="B40" s="31">
        <v>470011100</v>
      </c>
      <c r="C40" s="4">
        <v>7985244</v>
      </c>
      <c r="D40" s="4">
        <v>6825961</v>
      </c>
      <c r="E40" s="4">
        <v>239435</v>
      </c>
      <c r="F40" s="4">
        <v>224148</v>
      </c>
      <c r="G40" s="5" t="s">
        <v>0</v>
      </c>
      <c r="H40" s="4">
        <v>10802</v>
      </c>
      <c r="I40" s="4">
        <v>292124</v>
      </c>
      <c r="J40" s="4">
        <v>75818</v>
      </c>
      <c r="K40" s="4">
        <v>33925</v>
      </c>
      <c r="L40" s="5" t="s">
        <v>0</v>
      </c>
      <c r="M40" s="4">
        <v>181571</v>
      </c>
      <c r="N40" s="4">
        <v>28507</v>
      </c>
      <c r="O40" s="4">
        <v>32441</v>
      </c>
      <c r="P40" s="4">
        <v>40514</v>
      </c>
    </row>
    <row r="41" spans="1:16" s="29" customFormat="1" x14ac:dyDescent="0.2">
      <c r="A41" s="29" t="str">
        <f>VLOOKUP($B$6:$B$618,'[1] Report'!B$5:C$1227,2,0)</f>
        <v>Apple retail trade services</v>
      </c>
      <c r="B41" s="31">
        <v>470011110</v>
      </c>
      <c r="C41" s="4">
        <v>5228094</v>
      </c>
      <c r="D41" s="4">
        <v>4784681</v>
      </c>
      <c r="E41" s="4">
        <v>126815</v>
      </c>
      <c r="F41" s="4">
        <v>57775</v>
      </c>
      <c r="G41" s="5" t="s">
        <v>0</v>
      </c>
      <c r="H41" s="4">
        <v>10802</v>
      </c>
      <c r="I41" s="4">
        <v>90248</v>
      </c>
      <c r="J41" s="4">
        <v>33674</v>
      </c>
      <c r="K41" s="4">
        <v>31825</v>
      </c>
      <c r="L41" s="5" t="s">
        <v>0</v>
      </c>
      <c r="M41" s="4">
        <v>46840</v>
      </c>
      <c r="N41" s="4">
        <v>3122</v>
      </c>
      <c r="O41" s="4">
        <v>1799</v>
      </c>
      <c r="P41" s="4">
        <v>40514</v>
      </c>
    </row>
    <row r="42" spans="1:16" s="29" customFormat="1" ht="22.5" x14ac:dyDescent="0.2">
      <c r="A42" s="29" t="str">
        <f>VLOOKUP($B$6:$B$618,'[1] Report'!B$5:C$1227,2,0)</f>
        <v>Retail trade services of fresh fruit other than apples</v>
      </c>
      <c r="B42" s="31">
        <v>470011120</v>
      </c>
      <c r="C42" s="4">
        <v>2757150</v>
      </c>
      <c r="D42" s="4">
        <v>2041279</v>
      </c>
      <c r="E42" s="4">
        <v>112620</v>
      </c>
      <c r="F42" s="4">
        <v>166373</v>
      </c>
      <c r="G42" s="5" t="s">
        <v>0</v>
      </c>
      <c r="H42" s="5" t="s">
        <v>0</v>
      </c>
      <c r="I42" s="4">
        <v>201875</v>
      </c>
      <c r="J42" s="4">
        <v>42144</v>
      </c>
      <c r="K42" s="4">
        <v>2100</v>
      </c>
      <c r="L42" s="5" t="s">
        <v>0</v>
      </c>
      <c r="M42" s="4">
        <v>134731</v>
      </c>
      <c r="N42" s="4">
        <v>25385</v>
      </c>
      <c r="O42" s="4">
        <v>30642</v>
      </c>
      <c r="P42" s="5" t="s">
        <v>0</v>
      </c>
    </row>
    <row r="43" spans="1:16" s="29" customFormat="1" x14ac:dyDescent="0.2">
      <c r="A43" s="29" t="str">
        <f>VLOOKUP($B$6:$B$618,'[1] Report'!B$5:C$1227,2,0)</f>
        <v>Retail sale services of nuts</v>
      </c>
      <c r="B43" s="31">
        <v>470011200</v>
      </c>
      <c r="C43" s="4">
        <v>87368</v>
      </c>
      <c r="D43" s="4">
        <v>17034</v>
      </c>
      <c r="E43" s="5" t="s">
        <v>0</v>
      </c>
      <c r="F43" s="4">
        <v>3079</v>
      </c>
      <c r="G43" s="5" t="s">
        <v>0</v>
      </c>
      <c r="H43" s="5" t="s">
        <v>0</v>
      </c>
      <c r="I43" s="4" t="s">
        <v>873</v>
      </c>
      <c r="J43" s="4">
        <v>4648</v>
      </c>
      <c r="K43" s="4">
        <v>570</v>
      </c>
      <c r="L43" s="5" t="s">
        <v>0</v>
      </c>
      <c r="M43" s="5" t="s">
        <v>0</v>
      </c>
      <c r="N43" s="5" t="s">
        <v>0</v>
      </c>
      <c r="O43" s="5" t="s">
        <v>0</v>
      </c>
      <c r="P43" s="5" t="s">
        <v>0</v>
      </c>
    </row>
    <row r="44" spans="1:16" s="29" customFormat="1" ht="22.5" x14ac:dyDescent="0.2">
      <c r="A44" s="29" t="str">
        <f>VLOOKUP($B$6:$B$618,'[1] Report'!B$5:C$1227,2,0)</f>
        <v>Retail trade services of fresh potatoes</v>
      </c>
      <c r="B44" s="31">
        <v>470011300</v>
      </c>
      <c r="C44" s="4">
        <v>1093216</v>
      </c>
      <c r="D44" s="4">
        <v>596545</v>
      </c>
      <c r="E44" s="4">
        <v>79768</v>
      </c>
      <c r="F44" s="4">
        <v>116996</v>
      </c>
      <c r="G44" s="5" t="s">
        <v>0</v>
      </c>
      <c r="H44" s="4">
        <v>20040</v>
      </c>
      <c r="I44" s="4">
        <v>95545</v>
      </c>
      <c r="J44" s="4">
        <v>58177</v>
      </c>
      <c r="K44" s="4">
        <v>6107</v>
      </c>
      <c r="L44" s="5" t="s">
        <v>0</v>
      </c>
      <c r="M44" s="4">
        <v>48509</v>
      </c>
      <c r="N44" s="4">
        <v>20615</v>
      </c>
      <c r="O44" s="4">
        <v>25313</v>
      </c>
      <c r="P44" s="4" t="s">
        <v>873</v>
      </c>
    </row>
    <row r="45" spans="1:16" s="29" customFormat="1" ht="22.5" x14ac:dyDescent="0.2">
      <c r="A45" s="29" t="str">
        <f>VLOOKUP($B$6:$B$618,'[1] Report'!B$5:C$1227,2,0)</f>
        <v>Retail trade services of fresh vegetables other than potatoes</v>
      </c>
      <c r="B45" s="31">
        <v>470011400</v>
      </c>
      <c r="C45" s="4">
        <v>3335136</v>
      </c>
      <c r="D45" s="4">
        <v>1024201</v>
      </c>
      <c r="E45" s="4">
        <v>94726</v>
      </c>
      <c r="F45" s="4">
        <v>384718</v>
      </c>
      <c r="G45" s="4">
        <v>1100354</v>
      </c>
      <c r="H45" s="4">
        <v>46490</v>
      </c>
      <c r="I45" s="4">
        <v>282140</v>
      </c>
      <c r="J45" s="4">
        <v>151436</v>
      </c>
      <c r="K45" s="4">
        <v>20588</v>
      </c>
      <c r="L45" s="5" t="s">
        <v>0</v>
      </c>
      <c r="M45" s="4">
        <v>68713</v>
      </c>
      <c r="N45" s="4">
        <v>33332</v>
      </c>
      <c r="O45" s="4">
        <v>4018</v>
      </c>
      <c r="P45" s="4">
        <v>124422</v>
      </c>
    </row>
    <row r="46" spans="1:16" s="29" customFormat="1" x14ac:dyDescent="0.2">
      <c r="A46" s="29" t="str">
        <f>VLOOKUP($B$6:$B$618,'[1] Report'!B$5:C$1227,2,0)</f>
        <v>Tomato retail trade services</v>
      </c>
      <c r="B46" s="31">
        <v>470011410</v>
      </c>
      <c r="C46" s="4">
        <v>336668</v>
      </c>
      <c r="D46" s="4">
        <v>123881</v>
      </c>
      <c r="E46" s="4">
        <v>25110</v>
      </c>
      <c r="F46" s="4">
        <v>39410</v>
      </c>
      <c r="G46" s="5" t="s">
        <v>0</v>
      </c>
      <c r="H46" s="4">
        <v>12849</v>
      </c>
      <c r="I46" s="4" t="s">
        <v>873</v>
      </c>
      <c r="J46" s="4">
        <v>30916</v>
      </c>
      <c r="K46" s="4">
        <v>8490</v>
      </c>
      <c r="L46" s="5" t="s">
        <v>0</v>
      </c>
      <c r="M46" s="5" t="s">
        <v>0</v>
      </c>
      <c r="N46" s="4">
        <v>1360</v>
      </c>
      <c r="O46" s="5" t="s">
        <v>0</v>
      </c>
      <c r="P46" s="4">
        <v>14621</v>
      </c>
    </row>
    <row r="47" spans="1:16" s="29" customFormat="1" ht="22.5" x14ac:dyDescent="0.2">
      <c r="A47" s="29" t="str">
        <f>VLOOKUP($B$6:$B$618,'[1] Report'!B$5:C$1227,2,0)</f>
        <v>Retail trade services of cucumbers</v>
      </c>
      <c r="B47" s="31">
        <v>470011420</v>
      </c>
      <c r="C47" s="4">
        <v>273306</v>
      </c>
      <c r="D47" s="4">
        <v>77473</v>
      </c>
      <c r="E47" s="4">
        <v>16258</v>
      </c>
      <c r="F47" s="4">
        <v>41087</v>
      </c>
      <c r="G47" s="5" t="s">
        <v>0</v>
      </c>
      <c r="H47" s="4">
        <v>11136</v>
      </c>
      <c r="I47" s="4" t="s">
        <v>873</v>
      </c>
      <c r="J47" s="4">
        <v>31992</v>
      </c>
      <c r="K47" s="4">
        <v>4573</v>
      </c>
      <c r="L47" s="5" t="s">
        <v>0</v>
      </c>
      <c r="M47" s="5" t="s">
        <v>0</v>
      </c>
      <c r="N47" s="4">
        <v>1430</v>
      </c>
      <c r="O47" s="4">
        <v>1448</v>
      </c>
      <c r="P47" s="4">
        <v>16083</v>
      </c>
    </row>
    <row r="48" spans="1:16" s="29" customFormat="1" x14ac:dyDescent="0.2">
      <c r="A48" s="29" t="str">
        <f>VLOOKUP($B$6:$B$618,'[1] Report'!B$5:C$1227,2,0)</f>
        <v>Retail trade services of carrots</v>
      </c>
      <c r="B48" s="31">
        <v>470011430</v>
      </c>
      <c r="C48" s="4">
        <v>274125</v>
      </c>
      <c r="D48" s="4">
        <v>109859</v>
      </c>
      <c r="E48" s="4">
        <v>5127</v>
      </c>
      <c r="F48" s="4">
        <v>56539</v>
      </c>
      <c r="G48" s="5" t="s">
        <v>0</v>
      </c>
      <c r="H48" s="4">
        <v>2441</v>
      </c>
      <c r="I48" s="4">
        <v>4040</v>
      </c>
      <c r="J48" s="4">
        <v>27131</v>
      </c>
      <c r="K48" s="4">
        <v>2374</v>
      </c>
      <c r="L48" s="5" t="s">
        <v>0</v>
      </c>
      <c r="M48" s="4">
        <v>32383</v>
      </c>
      <c r="N48" s="4">
        <v>8271</v>
      </c>
      <c r="O48" s="4">
        <v>857</v>
      </c>
      <c r="P48" s="4">
        <v>25103</v>
      </c>
    </row>
    <row r="49" spans="1:16" s="29" customFormat="1" x14ac:dyDescent="0.2">
      <c r="A49" s="29" t="str">
        <f>VLOOKUP($B$6:$B$618,'[1] Report'!B$5:C$1227,2,0)</f>
        <v>Retail trade services of cabbage</v>
      </c>
      <c r="B49" s="31">
        <v>470011440</v>
      </c>
      <c r="C49" s="4">
        <v>365625</v>
      </c>
      <c r="D49" s="4">
        <v>149566</v>
      </c>
      <c r="E49" s="4">
        <v>26144</v>
      </c>
      <c r="F49" s="4">
        <v>75096</v>
      </c>
      <c r="G49" s="5" t="s">
        <v>0</v>
      </c>
      <c r="H49" s="5" t="s">
        <v>0</v>
      </c>
      <c r="I49" s="4">
        <v>62480</v>
      </c>
      <c r="J49" s="4">
        <v>25491</v>
      </c>
      <c r="K49" s="4">
        <v>1209</v>
      </c>
      <c r="L49" s="5" t="s">
        <v>0</v>
      </c>
      <c r="M49" s="5" t="s">
        <v>0</v>
      </c>
      <c r="N49" s="4">
        <v>2721</v>
      </c>
      <c r="O49" s="4">
        <v>857</v>
      </c>
      <c r="P49" s="4">
        <v>22062</v>
      </c>
    </row>
    <row r="50" spans="1:16" s="29" customFormat="1" x14ac:dyDescent="0.2">
      <c r="A50" s="29" t="str">
        <f>VLOOKUP($B$6:$B$618,'[1] Report'!B$5:C$1227,2,0)</f>
        <v>Retail trade services of onions</v>
      </c>
      <c r="B50" s="31">
        <v>470011450</v>
      </c>
      <c r="C50" s="4">
        <v>540847</v>
      </c>
      <c r="D50" s="4">
        <v>264303</v>
      </c>
      <c r="E50" s="4">
        <v>22087</v>
      </c>
      <c r="F50" s="4">
        <v>80532</v>
      </c>
      <c r="G50" s="5" t="s">
        <v>0</v>
      </c>
      <c r="H50" s="4">
        <v>20064</v>
      </c>
      <c r="I50" s="4" t="s">
        <v>873</v>
      </c>
      <c r="J50" s="4">
        <v>29255</v>
      </c>
      <c r="K50" s="4">
        <v>3542</v>
      </c>
      <c r="L50" s="5" t="s">
        <v>0</v>
      </c>
      <c r="M50" s="4">
        <v>27558</v>
      </c>
      <c r="N50" s="4">
        <v>2435</v>
      </c>
      <c r="O50" s="4">
        <v>857</v>
      </c>
      <c r="P50" s="4">
        <v>26853</v>
      </c>
    </row>
    <row r="51" spans="1:16" s="29" customFormat="1" ht="22.5" x14ac:dyDescent="0.2">
      <c r="A51" s="29" t="str">
        <f>VLOOKUP($B$6:$B$618,'[1] Report'!B$5:C$1227,2,0)</f>
        <v>Retail trade services of vegetables n.e.c.</v>
      </c>
      <c r="B51" s="31">
        <v>470011490</v>
      </c>
      <c r="C51" s="4">
        <v>1544565</v>
      </c>
      <c r="D51" s="4">
        <v>299119</v>
      </c>
      <c r="E51" s="5" t="s">
        <v>0</v>
      </c>
      <c r="F51" s="4">
        <v>92054</v>
      </c>
      <c r="G51" s="4">
        <v>1100354</v>
      </c>
      <c r="H51" s="5" t="s">
        <v>0</v>
      </c>
      <c r="I51" s="4" t="s">
        <v>873</v>
      </c>
      <c r="J51" s="4">
        <v>6651</v>
      </c>
      <c r="K51" s="4">
        <v>400</v>
      </c>
      <c r="L51" s="5" t="s">
        <v>0</v>
      </c>
      <c r="M51" s="4">
        <v>8772</v>
      </c>
      <c r="N51" s="4">
        <v>17115</v>
      </c>
      <c r="O51" s="5" t="s">
        <v>0</v>
      </c>
      <c r="P51" s="4" t="s">
        <v>873</v>
      </c>
    </row>
    <row r="52" spans="1:16" s="29" customFormat="1" x14ac:dyDescent="0.2">
      <c r="A52" s="29" t="str">
        <f>VLOOKUP($B$6:$B$618,'[1] Report'!B$5:C$1227,2,0)</f>
        <v>Mushroom retail trade services</v>
      </c>
      <c r="B52" s="31">
        <v>470011500</v>
      </c>
      <c r="C52" s="4">
        <v>48347</v>
      </c>
      <c r="D52" s="4" t="s">
        <v>873</v>
      </c>
      <c r="E52" s="5" t="s">
        <v>0</v>
      </c>
      <c r="F52" s="5" t="s">
        <v>0</v>
      </c>
      <c r="G52" s="5" t="s">
        <v>0</v>
      </c>
      <c r="H52" s="5" t="s">
        <v>0</v>
      </c>
      <c r="I52" s="4" t="s">
        <v>873</v>
      </c>
      <c r="J52" s="5" t="s">
        <v>0</v>
      </c>
      <c r="K52" s="5" t="s">
        <v>0</v>
      </c>
      <c r="L52" s="5" t="s">
        <v>0</v>
      </c>
      <c r="M52" s="5" t="s">
        <v>0</v>
      </c>
      <c r="N52" s="5" t="s">
        <v>0</v>
      </c>
      <c r="O52" s="5" t="s">
        <v>0</v>
      </c>
      <c r="P52" s="5" t="s">
        <v>0</v>
      </c>
    </row>
    <row r="53" spans="1:16" s="29" customFormat="1" ht="33.75" x14ac:dyDescent="0.2">
      <c r="A53" s="29" t="str">
        <f>VLOOKUP($B$6:$B$618,'[1] Report'!B$5:C$1227,2,0)</f>
        <v>Retail trade services of other fresh fruits and vegetables, including fresh herbs</v>
      </c>
      <c r="B53" s="31">
        <v>470011900</v>
      </c>
      <c r="C53" s="4">
        <v>1242374</v>
      </c>
      <c r="D53" s="4">
        <v>956006</v>
      </c>
      <c r="E53" s="5" t="s">
        <v>0</v>
      </c>
      <c r="F53" s="4">
        <v>57930</v>
      </c>
      <c r="G53" s="5" t="s">
        <v>0</v>
      </c>
      <c r="H53" s="5" t="s">
        <v>0</v>
      </c>
      <c r="I53" s="4">
        <v>132931</v>
      </c>
      <c r="J53" s="4">
        <v>12818</v>
      </c>
      <c r="K53" s="5" t="s">
        <v>0</v>
      </c>
      <c r="L53" s="4">
        <v>54327</v>
      </c>
      <c r="M53" s="5" t="s">
        <v>0</v>
      </c>
      <c r="N53" s="4">
        <v>2613</v>
      </c>
      <c r="O53" s="4">
        <v>25749</v>
      </c>
      <c r="P53" s="5" t="s">
        <v>0</v>
      </c>
    </row>
    <row r="54" spans="1:16" s="29" customFormat="1" ht="22.5" x14ac:dyDescent="0.2">
      <c r="A54" s="29" t="str">
        <f>VLOOKUP($B$6:$B$618,'[1] Report'!B$5:C$1227,2,0)</f>
        <v>Retail trade services of processed fruits and vegetables</v>
      </c>
      <c r="B54" s="31">
        <v>470012</v>
      </c>
      <c r="C54" s="4">
        <v>1258524</v>
      </c>
      <c r="D54" s="4">
        <v>997573</v>
      </c>
      <c r="E54" s="5" t="s">
        <v>0</v>
      </c>
      <c r="F54" s="4">
        <v>44695</v>
      </c>
      <c r="G54" s="5" t="s">
        <v>0</v>
      </c>
      <c r="H54" s="5" t="s">
        <v>0</v>
      </c>
      <c r="I54" s="4">
        <v>130806</v>
      </c>
      <c r="J54" s="4">
        <v>66465</v>
      </c>
      <c r="K54" s="4">
        <v>5467</v>
      </c>
      <c r="L54" s="4">
        <v>9449</v>
      </c>
      <c r="M54" s="5" t="s">
        <v>0</v>
      </c>
      <c r="N54" s="5" t="s">
        <v>0</v>
      </c>
      <c r="O54" s="4">
        <v>4070</v>
      </c>
      <c r="P54" s="5" t="s">
        <v>0</v>
      </c>
    </row>
    <row r="55" spans="1:16" s="29" customFormat="1" ht="22.5" x14ac:dyDescent="0.2">
      <c r="A55" s="29" t="str">
        <f>VLOOKUP($B$6:$B$618,'[1] Report'!B$5:C$1227,2,0)</f>
        <v>Retail trade services of dried leguminous vegetables</v>
      </c>
      <c r="B55" s="31">
        <v>470012100</v>
      </c>
      <c r="C55" s="4">
        <v>18948</v>
      </c>
      <c r="D55" s="4">
        <v>18948</v>
      </c>
      <c r="E55" s="5" t="s">
        <v>0</v>
      </c>
      <c r="F55" s="5" t="s">
        <v>0</v>
      </c>
      <c r="G55" s="5" t="s">
        <v>0</v>
      </c>
      <c r="H55" s="5" t="s">
        <v>0</v>
      </c>
      <c r="I55" s="5" t="s">
        <v>0</v>
      </c>
      <c r="J55" s="5" t="s">
        <v>0</v>
      </c>
      <c r="K55" s="5" t="s">
        <v>0</v>
      </c>
      <c r="L55" s="5" t="s">
        <v>0</v>
      </c>
      <c r="M55" s="5" t="s">
        <v>0</v>
      </c>
      <c r="N55" s="5" t="s">
        <v>0</v>
      </c>
      <c r="O55" s="5" t="s">
        <v>0</v>
      </c>
      <c r="P55" s="5" t="s">
        <v>0</v>
      </c>
    </row>
    <row r="56" spans="1:16" s="29" customFormat="1" ht="22.5" x14ac:dyDescent="0.2">
      <c r="A56" s="29" t="str">
        <f>VLOOKUP($B$6:$B$618,'[1] Report'!B$5:C$1227,2,0)</f>
        <v>Retail trade services of processed and canned potatoes</v>
      </c>
      <c r="B56" s="31">
        <v>470012200</v>
      </c>
      <c r="C56" s="4">
        <v>1379</v>
      </c>
      <c r="D56" s="5" t="s">
        <v>0</v>
      </c>
      <c r="E56" s="5" t="s">
        <v>0</v>
      </c>
      <c r="F56" s="5" t="s">
        <v>0</v>
      </c>
      <c r="G56" s="5" t="s">
        <v>0</v>
      </c>
      <c r="H56" s="5" t="s">
        <v>0</v>
      </c>
      <c r="I56" s="5" t="s">
        <v>0</v>
      </c>
      <c r="J56" s="4">
        <v>1379</v>
      </c>
      <c r="K56" s="5" t="s">
        <v>0</v>
      </c>
      <c r="L56" s="5" t="s">
        <v>0</v>
      </c>
      <c r="M56" s="5" t="s">
        <v>0</v>
      </c>
      <c r="N56" s="5" t="s">
        <v>0</v>
      </c>
      <c r="O56" s="5" t="s">
        <v>0</v>
      </c>
      <c r="P56" s="5" t="s">
        <v>0</v>
      </c>
    </row>
    <row r="57" spans="1:16" s="29" customFormat="1" ht="33.75" x14ac:dyDescent="0.2">
      <c r="A57" s="29" t="str">
        <f>VLOOKUP($B$6:$B$618,'[1] Report'!B$5:C$1227,2,0)</f>
        <v>Retail trade services of vegetables, processed and preserved, except potatoes</v>
      </c>
      <c r="B57" s="31">
        <v>470012300</v>
      </c>
      <c r="C57" s="4">
        <v>150904</v>
      </c>
      <c r="D57" s="4">
        <v>123607</v>
      </c>
      <c r="E57" s="5" t="s">
        <v>0</v>
      </c>
      <c r="F57" s="4">
        <v>11214</v>
      </c>
      <c r="G57" s="5" t="s">
        <v>0</v>
      </c>
      <c r="H57" s="5" t="s">
        <v>0</v>
      </c>
      <c r="I57" s="5" t="s">
        <v>0</v>
      </c>
      <c r="J57" s="4">
        <v>16083</v>
      </c>
      <c r="K57" s="5" t="s">
        <v>0</v>
      </c>
      <c r="L57" s="5" t="s">
        <v>0</v>
      </c>
      <c r="M57" s="5" t="s">
        <v>0</v>
      </c>
      <c r="N57" s="5" t="s">
        <v>0</v>
      </c>
      <c r="O57" s="5" t="s">
        <v>0</v>
      </c>
      <c r="P57" s="5" t="s">
        <v>0</v>
      </c>
    </row>
    <row r="58" spans="1:16" s="29" customFormat="1" ht="22.5" x14ac:dyDescent="0.2">
      <c r="A58" s="29" t="str">
        <f>VLOOKUP($B$6:$B$618,'[1] Report'!B$5:C$1227,2,0)</f>
        <v>Retail trade services of frozen fruit</v>
      </c>
      <c r="B58" s="31">
        <v>470012400</v>
      </c>
      <c r="C58" s="4">
        <v>1292</v>
      </c>
      <c r="D58" s="4" t="s">
        <v>873</v>
      </c>
      <c r="E58" s="5" t="s">
        <v>0</v>
      </c>
      <c r="F58" s="4">
        <v>854</v>
      </c>
      <c r="G58" s="5" t="s">
        <v>0</v>
      </c>
      <c r="H58" s="5" t="s">
        <v>0</v>
      </c>
      <c r="I58" s="5" t="s">
        <v>0</v>
      </c>
      <c r="J58" s="5" t="s">
        <v>0</v>
      </c>
      <c r="K58" s="5" t="s">
        <v>0</v>
      </c>
      <c r="L58" s="5" t="s">
        <v>0</v>
      </c>
      <c r="M58" s="5" t="s">
        <v>0</v>
      </c>
      <c r="N58" s="5" t="s">
        <v>0</v>
      </c>
      <c r="O58" s="5" t="s">
        <v>0</v>
      </c>
      <c r="P58" s="5" t="s">
        <v>0</v>
      </c>
    </row>
    <row r="59" spans="1:16" s="29" customFormat="1" ht="22.5" x14ac:dyDescent="0.2">
      <c r="A59" s="29" t="str">
        <f>VLOOKUP($B$6:$B$618,'[1] Report'!B$5:C$1227,2,0)</f>
        <v>Retail trade services of frozen vegetables</v>
      </c>
      <c r="B59" s="31">
        <v>470012500</v>
      </c>
      <c r="C59" s="4">
        <v>78244</v>
      </c>
      <c r="D59" s="4">
        <v>18527</v>
      </c>
      <c r="E59" s="5" t="s">
        <v>0</v>
      </c>
      <c r="F59" s="4">
        <v>3666</v>
      </c>
      <c r="G59" s="5" t="s">
        <v>0</v>
      </c>
      <c r="H59" s="5" t="s">
        <v>0</v>
      </c>
      <c r="I59" s="4">
        <v>56051</v>
      </c>
      <c r="J59" s="5" t="s">
        <v>0</v>
      </c>
      <c r="K59" s="5" t="s">
        <v>0</v>
      </c>
      <c r="L59" s="5" t="s">
        <v>0</v>
      </c>
      <c r="M59" s="5" t="s">
        <v>0</v>
      </c>
      <c r="N59" s="5" t="s">
        <v>0</v>
      </c>
      <c r="O59" s="5" t="s">
        <v>0</v>
      </c>
      <c r="P59" s="5" t="s">
        <v>0</v>
      </c>
    </row>
    <row r="60" spans="1:16" s="29" customFormat="1" ht="33.75" x14ac:dyDescent="0.2">
      <c r="A60" s="29" t="str">
        <f>VLOOKUP($B$6:$B$618,'[1] Report'!B$5:C$1227,2,0)</f>
        <v>Retail trade services of processed and canned fruits (fruits) and nuts</v>
      </c>
      <c r="B60" s="31">
        <v>470012600</v>
      </c>
      <c r="C60" s="4">
        <v>623508</v>
      </c>
      <c r="D60" s="4">
        <v>505055</v>
      </c>
      <c r="E60" s="5" t="s">
        <v>0</v>
      </c>
      <c r="F60" s="4">
        <v>17654</v>
      </c>
      <c r="G60" s="5" t="s">
        <v>0</v>
      </c>
      <c r="H60" s="5" t="s">
        <v>0</v>
      </c>
      <c r="I60" s="4" t="s">
        <v>873</v>
      </c>
      <c r="J60" s="4">
        <v>46079</v>
      </c>
      <c r="K60" s="4">
        <v>5267</v>
      </c>
      <c r="L60" s="5" t="s">
        <v>0</v>
      </c>
      <c r="M60" s="5" t="s">
        <v>0</v>
      </c>
      <c r="N60" s="5" t="s">
        <v>0</v>
      </c>
      <c r="O60" s="4" t="s">
        <v>873</v>
      </c>
      <c r="P60" s="5" t="s">
        <v>0</v>
      </c>
    </row>
    <row r="61" spans="1:16" s="29" customFormat="1" ht="22.5" x14ac:dyDescent="0.2">
      <c r="A61" s="29" t="str">
        <f>VLOOKUP($B$6:$B$618,'[1] Report'!B$5:C$1227,2,0)</f>
        <v xml:space="preserve"> Retail trade services of processed or preserved fruit</v>
      </c>
      <c r="B61" s="31">
        <v>470012610</v>
      </c>
      <c r="C61" s="4">
        <v>73185</v>
      </c>
      <c r="D61" s="4">
        <v>6604</v>
      </c>
      <c r="E61" s="5" t="s">
        <v>0</v>
      </c>
      <c r="F61" s="4">
        <v>2481</v>
      </c>
      <c r="G61" s="5" t="s">
        <v>0</v>
      </c>
      <c r="H61" s="5" t="s">
        <v>0</v>
      </c>
      <c r="I61" s="4" t="s">
        <v>873</v>
      </c>
      <c r="J61" s="4">
        <v>18164</v>
      </c>
      <c r="K61" s="5" t="s">
        <v>0</v>
      </c>
      <c r="L61" s="5" t="s">
        <v>0</v>
      </c>
      <c r="M61" s="5" t="s">
        <v>0</v>
      </c>
      <c r="N61" s="5" t="s">
        <v>0</v>
      </c>
      <c r="O61" s="5" t="s">
        <v>0</v>
      </c>
      <c r="P61" s="5" t="s">
        <v>0</v>
      </c>
    </row>
    <row r="62" spans="1:16" s="29" customFormat="1" ht="33.75" x14ac:dyDescent="0.2">
      <c r="A62" s="29" t="str">
        <f>VLOOKUP($B$6:$B$618,'[1] Report'!B$5:C$1227,2,0)</f>
        <v>Retail trade services of fruit or nut jams, jellies, purees or spreads</v>
      </c>
      <c r="B62" s="31">
        <v>470012620</v>
      </c>
      <c r="C62" s="4">
        <v>525867</v>
      </c>
      <c r="D62" s="4">
        <v>498000</v>
      </c>
      <c r="E62" s="5" t="s">
        <v>0</v>
      </c>
      <c r="F62" s="4">
        <v>12838</v>
      </c>
      <c r="G62" s="5" t="s">
        <v>0</v>
      </c>
      <c r="H62" s="5" t="s">
        <v>0</v>
      </c>
      <c r="I62" s="5" t="s">
        <v>0</v>
      </c>
      <c r="J62" s="4">
        <v>12795</v>
      </c>
      <c r="K62" s="4">
        <v>2234</v>
      </c>
      <c r="L62" s="5" t="s">
        <v>0</v>
      </c>
      <c r="M62" s="5" t="s">
        <v>0</v>
      </c>
      <c r="N62" s="5" t="s">
        <v>0</v>
      </c>
      <c r="O62" s="5" t="s">
        <v>0</v>
      </c>
      <c r="P62" s="5" t="s">
        <v>0</v>
      </c>
    </row>
    <row r="63" spans="1:16" s="29" customFormat="1" ht="33.75" x14ac:dyDescent="0.2">
      <c r="A63" s="29" t="str">
        <f>VLOOKUP($B$6:$B$618,'[1] Report'!B$5:C$1227,2,0)</f>
        <v>Retail trade services of roasted, salted or otherwise processed nuts</v>
      </c>
      <c r="B63" s="31">
        <v>470012630</v>
      </c>
      <c r="C63" s="4">
        <v>24455</v>
      </c>
      <c r="D63" s="4" t="s">
        <v>873</v>
      </c>
      <c r="E63" s="5" t="s">
        <v>0</v>
      </c>
      <c r="F63" s="4">
        <v>2334</v>
      </c>
      <c r="G63" s="5" t="s">
        <v>0</v>
      </c>
      <c r="H63" s="5" t="s">
        <v>0</v>
      </c>
      <c r="I63" s="5" t="s">
        <v>0</v>
      </c>
      <c r="J63" s="4">
        <v>15120</v>
      </c>
      <c r="K63" s="4">
        <v>3032</v>
      </c>
      <c r="L63" s="5" t="s">
        <v>0</v>
      </c>
      <c r="M63" s="5" t="s">
        <v>0</v>
      </c>
      <c r="N63" s="5" t="s">
        <v>0</v>
      </c>
      <c r="O63" s="4" t="s">
        <v>873</v>
      </c>
      <c r="P63" s="5" t="s">
        <v>0</v>
      </c>
    </row>
    <row r="64" spans="1:16" s="29" customFormat="1" ht="22.5" x14ac:dyDescent="0.2">
      <c r="A64" s="29" t="str">
        <f>VLOOKUP($B$6:$B$618,'[1] Report'!B$5:C$1227,2,0)</f>
        <v>Retail sale services of processed mushrooms</v>
      </c>
      <c r="B64" s="31">
        <v>470012700</v>
      </c>
      <c r="C64" s="4">
        <v>1763</v>
      </c>
      <c r="D64" s="4" t="s">
        <v>873</v>
      </c>
      <c r="E64" s="5" t="s">
        <v>0</v>
      </c>
      <c r="F64" s="4" t="s">
        <v>873</v>
      </c>
      <c r="G64" s="5" t="s">
        <v>0</v>
      </c>
      <c r="H64" s="5" t="s">
        <v>0</v>
      </c>
      <c r="I64" s="5" t="s">
        <v>0</v>
      </c>
      <c r="J64" s="5" t="s">
        <v>0</v>
      </c>
      <c r="K64" s="5" t="s">
        <v>0</v>
      </c>
      <c r="L64" s="5" t="s">
        <v>0</v>
      </c>
      <c r="M64" s="5" t="s">
        <v>0</v>
      </c>
      <c r="N64" s="5" t="s">
        <v>0</v>
      </c>
      <c r="O64" s="5" t="s">
        <v>0</v>
      </c>
      <c r="P64" s="5" t="s">
        <v>0</v>
      </c>
    </row>
    <row r="65" spans="1:16" s="29" customFormat="1" ht="22.5" x14ac:dyDescent="0.2">
      <c r="A65" s="29" t="str">
        <f>VLOOKUP($B$6:$B$618,'[1] Report'!B$5:C$1227,2,0)</f>
        <v>Retail trade services of other processed fruits and vegetables</v>
      </c>
      <c r="B65" s="31">
        <v>470012900</v>
      </c>
      <c r="C65" s="4">
        <v>382485</v>
      </c>
      <c r="D65" s="4">
        <v>329429</v>
      </c>
      <c r="E65" s="5" t="s">
        <v>0</v>
      </c>
      <c r="F65" s="4">
        <v>11113</v>
      </c>
      <c r="G65" s="5" t="s">
        <v>0</v>
      </c>
      <c r="H65" s="5" t="s">
        <v>0</v>
      </c>
      <c r="I65" s="4">
        <v>28819</v>
      </c>
      <c r="J65" s="4">
        <v>2924</v>
      </c>
      <c r="K65" s="4">
        <v>200</v>
      </c>
      <c r="L65" s="4">
        <v>9449</v>
      </c>
      <c r="M65" s="5" t="s">
        <v>0</v>
      </c>
      <c r="N65" s="5" t="s">
        <v>0</v>
      </c>
      <c r="O65" s="4">
        <v>552</v>
      </c>
      <c r="P65" s="5" t="s">
        <v>0</v>
      </c>
    </row>
    <row r="66" spans="1:16" s="29" customFormat="1" x14ac:dyDescent="0.2">
      <c r="A66" s="29" t="str">
        <f>VLOOKUP($B$6:$B$618,'[1] Report'!B$5:C$1227,2,0)</f>
        <v>Meat retail trade services</v>
      </c>
      <c r="B66" s="31">
        <v>470013</v>
      </c>
      <c r="C66" s="4">
        <v>12188671</v>
      </c>
      <c r="D66" s="4">
        <v>8586563</v>
      </c>
      <c r="E66" s="4">
        <v>10677</v>
      </c>
      <c r="F66" s="4">
        <v>472777</v>
      </c>
      <c r="G66" s="5" t="s">
        <v>0</v>
      </c>
      <c r="H66" s="5" t="s">
        <v>0</v>
      </c>
      <c r="I66" s="4">
        <v>2207338</v>
      </c>
      <c r="J66" s="4">
        <v>887614</v>
      </c>
      <c r="K66" s="4">
        <v>439</v>
      </c>
      <c r="L66" s="5" t="s">
        <v>0</v>
      </c>
      <c r="M66" s="4">
        <v>12281</v>
      </c>
      <c r="N66" s="5" t="s">
        <v>0</v>
      </c>
      <c r="O66" s="4">
        <v>10983</v>
      </c>
      <c r="P66" s="5" t="s">
        <v>0</v>
      </c>
    </row>
    <row r="67" spans="1:16" s="29" customFormat="1" ht="33.75" x14ac:dyDescent="0.2">
      <c r="A67" s="29" t="str">
        <f>VLOOKUP($B$6:$B$618,'[1] Report'!B$5:C$1227,2,0)</f>
        <v>Retail trade services of meat other than poultry and game meat</v>
      </c>
      <c r="B67" s="31">
        <v>470013100</v>
      </c>
      <c r="C67" s="4">
        <v>9421054</v>
      </c>
      <c r="D67" s="4">
        <v>8077753</v>
      </c>
      <c r="E67" s="4">
        <v>10677</v>
      </c>
      <c r="F67" s="4">
        <v>432973</v>
      </c>
      <c r="G67" s="5" t="s">
        <v>0</v>
      </c>
      <c r="H67" s="5" t="s">
        <v>0</v>
      </c>
      <c r="I67" s="5" t="s">
        <v>0</v>
      </c>
      <c r="J67" s="4">
        <v>878110</v>
      </c>
      <c r="K67" s="5" t="s">
        <v>0</v>
      </c>
      <c r="L67" s="5" t="s">
        <v>0</v>
      </c>
      <c r="M67" s="4">
        <v>12281</v>
      </c>
      <c r="N67" s="5" t="s">
        <v>0</v>
      </c>
      <c r="O67" s="4">
        <v>9259</v>
      </c>
      <c r="P67" s="5" t="s">
        <v>0</v>
      </c>
    </row>
    <row r="68" spans="1:16" s="29" customFormat="1" ht="22.5" x14ac:dyDescent="0.2">
      <c r="A68" s="29" t="str">
        <f>VLOOKUP($B$6:$B$618,'[1] Report'!B$5:C$1227,2,0)</f>
        <v>Retail trade services of beef and veal</v>
      </c>
      <c r="B68" s="31">
        <v>470013110</v>
      </c>
      <c r="C68" s="4">
        <v>4080688</v>
      </c>
      <c r="D68" s="4">
        <v>3325812</v>
      </c>
      <c r="E68" s="4">
        <v>10677</v>
      </c>
      <c r="F68" s="4">
        <v>335082</v>
      </c>
      <c r="G68" s="5" t="s">
        <v>0</v>
      </c>
      <c r="H68" s="5" t="s">
        <v>0</v>
      </c>
      <c r="I68" s="5" t="s">
        <v>0</v>
      </c>
      <c r="J68" s="4">
        <v>405511</v>
      </c>
      <c r="K68" s="5" t="s">
        <v>0</v>
      </c>
      <c r="L68" s="5" t="s">
        <v>0</v>
      </c>
      <c r="M68" s="5" t="s">
        <v>0</v>
      </c>
      <c r="N68" s="5" t="s">
        <v>0</v>
      </c>
      <c r="O68" s="4">
        <v>3606</v>
      </c>
      <c r="P68" s="5" t="s">
        <v>0</v>
      </c>
    </row>
    <row r="69" spans="1:16" s="29" customFormat="1" ht="22.5" x14ac:dyDescent="0.2">
      <c r="A69" s="29" t="str">
        <f>VLOOKUP($B$6:$B$618,'[1] Report'!B$5:C$1227,2,0)</f>
        <v>Retail trade services of horse meat and equine meat</v>
      </c>
      <c r="B69" s="31">
        <v>470013120</v>
      </c>
      <c r="C69" s="4">
        <v>2590858</v>
      </c>
      <c r="D69" s="4">
        <v>2297901</v>
      </c>
      <c r="E69" s="5" t="s">
        <v>0</v>
      </c>
      <c r="F69" s="4">
        <v>28687</v>
      </c>
      <c r="G69" s="5" t="s">
        <v>0</v>
      </c>
      <c r="H69" s="5" t="s">
        <v>0</v>
      </c>
      <c r="I69" s="5" t="s">
        <v>0</v>
      </c>
      <c r="J69" s="4">
        <v>258617</v>
      </c>
      <c r="K69" s="5" t="s">
        <v>0</v>
      </c>
      <c r="L69" s="5" t="s">
        <v>0</v>
      </c>
      <c r="M69" s="5" t="s">
        <v>0</v>
      </c>
      <c r="N69" s="5" t="s">
        <v>0</v>
      </c>
      <c r="O69" s="4">
        <v>5653</v>
      </c>
      <c r="P69" s="5" t="s">
        <v>0</v>
      </c>
    </row>
    <row r="70" spans="1:16" s="29" customFormat="1" x14ac:dyDescent="0.2">
      <c r="A70" s="29" t="str">
        <f>VLOOKUP($B$6:$B$618,'[1] Report'!B$5:C$1227,2,0)</f>
        <v>Retail trade services of mutton</v>
      </c>
      <c r="B70" s="31">
        <v>470013130</v>
      </c>
      <c r="C70" s="4">
        <v>1412090</v>
      </c>
      <c r="D70" s="4">
        <v>1176806</v>
      </c>
      <c r="E70" s="5" t="s">
        <v>0</v>
      </c>
      <c r="F70" s="4">
        <v>21302</v>
      </c>
      <c r="G70" s="5" t="s">
        <v>0</v>
      </c>
      <c r="H70" s="5" t="s">
        <v>0</v>
      </c>
      <c r="I70" s="5" t="s">
        <v>0</v>
      </c>
      <c r="J70" s="4">
        <v>213983</v>
      </c>
      <c r="K70" s="5" t="s">
        <v>0</v>
      </c>
      <c r="L70" s="5" t="s">
        <v>0</v>
      </c>
      <c r="M70" s="5" t="s">
        <v>0</v>
      </c>
      <c r="N70" s="5" t="s">
        <v>0</v>
      </c>
      <c r="O70" s="5" t="s">
        <v>0</v>
      </c>
      <c r="P70" s="5" t="s">
        <v>0</v>
      </c>
    </row>
    <row r="71" spans="1:16" s="29" customFormat="1" x14ac:dyDescent="0.2">
      <c r="A71" s="29" t="str">
        <f>VLOOKUP($B$6:$B$618,'[1] Report'!B$5:C$1227,2,0)</f>
        <v>Pork retail trade services</v>
      </c>
      <c r="B71" s="31">
        <v>470013140</v>
      </c>
      <c r="C71" s="4">
        <v>617302</v>
      </c>
      <c r="D71" s="4">
        <v>569399</v>
      </c>
      <c r="E71" s="5" t="s">
        <v>0</v>
      </c>
      <c r="F71" s="4">
        <v>47903</v>
      </c>
      <c r="G71" s="5" t="s">
        <v>0</v>
      </c>
      <c r="H71" s="5" t="s">
        <v>0</v>
      </c>
      <c r="I71" s="5" t="s">
        <v>0</v>
      </c>
      <c r="J71" s="5" t="s">
        <v>0</v>
      </c>
      <c r="K71" s="5" t="s">
        <v>0</v>
      </c>
      <c r="L71" s="5" t="s">
        <v>0</v>
      </c>
      <c r="M71" s="5" t="s">
        <v>0</v>
      </c>
      <c r="N71" s="5" t="s">
        <v>0</v>
      </c>
      <c r="O71" s="5" t="s">
        <v>0</v>
      </c>
      <c r="P71" s="5" t="s">
        <v>0</v>
      </c>
    </row>
    <row r="72" spans="1:16" s="29" customFormat="1" ht="22.5" x14ac:dyDescent="0.2">
      <c r="A72" s="29" t="str">
        <f>VLOOKUP($B$6:$B$618,'[1] Report'!B$5:C$1227,2,0)</f>
        <v>Retail trade services of other meats</v>
      </c>
      <c r="B72" s="31">
        <v>470013190</v>
      </c>
      <c r="C72" s="4">
        <v>720116</v>
      </c>
      <c r="D72" s="4">
        <v>707835</v>
      </c>
      <c r="E72" s="5" t="s">
        <v>0</v>
      </c>
      <c r="F72" s="5" t="s">
        <v>0</v>
      </c>
      <c r="G72" s="5" t="s">
        <v>0</v>
      </c>
      <c r="H72" s="5" t="s">
        <v>0</v>
      </c>
      <c r="I72" s="5" t="s">
        <v>0</v>
      </c>
      <c r="J72" s="5" t="s">
        <v>0</v>
      </c>
      <c r="K72" s="5" t="s">
        <v>0</v>
      </c>
      <c r="L72" s="5" t="s">
        <v>0</v>
      </c>
      <c r="M72" s="4">
        <v>12281</v>
      </c>
      <c r="N72" s="5" t="s">
        <v>0</v>
      </c>
      <c r="O72" s="5" t="s">
        <v>0</v>
      </c>
      <c r="P72" s="5" t="s">
        <v>0</v>
      </c>
    </row>
    <row r="73" spans="1:16" s="29" customFormat="1" ht="22.5" x14ac:dyDescent="0.2">
      <c r="A73" s="29" t="str">
        <f>VLOOKUP($B$6:$B$618,'[1] Report'!B$5:C$1227,2,0)</f>
        <v>Retail trade services of meat by-products</v>
      </c>
      <c r="B73" s="31">
        <v>470013200</v>
      </c>
      <c r="C73" s="4">
        <v>15535</v>
      </c>
      <c r="D73" s="5" t="s">
        <v>0</v>
      </c>
      <c r="E73" s="5" t="s">
        <v>0</v>
      </c>
      <c r="F73" s="4">
        <v>8963</v>
      </c>
      <c r="G73" s="5" t="s">
        <v>0</v>
      </c>
      <c r="H73" s="5" t="s">
        <v>0</v>
      </c>
      <c r="I73" s="4" t="s">
        <v>873</v>
      </c>
      <c r="J73" s="4">
        <v>4386</v>
      </c>
      <c r="K73" s="5" t="s">
        <v>0</v>
      </c>
      <c r="L73" s="5" t="s">
        <v>0</v>
      </c>
      <c r="M73" s="5" t="s">
        <v>0</v>
      </c>
      <c r="N73" s="5" t="s">
        <v>0</v>
      </c>
      <c r="O73" s="5" t="s">
        <v>0</v>
      </c>
      <c r="P73" s="5" t="s">
        <v>0</v>
      </c>
    </row>
    <row r="74" spans="1:16" s="29" customFormat="1" ht="22.5" x14ac:dyDescent="0.2">
      <c r="A74" s="29" t="str">
        <f>VLOOKUP($B$6:$B$618,'[1] Report'!B$5:C$1227,2,0)</f>
        <v>Retail trade services of poultry and game meat</v>
      </c>
      <c r="B74" s="31">
        <v>470013300</v>
      </c>
      <c r="C74" s="4">
        <v>2623353</v>
      </c>
      <c r="D74" s="4">
        <v>469099</v>
      </c>
      <c r="E74" s="5" t="s">
        <v>0</v>
      </c>
      <c r="F74" s="4" t="s">
        <v>873</v>
      </c>
      <c r="G74" s="5" t="s">
        <v>0</v>
      </c>
      <c r="H74" s="5" t="s">
        <v>0</v>
      </c>
      <c r="I74" s="4">
        <v>2151858</v>
      </c>
      <c r="J74" s="5" t="s">
        <v>0</v>
      </c>
      <c r="K74" s="4">
        <v>439</v>
      </c>
      <c r="L74" s="5" t="s">
        <v>0</v>
      </c>
      <c r="M74" s="5" t="s">
        <v>0</v>
      </c>
      <c r="N74" s="5" t="s">
        <v>0</v>
      </c>
      <c r="O74" s="4">
        <v>1724</v>
      </c>
      <c r="P74" s="5" t="s">
        <v>0</v>
      </c>
    </row>
    <row r="75" spans="1:16" s="29" customFormat="1" ht="22.5" x14ac:dyDescent="0.2">
      <c r="A75" s="29" t="str">
        <f>VLOOKUP($B$6:$B$618,'[1] Report'!B$5:C$1227,2,0)</f>
        <v>Retail trade services of poultry offal</v>
      </c>
      <c r="B75" s="31">
        <v>470013400</v>
      </c>
      <c r="C75" s="4">
        <v>128730</v>
      </c>
      <c r="D75" s="4">
        <v>39711</v>
      </c>
      <c r="E75" s="5" t="s">
        <v>0</v>
      </c>
      <c r="F75" s="4">
        <v>30607</v>
      </c>
      <c r="G75" s="5" t="s">
        <v>0</v>
      </c>
      <c r="H75" s="5" t="s">
        <v>0</v>
      </c>
      <c r="I75" s="4" t="s">
        <v>873</v>
      </c>
      <c r="J75" s="4">
        <v>5117</v>
      </c>
      <c r="K75" s="5" t="s">
        <v>0</v>
      </c>
      <c r="L75" s="5" t="s">
        <v>0</v>
      </c>
      <c r="M75" s="5" t="s">
        <v>0</v>
      </c>
      <c r="N75" s="5" t="s">
        <v>0</v>
      </c>
      <c r="O75" s="5" t="s">
        <v>0</v>
      </c>
      <c r="P75" s="5" t="s">
        <v>0</v>
      </c>
    </row>
    <row r="76" spans="1:16" s="29" customFormat="1" ht="22.5" x14ac:dyDescent="0.2">
      <c r="A76" s="29" t="str">
        <f>VLOOKUP($B$6:$B$618,'[1] Report'!B$5:C$1227,2,0)</f>
        <v>Retail trade services of meat products</v>
      </c>
      <c r="B76" s="31">
        <v>470014</v>
      </c>
      <c r="C76" s="4">
        <v>9958688</v>
      </c>
      <c r="D76" s="4">
        <v>7897585</v>
      </c>
      <c r="E76" s="4">
        <v>74154</v>
      </c>
      <c r="F76" s="4">
        <v>809675</v>
      </c>
      <c r="G76" s="4">
        <v>48231</v>
      </c>
      <c r="H76" s="5" t="s">
        <v>0</v>
      </c>
      <c r="I76" s="4">
        <v>802915</v>
      </c>
      <c r="J76" s="4">
        <v>100782</v>
      </c>
      <c r="K76" s="4">
        <v>36153</v>
      </c>
      <c r="L76" s="4">
        <v>55888</v>
      </c>
      <c r="M76" s="5" t="s">
        <v>0</v>
      </c>
      <c r="N76" s="4">
        <v>41897</v>
      </c>
      <c r="O76" s="4">
        <v>91408</v>
      </c>
      <c r="P76" s="5" t="s">
        <v>0</v>
      </c>
    </row>
    <row r="77" spans="1:16" s="29" customFormat="1" ht="45" x14ac:dyDescent="0.2">
      <c r="A77" s="29" t="str">
        <f>VLOOKUP($B$6:$B$618,'[1] Report'!B$5:C$1227,2,0)</f>
        <v>Retail trade services of sausages and similar products made from meat, meat offal or animal blood</v>
      </c>
      <c r="B77" s="31">
        <v>470014100</v>
      </c>
      <c r="C77" s="4">
        <v>5585969</v>
      </c>
      <c r="D77" s="4">
        <v>3866582</v>
      </c>
      <c r="E77" s="4">
        <v>67961</v>
      </c>
      <c r="F77" s="4">
        <v>677996</v>
      </c>
      <c r="G77" s="4">
        <v>41651</v>
      </c>
      <c r="H77" s="5" t="s">
        <v>0</v>
      </c>
      <c r="I77" s="4">
        <v>692737</v>
      </c>
      <c r="J77" s="4">
        <v>57456</v>
      </c>
      <c r="K77" s="4">
        <v>27395</v>
      </c>
      <c r="L77" s="4">
        <v>48800</v>
      </c>
      <c r="M77" s="5" t="s">
        <v>0</v>
      </c>
      <c r="N77" s="4">
        <v>21463</v>
      </c>
      <c r="O77" s="4">
        <v>83929</v>
      </c>
      <c r="P77" s="5" t="s">
        <v>0</v>
      </c>
    </row>
    <row r="78" spans="1:16" s="29" customFormat="1" ht="45" x14ac:dyDescent="0.2">
      <c r="A78" s="29" t="str">
        <f>VLOOKUP($B$6:$B$618,'[1] Report'!B$5:C$1227,2,0)</f>
        <v xml:space="preserve"> Retail trade services of prepared and preserved products of meat, meat offal or animal blood</v>
      </c>
      <c r="B78" s="31">
        <v>470014200</v>
      </c>
      <c r="C78" s="4">
        <v>3660476</v>
      </c>
      <c r="D78" s="4">
        <v>3441833</v>
      </c>
      <c r="E78" s="4">
        <v>4470</v>
      </c>
      <c r="F78" s="4">
        <v>36228</v>
      </c>
      <c r="G78" s="4">
        <v>6580</v>
      </c>
      <c r="H78" s="5" t="s">
        <v>0</v>
      </c>
      <c r="I78" s="4">
        <v>108799</v>
      </c>
      <c r="J78" s="4">
        <v>39671</v>
      </c>
      <c r="K78" s="4">
        <v>8758</v>
      </c>
      <c r="L78" s="4">
        <v>7087</v>
      </c>
      <c r="M78" s="5" t="s">
        <v>0</v>
      </c>
      <c r="N78" s="4">
        <v>6193</v>
      </c>
      <c r="O78" s="4">
        <v>857</v>
      </c>
      <c r="P78" s="5" t="s">
        <v>0</v>
      </c>
    </row>
    <row r="79" spans="1:16" s="29" customFormat="1" ht="22.5" x14ac:dyDescent="0.2">
      <c r="A79" s="29" t="str">
        <f>VLOOKUP($B$6:$B$618,'[1] Report'!B$5:C$1227,2,0)</f>
        <v>Retail trade services of canned meat</v>
      </c>
      <c r="B79" s="31">
        <v>470014210</v>
      </c>
      <c r="C79" s="4">
        <v>1204590</v>
      </c>
      <c r="D79" s="4">
        <v>1031094</v>
      </c>
      <c r="E79" s="4">
        <v>4470</v>
      </c>
      <c r="F79" s="4">
        <v>29186</v>
      </c>
      <c r="G79" s="4">
        <v>6580</v>
      </c>
      <c r="H79" s="5" t="s">
        <v>0</v>
      </c>
      <c r="I79" s="4" t="s">
        <v>873</v>
      </c>
      <c r="J79" s="4">
        <v>33164</v>
      </c>
      <c r="K79" s="4">
        <v>8758</v>
      </c>
      <c r="L79" s="4">
        <v>7087</v>
      </c>
      <c r="M79" s="5" t="s">
        <v>0</v>
      </c>
      <c r="N79" s="4">
        <v>6193</v>
      </c>
      <c r="O79" s="4">
        <v>857</v>
      </c>
      <c r="P79" s="5" t="s">
        <v>0</v>
      </c>
    </row>
    <row r="80" spans="1:16" s="29" customFormat="1" ht="22.5" x14ac:dyDescent="0.2">
      <c r="A80" s="29" t="str">
        <f>VLOOKUP($B$6:$B$618,'[1] Report'!B$5:C$1227,2,0)</f>
        <v>Retail trade services of other prepared products</v>
      </c>
      <c r="B80" s="31">
        <v>470014290</v>
      </c>
      <c r="C80" s="4">
        <v>2455886</v>
      </c>
      <c r="D80" s="4">
        <v>2410739</v>
      </c>
      <c r="E80" s="5" t="s">
        <v>0</v>
      </c>
      <c r="F80" s="4">
        <v>7042</v>
      </c>
      <c r="G80" s="5" t="s">
        <v>0</v>
      </c>
      <c r="H80" s="5" t="s">
        <v>0</v>
      </c>
      <c r="I80" s="4">
        <v>31598</v>
      </c>
      <c r="J80" s="4">
        <v>6507</v>
      </c>
      <c r="K80" s="5" t="s">
        <v>0</v>
      </c>
      <c r="L80" s="5" t="s">
        <v>0</v>
      </c>
      <c r="M80" s="5" t="s">
        <v>0</v>
      </c>
      <c r="N80" s="5" t="s">
        <v>0</v>
      </c>
      <c r="O80" s="5" t="s">
        <v>0</v>
      </c>
      <c r="P80" s="5" t="s">
        <v>0</v>
      </c>
    </row>
    <row r="81" spans="1:16" s="29" customFormat="1" ht="45" x14ac:dyDescent="0.2">
      <c r="A81" s="29" t="str">
        <f>VLOOKUP($B$6:$B$618,'[1] Report'!B$5:C$1227,2,0)</f>
        <v>Retail trade services of meat products and semi-finished products from meat, meat offal or animal blood</v>
      </c>
      <c r="B81" s="31">
        <v>470014300</v>
      </c>
      <c r="C81" s="4">
        <v>712242</v>
      </c>
      <c r="D81" s="4">
        <v>589170</v>
      </c>
      <c r="E81" s="4">
        <v>1724</v>
      </c>
      <c r="F81" s="4">
        <v>95450</v>
      </c>
      <c r="G81" s="5" t="s">
        <v>0</v>
      </c>
      <c r="H81" s="5" t="s">
        <v>0</v>
      </c>
      <c r="I81" s="4">
        <v>1379</v>
      </c>
      <c r="J81" s="4">
        <v>3655</v>
      </c>
      <c r="K81" s="5" t="s">
        <v>0</v>
      </c>
      <c r="L81" s="5" t="s">
        <v>0</v>
      </c>
      <c r="M81" s="5" t="s">
        <v>0</v>
      </c>
      <c r="N81" s="4">
        <v>14241</v>
      </c>
      <c r="O81" s="4">
        <v>6623</v>
      </c>
      <c r="P81" s="5" t="s">
        <v>0</v>
      </c>
    </row>
    <row r="82" spans="1:16" s="29" customFormat="1" ht="22.5" x14ac:dyDescent="0.2">
      <c r="A82" s="29" t="str">
        <f>VLOOKUP($B$6:$B$618,'[1] Report'!B$5:C$1227,2,0)</f>
        <v>Retail trade services of fish, crustaceans and mollusks</v>
      </c>
      <c r="B82" s="31">
        <v>470015</v>
      </c>
      <c r="C82" s="4">
        <v>1491389</v>
      </c>
      <c r="D82" s="4">
        <v>1162683</v>
      </c>
      <c r="E82" s="4">
        <v>10673</v>
      </c>
      <c r="F82" s="4">
        <v>136400</v>
      </c>
      <c r="G82" s="4">
        <v>5707</v>
      </c>
      <c r="H82" s="5" t="s">
        <v>0</v>
      </c>
      <c r="I82" s="4">
        <v>113691</v>
      </c>
      <c r="J82" s="4">
        <v>51734</v>
      </c>
      <c r="K82" s="4">
        <v>4341</v>
      </c>
      <c r="L82" s="5" t="s">
        <v>0</v>
      </c>
      <c r="M82" s="5" t="s">
        <v>0</v>
      </c>
      <c r="N82" s="4">
        <v>6159</v>
      </c>
      <c r="O82" s="5" t="s">
        <v>0</v>
      </c>
      <c r="P82" s="5" t="s">
        <v>0</v>
      </c>
    </row>
    <row r="83" spans="1:16" s="29" customFormat="1" x14ac:dyDescent="0.2">
      <c r="A83" s="29" t="str">
        <f>VLOOKUP($B$6:$B$618,'[1] Report'!B$5:C$1227,2,0)</f>
        <v>Retail fish trade services</v>
      </c>
      <c r="B83" s="31">
        <v>470015100</v>
      </c>
      <c r="C83" s="4">
        <v>751106</v>
      </c>
      <c r="D83" s="4">
        <v>596952</v>
      </c>
      <c r="E83" s="4">
        <v>8772</v>
      </c>
      <c r="F83" s="4">
        <v>77873</v>
      </c>
      <c r="G83" s="5" t="s">
        <v>0</v>
      </c>
      <c r="H83" s="5" t="s">
        <v>0</v>
      </c>
      <c r="I83" s="4">
        <v>43050</v>
      </c>
      <c r="J83" s="4">
        <v>18832</v>
      </c>
      <c r="K83" s="4">
        <v>4341</v>
      </c>
      <c r="L83" s="5" t="s">
        <v>0</v>
      </c>
      <c r="M83" s="5" t="s">
        <v>0</v>
      </c>
      <c r="N83" s="4">
        <v>1285</v>
      </c>
      <c r="O83" s="5" t="s">
        <v>0</v>
      </c>
      <c r="P83" s="5" t="s">
        <v>0</v>
      </c>
    </row>
    <row r="84" spans="1:16" s="29" customFormat="1" ht="33.75" x14ac:dyDescent="0.2">
      <c r="A84" s="29" t="str">
        <f>VLOOKUP($B$6:$B$618,'[1] Report'!B$5:C$1227,2,0)</f>
        <v>Retail trade services of fresh or chilled fish (whether or not dressed)</v>
      </c>
      <c r="B84" s="31">
        <v>470015110</v>
      </c>
      <c r="C84" s="4">
        <v>148810</v>
      </c>
      <c r="D84" s="4">
        <v>128575</v>
      </c>
      <c r="E84" s="5" t="s">
        <v>0</v>
      </c>
      <c r="F84" s="4">
        <v>9198</v>
      </c>
      <c r="G84" s="5" t="s">
        <v>0</v>
      </c>
      <c r="H84" s="5" t="s">
        <v>0</v>
      </c>
      <c r="I84" s="5" t="s">
        <v>0</v>
      </c>
      <c r="J84" s="4">
        <v>9212</v>
      </c>
      <c r="K84" s="4">
        <v>540</v>
      </c>
      <c r="L84" s="5" t="s">
        <v>0</v>
      </c>
      <c r="M84" s="5" t="s">
        <v>0</v>
      </c>
      <c r="N84" s="4">
        <v>1285</v>
      </c>
      <c r="O84" s="5" t="s">
        <v>0</v>
      </c>
      <c r="P84" s="5" t="s">
        <v>0</v>
      </c>
    </row>
    <row r="85" spans="1:16" s="29" customFormat="1" ht="22.5" x14ac:dyDescent="0.2">
      <c r="A85" s="29" t="str">
        <f>VLOOKUP($B$6:$B$618,'[1] Report'!B$5:C$1227,2,0)</f>
        <v>Retail trading services of frozen fish</v>
      </c>
      <c r="B85" s="31">
        <v>470015120</v>
      </c>
      <c r="C85" s="4">
        <v>602295</v>
      </c>
      <c r="D85" s="4">
        <v>468376</v>
      </c>
      <c r="E85" s="4">
        <v>8772</v>
      </c>
      <c r="F85" s="4">
        <v>68675</v>
      </c>
      <c r="G85" s="5" t="s">
        <v>0</v>
      </c>
      <c r="H85" s="5" t="s">
        <v>0</v>
      </c>
      <c r="I85" s="4">
        <v>43050</v>
      </c>
      <c r="J85" s="4">
        <v>9620</v>
      </c>
      <c r="K85" s="4">
        <v>3801</v>
      </c>
      <c r="L85" s="5" t="s">
        <v>0</v>
      </c>
      <c r="M85" s="5" t="s">
        <v>0</v>
      </c>
      <c r="N85" s="5" t="s">
        <v>0</v>
      </c>
      <c r="O85" s="5" t="s">
        <v>0</v>
      </c>
      <c r="P85" s="5" t="s">
        <v>0</v>
      </c>
    </row>
    <row r="86" spans="1:16" s="29" customFormat="1" ht="45" x14ac:dyDescent="0.2">
      <c r="A86" s="29" t="str">
        <f>VLOOKUP($B$6:$B$618,'[1] Report'!B$5:C$1227,2,0)</f>
        <v>Retail trade services of crustaceans, molluscs and aquatic invertebrates and other seafood</v>
      </c>
      <c r="B86" s="31">
        <v>470015200</v>
      </c>
      <c r="C86" s="4">
        <v>62670</v>
      </c>
      <c r="D86" s="4">
        <v>60132</v>
      </c>
      <c r="E86" s="5" t="s">
        <v>0</v>
      </c>
      <c r="F86" s="4">
        <v>345</v>
      </c>
      <c r="G86" s="5" t="s">
        <v>0</v>
      </c>
      <c r="H86" s="5" t="s">
        <v>0</v>
      </c>
      <c r="I86" s="5" t="s">
        <v>0</v>
      </c>
      <c r="J86" s="4">
        <v>2193</v>
      </c>
      <c r="K86" s="5" t="s">
        <v>0</v>
      </c>
      <c r="L86" s="5" t="s">
        <v>0</v>
      </c>
      <c r="M86" s="5" t="s">
        <v>0</v>
      </c>
      <c r="N86" s="5" t="s">
        <v>0</v>
      </c>
      <c r="O86" s="5" t="s">
        <v>0</v>
      </c>
      <c r="P86" s="5" t="s">
        <v>0</v>
      </c>
    </row>
    <row r="87" spans="1:16" s="29" customFormat="1" ht="33.75" x14ac:dyDescent="0.2">
      <c r="A87" s="29" t="str">
        <f>VLOOKUP($B$6:$B$618,'[1] Report'!B$5:C$1227,2,0)</f>
        <v>Retail trade services of cooked or canned fish; caviar and its substitutes</v>
      </c>
      <c r="B87" s="31">
        <v>470015300</v>
      </c>
      <c r="C87" s="4">
        <v>677613</v>
      </c>
      <c r="D87" s="4">
        <v>505599</v>
      </c>
      <c r="E87" s="4">
        <v>1901</v>
      </c>
      <c r="F87" s="4">
        <v>58183</v>
      </c>
      <c r="G87" s="4">
        <v>5707</v>
      </c>
      <c r="H87" s="5" t="s">
        <v>0</v>
      </c>
      <c r="I87" s="4">
        <v>70641</v>
      </c>
      <c r="J87" s="4">
        <v>30708</v>
      </c>
      <c r="K87" s="5" t="s">
        <v>0</v>
      </c>
      <c r="L87" s="5" t="s">
        <v>0</v>
      </c>
      <c r="M87" s="5" t="s">
        <v>0</v>
      </c>
      <c r="N87" s="4">
        <v>4875</v>
      </c>
      <c r="O87" s="5" t="s">
        <v>0</v>
      </c>
      <c r="P87" s="5" t="s">
        <v>0</v>
      </c>
    </row>
    <row r="88" spans="1:16" s="29" customFormat="1" ht="22.5" x14ac:dyDescent="0.2">
      <c r="A88" s="29" t="str">
        <f>VLOOKUP($B$6:$B$618,'[1] Report'!B$5:C$1227,2,0)</f>
        <v>Retail trade services of canned and preserved fish and seafood</v>
      </c>
      <c r="B88" s="31">
        <v>470015310</v>
      </c>
      <c r="C88" s="4">
        <v>418665</v>
      </c>
      <c r="D88" s="4">
        <v>299905</v>
      </c>
      <c r="E88" s="4">
        <v>1901</v>
      </c>
      <c r="F88" s="4">
        <v>24546</v>
      </c>
      <c r="G88" s="5" t="s">
        <v>0</v>
      </c>
      <c r="H88" s="5" t="s">
        <v>0</v>
      </c>
      <c r="I88" s="4">
        <v>70641</v>
      </c>
      <c r="J88" s="4">
        <v>21673</v>
      </c>
      <c r="K88" s="5" t="s">
        <v>0</v>
      </c>
      <c r="L88" s="5" t="s">
        <v>0</v>
      </c>
      <c r="M88" s="5" t="s">
        <v>0</v>
      </c>
      <c r="N88" s="5" t="s">
        <v>0</v>
      </c>
      <c r="O88" s="5" t="s">
        <v>0</v>
      </c>
      <c r="P88" s="5" t="s">
        <v>0</v>
      </c>
    </row>
    <row r="89" spans="1:16" s="29" customFormat="1" ht="22.5" x14ac:dyDescent="0.2">
      <c r="A89" s="29" t="str">
        <f>VLOOKUP($B$6:$B$618,'[1] Report'!B$5:C$1227,2,0)</f>
        <v>Retail trade services of salted, marinated and smoked fish</v>
      </c>
      <c r="B89" s="31">
        <v>470015320</v>
      </c>
      <c r="C89" s="4">
        <v>115295</v>
      </c>
      <c r="D89" s="4">
        <v>81612</v>
      </c>
      <c r="E89" s="5" t="s">
        <v>0</v>
      </c>
      <c r="F89" s="4">
        <v>23935</v>
      </c>
      <c r="G89" s="5" t="s">
        <v>0</v>
      </c>
      <c r="H89" s="5" t="s">
        <v>0</v>
      </c>
      <c r="I89" s="5" t="s">
        <v>0</v>
      </c>
      <c r="J89" s="4">
        <v>7656</v>
      </c>
      <c r="K89" s="5" t="s">
        <v>0</v>
      </c>
      <c r="L89" s="5" t="s">
        <v>0</v>
      </c>
      <c r="M89" s="5" t="s">
        <v>0</v>
      </c>
      <c r="N89" s="4">
        <v>2092</v>
      </c>
      <c r="O89" s="5" t="s">
        <v>0</v>
      </c>
      <c r="P89" s="5" t="s">
        <v>0</v>
      </c>
    </row>
    <row r="90" spans="1:16" s="29" customFormat="1" ht="22.5" x14ac:dyDescent="0.2">
      <c r="A90" s="29" t="str">
        <f>VLOOKUP($B$6:$B$618,'[1] Report'!B$5:C$1227,2,0)</f>
        <v>Retail trade services of caviar and its substitutes</v>
      </c>
      <c r="B90" s="31">
        <v>470015330</v>
      </c>
      <c r="C90" s="4">
        <v>8165</v>
      </c>
      <c r="D90" s="4" t="s">
        <v>873</v>
      </c>
      <c r="E90" s="5" t="s">
        <v>0</v>
      </c>
      <c r="F90" s="4">
        <v>899</v>
      </c>
      <c r="G90" s="5" t="s">
        <v>0</v>
      </c>
      <c r="H90" s="5" t="s">
        <v>0</v>
      </c>
      <c r="I90" s="5" t="s">
        <v>0</v>
      </c>
      <c r="J90" s="4">
        <v>1379</v>
      </c>
      <c r="K90" s="5" t="s">
        <v>0</v>
      </c>
      <c r="L90" s="5" t="s">
        <v>0</v>
      </c>
      <c r="M90" s="5" t="s">
        <v>0</v>
      </c>
      <c r="N90" s="4">
        <v>1755</v>
      </c>
      <c r="O90" s="5" t="s">
        <v>0</v>
      </c>
      <c r="P90" s="5" t="s">
        <v>0</v>
      </c>
    </row>
    <row r="91" spans="1:16" s="29" customFormat="1" ht="22.5" x14ac:dyDescent="0.2">
      <c r="A91" s="29" t="str">
        <f>VLOOKUP($B$6:$B$618,'[1] Report'!B$5:C$1227,2,0)</f>
        <v>Retail trade services of fish, prepared or preserved, n.e.c.</v>
      </c>
      <c r="B91" s="31">
        <v>470015390</v>
      </c>
      <c r="C91" s="4">
        <v>135488</v>
      </c>
      <c r="D91" s="4">
        <v>119950</v>
      </c>
      <c r="E91" s="5" t="s">
        <v>0</v>
      </c>
      <c r="F91" s="4">
        <v>8803</v>
      </c>
      <c r="G91" s="4">
        <v>5707</v>
      </c>
      <c r="H91" s="5" t="s">
        <v>0</v>
      </c>
      <c r="I91" s="5" t="s">
        <v>0</v>
      </c>
      <c r="J91" s="5" t="s">
        <v>0</v>
      </c>
      <c r="K91" s="5" t="s">
        <v>0</v>
      </c>
      <c r="L91" s="5" t="s">
        <v>0</v>
      </c>
      <c r="M91" s="5" t="s">
        <v>0</v>
      </c>
      <c r="N91" s="4">
        <v>1028</v>
      </c>
      <c r="O91" s="5" t="s">
        <v>0</v>
      </c>
      <c r="P91" s="5" t="s">
        <v>0</v>
      </c>
    </row>
    <row r="92" spans="1:16" s="29" customFormat="1" ht="22.5" x14ac:dyDescent="0.2">
      <c r="A92" s="29" t="str">
        <f>VLOOKUP($B$6:$B$618,'[1] Report'!B$5:C$1227,2,0)</f>
        <v>Retail trade services of bakery products</v>
      </c>
      <c r="B92" s="31">
        <v>470016</v>
      </c>
      <c r="C92" s="4">
        <v>4849982</v>
      </c>
      <c r="D92" s="4">
        <v>3045791</v>
      </c>
      <c r="E92" s="4">
        <v>39484</v>
      </c>
      <c r="F92" s="4">
        <v>578173</v>
      </c>
      <c r="G92" s="4">
        <v>6580</v>
      </c>
      <c r="H92" s="4">
        <v>325683</v>
      </c>
      <c r="I92" s="4">
        <v>243528</v>
      </c>
      <c r="J92" s="4">
        <v>83820</v>
      </c>
      <c r="K92" s="4">
        <v>36980</v>
      </c>
      <c r="L92" s="4">
        <v>21234</v>
      </c>
      <c r="M92" s="4">
        <v>137882</v>
      </c>
      <c r="N92" s="4">
        <v>37266</v>
      </c>
      <c r="O92" s="4">
        <v>183487</v>
      </c>
      <c r="P92" s="4">
        <v>110072</v>
      </c>
    </row>
    <row r="93" spans="1:16" s="29" customFormat="1" ht="22.5" x14ac:dyDescent="0.2">
      <c r="A93" s="29" t="str">
        <f>VLOOKUP($B$6:$B$618,'[1] Report'!B$5:C$1227,2,0)</f>
        <v>Retail trade services of bread and bakery products</v>
      </c>
      <c r="B93" s="31">
        <v>470016100</v>
      </c>
      <c r="C93" s="4">
        <v>2219334</v>
      </c>
      <c r="D93" s="4">
        <v>1142868</v>
      </c>
      <c r="E93" s="4">
        <v>15004</v>
      </c>
      <c r="F93" s="4">
        <v>356804</v>
      </c>
      <c r="G93" s="4">
        <v>6580</v>
      </c>
      <c r="H93" s="4">
        <v>257067</v>
      </c>
      <c r="I93" s="4">
        <v>108679</v>
      </c>
      <c r="J93" s="4">
        <v>58985</v>
      </c>
      <c r="K93" s="4">
        <v>35461</v>
      </c>
      <c r="L93" s="4">
        <v>3888</v>
      </c>
      <c r="M93" s="4">
        <v>51621</v>
      </c>
      <c r="N93" s="4">
        <v>32575</v>
      </c>
      <c r="O93" s="4">
        <v>105519</v>
      </c>
      <c r="P93" s="4">
        <v>44283</v>
      </c>
    </row>
    <row r="94" spans="1:16" s="29" customFormat="1" x14ac:dyDescent="0.2">
      <c r="A94" s="29" t="str">
        <f>VLOOKUP($B$6:$B$618,'[1] Report'!B$5:C$1227,2,0)</f>
        <v>Bread retail trade services</v>
      </c>
      <c r="B94" s="31">
        <v>470016110</v>
      </c>
      <c r="C94" s="4">
        <v>1616702</v>
      </c>
      <c r="D94" s="4">
        <v>724265</v>
      </c>
      <c r="E94" s="4">
        <v>15004</v>
      </c>
      <c r="F94" s="4">
        <v>320073</v>
      </c>
      <c r="G94" s="5" t="s">
        <v>0</v>
      </c>
      <c r="H94" s="4">
        <v>257067</v>
      </c>
      <c r="I94" s="4">
        <v>107179</v>
      </c>
      <c r="J94" s="4">
        <v>27524</v>
      </c>
      <c r="K94" s="4">
        <v>23639</v>
      </c>
      <c r="L94" s="5" t="s">
        <v>0</v>
      </c>
      <c r="M94" s="4">
        <v>42118</v>
      </c>
      <c r="N94" s="4">
        <v>2998</v>
      </c>
      <c r="O94" s="4">
        <v>96835</v>
      </c>
      <c r="P94" s="5" t="s">
        <v>0</v>
      </c>
    </row>
    <row r="95" spans="1:16" s="29" customFormat="1" ht="45" x14ac:dyDescent="0.2">
      <c r="A95" s="29" t="str">
        <f>VLOOKUP($B$6:$B$618,'[1] Report'!B$5:C$1227,2,0)</f>
        <v>Retail trade services of bakery products, except for dry or long-term storage (slices, breadcrumbs, croutons)</v>
      </c>
      <c r="B95" s="31">
        <v>470016120</v>
      </c>
      <c r="C95" s="4">
        <v>476700</v>
      </c>
      <c r="D95" s="4">
        <v>306337</v>
      </c>
      <c r="E95" s="5" t="s">
        <v>0</v>
      </c>
      <c r="F95" s="4">
        <v>35677</v>
      </c>
      <c r="G95" s="4">
        <v>6580</v>
      </c>
      <c r="H95" s="5" t="s">
        <v>0</v>
      </c>
      <c r="I95" s="5" t="s">
        <v>0</v>
      </c>
      <c r="J95" s="4">
        <v>31461</v>
      </c>
      <c r="K95" s="4">
        <v>8751</v>
      </c>
      <c r="L95" s="4">
        <v>3888</v>
      </c>
      <c r="M95" s="4">
        <v>9503</v>
      </c>
      <c r="N95" s="4">
        <v>29576</v>
      </c>
      <c r="O95" s="4">
        <v>642</v>
      </c>
      <c r="P95" s="4">
        <v>44283</v>
      </c>
    </row>
    <row r="96" spans="1:16" s="29" customFormat="1" ht="33.75" x14ac:dyDescent="0.2">
      <c r="A96" s="29" t="str">
        <f>VLOOKUP($B$6:$B$618,'[1] Report'!B$5:C$1227,2,0)</f>
        <v>Retail trade services of dry or long-term storage (slices, bread, croutons) bakery products</v>
      </c>
      <c r="B96" s="31">
        <v>470016130</v>
      </c>
      <c r="C96" s="4">
        <v>125932</v>
      </c>
      <c r="D96" s="4">
        <v>112267</v>
      </c>
      <c r="E96" s="5" t="s">
        <v>0</v>
      </c>
      <c r="F96" s="4" t="s">
        <v>873</v>
      </c>
      <c r="G96" s="5" t="s">
        <v>0</v>
      </c>
      <c r="H96" s="5" t="s">
        <v>0</v>
      </c>
      <c r="I96" s="4" t="s">
        <v>873</v>
      </c>
      <c r="J96" s="5" t="s">
        <v>0</v>
      </c>
      <c r="K96" s="4">
        <v>3070</v>
      </c>
      <c r="L96" s="5" t="s">
        <v>0</v>
      </c>
      <c r="M96" s="5" t="s">
        <v>0</v>
      </c>
      <c r="N96" s="5" t="s">
        <v>0</v>
      </c>
      <c r="O96" s="4">
        <v>8041</v>
      </c>
      <c r="P96" s="5" t="s">
        <v>0</v>
      </c>
    </row>
    <row r="97" spans="1:16" s="29" customFormat="1" ht="22.5" x14ac:dyDescent="0.2">
      <c r="A97" s="29" t="str">
        <f>VLOOKUP($B$6:$B$618,'[1] Report'!B$5:C$1227,2,0)</f>
        <v>Retail trade services of flour confectionery products</v>
      </c>
      <c r="B97" s="31">
        <v>470016200</v>
      </c>
      <c r="C97" s="4">
        <v>2630648</v>
      </c>
      <c r="D97" s="4">
        <v>1902923</v>
      </c>
      <c r="E97" s="4">
        <v>24480</v>
      </c>
      <c r="F97" s="4">
        <v>221370</v>
      </c>
      <c r="G97" s="5" t="s">
        <v>0</v>
      </c>
      <c r="H97" s="4">
        <v>68616</v>
      </c>
      <c r="I97" s="4">
        <v>134849</v>
      </c>
      <c r="J97" s="4">
        <v>24835</v>
      </c>
      <c r="K97" s="4">
        <v>1519</v>
      </c>
      <c r="L97" s="4">
        <v>17346</v>
      </c>
      <c r="M97" s="4">
        <v>86261</v>
      </c>
      <c r="N97" s="4">
        <v>4691</v>
      </c>
      <c r="O97" s="4">
        <v>77968</v>
      </c>
      <c r="P97" s="4">
        <v>65789</v>
      </c>
    </row>
    <row r="98" spans="1:16" s="29" customFormat="1" ht="22.5" x14ac:dyDescent="0.2">
      <c r="A98" s="29" t="str">
        <f>VLOOKUP($B$6:$B$618,'[1] Report'!B$5:C$1227,2,0)</f>
        <v>Retail trade services of sugar confectionery</v>
      </c>
      <c r="B98" s="31">
        <v>470017</v>
      </c>
      <c r="C98" s="4">
        <v>3917010</v>
      </c>
      <c r="D98" s="4">
        <v>3128009</v>
      </c>
      <c r="E98" s="4">
        <v>7310</v>
      </c>
      <c r="F98" s="4">
        <v>369783</v>
      </c>
      <c r="G98" s="4">
        <v>23041</v>
      </c>
      <c r="H98" s="4">
        <v>47823</v>
      </c>
      <c r="I98" s="4">
        <v>120443</v>
      </c>
      <c r="J98" s="4">
        <v>97320</v>
      </c>
      <c r="K98" s="4">
        <v>4194</v>
      </c>
      <c r="L98" s="4">
        <v>15560</v>
      </c>
      <c r="M98" s="5" t="s">
        <v>0</v>
      </c>
      <c r="N98" s="4">
        <v>23988</v>
      </c>
      <c r="O98" s="4">
        <v>79541</v>
      </c>
      <c r="P98" s="5" t="s">
        <v>0</v>
      </c>
    </row>
    <row r="99" spans="1:16" s="29" customFormat="1" ht="33.75" x14ac:dyDescent="0.2">
      <c r="A99" s="29" t="str">
        <f>VLOOKUP($B$6:$B$618,'[1] Report'!B$5:C$1227,2,0)</f>
        <v>Retail trade services of chocolate and other prepared food products containing cocoa</v>
      </c>
      <c r="B99" s="31">
        <v>470017100</v>
      </c>
      <c r="C99" s="4">
        <v>1021568</v>
      </c>
      <c r="D99" s="4">
        <v>810025</v>
      </c>
      <c r="E99" s="5" t="s">
        <v>0</v>
      </c>
      <c r="F99" s="4">
        <v>127516</v>
      </c>
      <c r="G99" s="4">
        <v>5909</v>
      </c>
      <c r="H99" s="5" t="s">
        <v>0</v>
      </c>
      <c r="I99" s="4">
        <v>1183</v>
      </c>
      <c r="J99" s="4">
        <v>38917</v>
      </c>
      <c r="K99" s="4">
        <v>3268</v>
      </c>
      <c r="L99" s="5" t="s">
        <v>0</v>
      </c>
      <c r="M99" s="5" t="s">
        <v>0</v>
      </c>
      <c r="N99" s="4">
        <v>20331</v>
      </c>
      <c r="O99" s="4">
        <v>14419</v>
      </c>
      <c r="P99" s="5" t="s">
        <v>0</v>
      </c>
    </row>
    <row r="100" spans="1:16" s="29" customFormat="1" ht="33.75" x14ac:dyDescent="0.2">
      <c r="A100" s="29" t="str">
        <f>VLOOKUP($B$6:$B$618,'[1] Report'!B$5:C$1227,2,0)</f>
        <v>Retail trade services of sugar confectionery, including white chocolate, not containing cocoa</v>
      </c>
      <c r="B100" s="31">
        <v>470017200</v>
      </c>
      <c r="C100" s="4">
        <v>2779330</v>
      </c>
      <c r="D100" s="4">
        <v>2247179</v>
      </c>
      <c r="E100" s="4">
        <v>7310</v>
      </c>
      <c r="F100" s="4">
        <v>231208</v>
      </c>
      <c r="G100" s="4">
        <v>17133</v>
      </c>
      <c r="H100" s="4">
        <v>47823</v>
      </c>
      <c r="I100" s="4">
        <v>119259</v>
      </c>
      <c r="J100" s="4">
        <v>34812</v>
      </c>
      <c r="K100" s="4">
        <v>926</v>
      </c>
      <c r="L100" s="4">
        <v>15560</v>
      </c>
      <c r="M100" s="5" t="s">
        <v>0</v>
      </c>
      <c r="N100" s="4">
        <v>3657</v>
      </c>
      <c r="O100" s="4">
        <v>54464</v>
      </c>
      <c r="P100" s="5" t="s">
        <v>0</v>
      </c>
    </row>
    <row r="101" spans="1:16" s="29" customFormat="1" ht="33.75" x14ac:dyDescent="0.2">
      <c r="A101" s="29" t="str">
        <f>VLOOKUP($B$6:$B$618,'[1] Report'!B$5:C$1227,2,0)</f>
        <v>Retail trade services of fruits, fruits, nuts, candied, glazed, soaked in syrup</v>
      </c>
      <c r="B101" s="31">
        <v>470017300</v>
      </c>
      <c r="C101" s="4">
        <v>116111</v>
      </c>
      <c r="D101" s="4">
        <v>70804</v>
      </c>
      <c r="E101" s="5" t="s">
        <v>0</v>
      </c>
      <c r="F101" s="4">
        <v>11058</v>
      </c>
      <c r="G101" s="5" t="s">
        <v>0</v>
      </c>
      <c r="H101" s="5" t="s">
        <v>0</v>
      </c>
      <c r="I101" s="5" t="s">
        <v>0</v>
      </c>
      <c r="J101" s="4">
        <v>23591</v>
      </c>
      <c r="K101" s="5" t="s">
        <v>0</v>
      </c>
      <c r="L101" s="5" t="s">
        <v>0</v>
      </c>
      <c r="M101" s="5" t="s">
        <v>0</v>
      </c>
      <c r="N101" s="5" t="s">
        <v>0</v>
      </c>
      <c r="O101" s="4">
        <v>10658</v>
      </c>
      <c r="P101" s="5" t="s">
        <v>0</v>
      </c>
    </row>
    <row r="102" spans="1:16" s="29" customFormat="1" ht="22.5" x14ac:dyDescent="0.2">
      <c r="A102" s="29" t="str">
        <f>VLOOKUP($B$6:$B$618,'[1] Report'!B$5:C$1227,2,0)</f>
        <v>Dairy products retail trade services</v>
      </c>
      <c r="B102" s="31">
        <v>470018</v>
      </c>
      <c r="C102" s="4">
        <v>8648139</v>
      </c>
      <c r="D102" s="4">
        <v>6271718</v>
      </c>
      <c r="E102" s="4">
        <v>110301</v>
      </c>
      <c r="F102" s="4">
        <v>576974</v>
      </c>
      <c r="G102" s="4">
        <v>25190</v>
      </c>
      <c r="H102" s="5" t="s">
        <v>0</v>
      </c>
      <c r="I102" s="4">
        <v>1220221</v>
      </c>
      <c r="J102" s="4">
        <v>175352</v>
      </c>
      <c r="K102" s="4">
        <v>24899</v>
      </c>
      <c r="L102" s="4">
        <v>38832</v>
      </c>
      <c r="M102" s="4">
        <v>17677</v>
      </c>
      <c r="N102" s="4">
        <v>53215</v>
      </c>
      <c r="O102" s="4">
        <v>78394</v>
      </c>
      <c r="P102" s="4">
        <v>55367</v>
      </c>
    </row>
    <row r="103" spans="1:16" s="29" customFormat="1" ht="22.5" x14ac:dyDescent="0.2">
      <c r="A103" s="29" t="str">
        <f>VLOOKUP($B$6:$B$618,'[1] Report'!B$5:C$1227,2,0)</f>
        <v>Retail trade services of milk and cream</v>
      </c>
      <c r="B103" s="31">
        <v>470018100</v>
      </c>
      <c r="C103" s="4">
        <v>2549275</v>
      </c>
      <c r="D103" s="4">
        <v>1706777</v>
      </c>
      <c r="E103" s="4">
        <v>28077</v>
      </c>
      <c r="F103" s="4">
        <v>236939</v>
      </c>
      <c r="G103" s="5" t="s">
        <v>0</v>
      </c>
      <c r="H103" s="5" t="s">
        <v>0</v>
      </c>
      <c r="I103" s="4">
        <v>410639</v>
      </c>
      <c r="J103" s="4">
        <v>46109</v>
      </c>
      <c r="K103" s="4">
        <v>8600</v>
      </c>
      <c r="L103" s="5" t="s">
        <v>0</v>
      </c>
      <c r="M103" s="5" t="s">
        <v>0</v>
      </c>
      <c r="N103" s="4">
        <v>30112</v>
      </c>
      <c r="O103" s="4">
        <v>26654</v>
      </c>
      <c r="P103" s="4">
        <v>55367</v>
      </c>
    </row>
    <row r="104" spans="1:16" s="29" customFormat="1" x14ac:dyDescent="0.2">
      <c r="A104" s="29" t="str">
        <f>VLOOKUP($B$6:$B$618,'[1] Report'!B$5:C$1227,2,0)</f>
        <v>Butter retail trade services</v>
      </c>
      <c r="B104" s="31">
        <v>470018200</v>
      </c>
      <c r="C104" s="4">
        <v>903301</v>
      </c>
      <c r="D104" s="4">
        <v>666178</v>
      </c>
      <c r="E104" s="4">
        <v>18092</v>
      </c>
      <c r="F104" s="4">
        <v>54415</v>
      </c>
      <c r="G104" s="5" t="s">
        <v>0</v>
      </c>
      <c r="H104" s="5" t="s">
        <v>0</v>
      </c>
      <c r="I104" s="4">
        <v>119202</v>
      </c>
      <c r="J104" s="4">
        <v>34603</v>
      </c>
      <c r="K104" s="4">
        <v>2916</v>
      </c>
      <c r="L104" s="5" t="s">
        <v>0</v>
      </c>
      <c r="M104" s="5" t="s">
        <v>0</v>
      </c>
      <c r="N104" s="4">
        <v>2340</v>
      </c>
      <c r="O104" s="4">
        <v>5556</v>
      </c>
      <c r="P104" s="5" t="s">
        <v>0</v>
      </c>
    </row>
    <row r="105" spans="1:16" s="29" customFormat="1" ht="22.5" x14ac:dyDescent="0.2">
      <c r="A105" s="29" t="str">
        <f>VLOOKUP($B$6:$B$618,'[1] Report'!B$5:C$1227,2,0)</f>
        <v>Retail trade services of cheese and cottage cheese</v>
      </c>
      <c r="B105" s="31">
        <v>470018300</v>
      </c>
      <c r="C105" s="4">
        <v>742321</v>
      </c>
      <c r="D105" s="4">
        <v>144074</v>
      </c>
      <c r="E105" s="4">
        <v>43736</v>
      </c>
      <c r="F105" s="4">
        <v>105136</v>
      </c>
      <c r="G105" s="5" t="s">
        <v>0</v>
      </c>
      <c r="H105" s="5" t="s">
        <v>0</v>
      </c>
      <c r="I105" s="4" t="s">
        <v>873</v>
      </c>
      <c r="J105" s="4">
        <v>42405</v>
      </c>
      <c r="K105" s="4">
        <v>836</v>
      </c>
      <c r="L105" s="5" t="s">
        <v>0</v>
      </c>
      <c r="M105" s="5" t="s">
        <v>0</v>
      </c>
      <c r="N105" s="4">
        <v>6496</v>
      </c>
      <c r="O105" s="4">
        <v>6800</v>
      </c>
      <c r="P105" s="5" t="s">
        <v>0</v>
      </c>
    </row>
    <row r="106" spans="1:16" s="29" customFormat="1" x14ac:dyDescent="0.2">
      <c r="A106" s="29" t="str">
        <f>VLOOKUP($B$6:$B$618,'[1] Report'!B$5:C$1227,2,0)</f>
        <v>Cheese retail trade services</v>
      </c>
      <c r="B106" s="31">
        <v>470018310</v>
      </c>
      <c r="C106" s="4">
        <v>572323</v>
      </c>
      <c r="D106" s="4">
        <v>117637</v>
      </c>
      <c r="E106" s="4">
        <v>42274</v>
      </c>
      <c r="F106" s="4">
        <v>79248</v>
      </c>
      <c r="G106" s="5" t="s">
        <v>0</v>
      </c>
      <c r="H106" s="5" t="s">
        <v>0</v>
      </c>
      <c r="I106" s="4" t="s">
        <v>873</v>
      </c>
      <c r="J106" s="4">
        <v>24692</v>
      </c>
      <c r="K106" s="4">
        <v>750</v>
      </c>
      <c r="L106" s="5" t="s">
        <v>0</v>
      </c>
      <c r="M106" s="5" t="s">
        <v>0</v>
      </c>
      <c r="N106" s="4">
        <v>6496</v>
      </c>
      <c r="O106" s="4">
        <v>1285</v>
      </c>
      <c r="P106" s="5" t="s">
        <v>0</v>
      </c>
    </row>
    <row r="107" spans="1:16" s="29" customFormat="1" ht="22.5" x14ac:dyDescent="0.2">
      <c r="A107" s="29" t="str">
        <f>VLOOKUP($B$6:$B$618,'[1] Report'!B$5:C$1227,2,0)</f>
        <v>Retail trade services of cottage cheese and curd products</v>
      </c>
      <c r="B107" s="31">
        <v>470018320</v>
      </c>
      <c r="C107" s="4">
        <v>169997</v>
      </c>
      <c r="D107" s="4">
        <v>26437</v>
      </c>
      <c r="E107" s="4">
        <v>1462</v>
      </c>
      <c r="F107" s="4">
        <v>25889</v>
      </c>
      <c r="G107" s="5" t="s">
        <v>0</v>
      </c>
      <c r="H107" s="5" t="s">
        <v>0</v>
      </c>
      <c r="I107" s="4" t="s">
        <v>873</v>
      </c>
      <c r="J107" s="4">
        <v>17713</v>
      </c>
      <c r="K107" s="4">
        <v>86</v>
      </c>
      <c r="L107" s="5" t="s">
        <v>0</v>
      </c>
      <c r="M107" s="5" t="s">
        <v>0</v>
      </c>
      <c r="N107" s="5" t="s">
        <v>0</v>
      </c>
      <c r="O107" s="4">
        <v>5515</v>
      </c>
      <c r="P107" s="5" t="s">
        <v>0</v>
      </c>
    </row>
    <row r="108" spans="1:16" s="29" customFormat="1" ht="33.75" x14ac:dyDescent="0.2">
      <c r="A108" s="29" t="str">
        <f>VLOOKUP($B$6:$B$618,'[1] Report'!B$5:C$1227,2,0)</f>
        <v>Retail trade services of yoghurt and other fermented or fermented milk and cream</v>
      </c>
      <c r="B108" s="31">
        <v>470018400</v>
      </c>
      <c r="C108" s="4">
        <v>1255183</v>
      </c>
      <c r="D108" s="4">
        <v>976262</v>
      </c>
      <c r="E108" s="4">
        <v>5775</v>
      </c>
      <c r="F108" s="4">
        <v>28588</v>
      </c>
      <c r="G108" s="5" t="s">
        <v>0</v>
      </c>
      <c r="H108" s="5" t="s">
        <v>0</v>
      </c>
      <c r="I108" s="4">
        <v>204609</v>
      </c>
      <c r="J108" s="4">
        <v>22570</v>
      </c>
      <c r="K108" s="4">
        <v>5880</v>
      </c>
      <c r="L108" s="5" t="s">
        <v>0</v>
      </c>
      <c r="M108" s="5" t="s">
        <v>0</v>
      </c>
      <c r="N108" s="5" t="s">
        <v>0</v>
      </c>
      <c r="O108" s="4">
        <v>11500</v>
      </c>
      <c r="P108" s="5" t="s">
        <v>0</v>
      </c>
    </row>
    <row r="109" spans="1:16" s="29" customFormat="1" x14ac:dyDescent="0.2">
      <c r="A109" s="29" t="str">
        <f>VLOOKUP($B$6:$B$618,'[1] Report'!B$5:C$1227,2,0)</f>
        <v xml:space="preserve"> Yogurt retail trade services</v>
      </c>
      <c r="B109" s="31">
        <v>470018410</v>
      </c>
      <c r="C109" s="4">
        <v>409714</v>
      </c>
      <c r="D109" s="4">
        <v>367044</v>
      </c>
      <c r="E109" s="4">
        <v>5775</v>
      </c>
      <c r="F109" s="4">
        <v>19862</v>
      </c>
      <c r="G109" s="5" t="s">
        <v>0</v>
      </c>
      <c r="H109" s="5" t="s">
        <v>0</v>
      </c>
      <c r="I109" s="5" t="s">
        <v>0</v>
      </c>
      <c r="J109" s="4">
        <v>13295</v>
      </c>
      <c r="K109" s="4">
        <v>2882</v>
      </c>
      <c r="L109" s="5" t="s">
        <v>0</v>
      </c>
      <c r="M109" s="5" t="s">
        <v>0</v>
      </c>
      <c r="N109" s="5" t="s">
        <v>0</v>
      </c>
      <c r="O109" s="4">
        <v>857</v>
      </c>
      <c r="P109" s="5" t="s">
        <v>0</v>
      </c>
    </row>
    <row r="110" spans="1:16" s="29" customFormat="1" ht="22.5" x14ac:dyDescent="0.2">
      <c r="A110" s="29" t="str">
        <f>VLOOKUP($B$6:$B$618,'[1] Report'!B$5:C$1227,2,0)</f>
        <v>Retail trade services of sour cream</v>
      </c>
      <c r="B110" s="31">
        <v>470018420</v>
      </c>
      <c r="C110" s="4">
        <v>119959</v>
      </c>
      <c r="D110" s="4">
        <v>110588</v>
      </c>
      <c r="E110" s="5" t="s">
        <v>0</v>
      </c>
      <c r="F110" s="4" t="s">
        <v>873</v>
      </c>
      <c r="G110" s="5" t="s">
        <v>0</v>
      </c>
      <c r="H110" s="5" t="s">
        <v>0</v>
      </c>
      <c r="I110" s="5" t="s">
        <v>0</v>
      </c>
      <c r="J110" s="4">
        <v>9276</v>
      </c>
      <c r="K110" s="5" t="s">
        <v>0</v>
      </c>
      <c r="L110" s="5" t="s">
        <v>0</v>
      </c>
      <c r="M110" s="5" t="s">
        <v>0</v>
      </c>
      <c r="N110" s="5" t="s">
        <v>0</v>
      </c>
      <c r="O110" s="5" t="s">
        <v>0</v>
      </c>
      <c r="P110" s="5" t="s">
        <v>0</v>
      </c>
    </row>
    <row r="111" spans="1:16" s="29" customFormat="1" ht="33.75" x14ac:dyDescent="0.2">
      <c r="A111" s="29" t="str">
        <f>VLOOKUP($B$6:$B$618,'[1] Report'!B$5:C$1227,2,0)</f>
        <v>Retail trade services of other fermented or fermented milk and cream</v>
      </c>
      <c r="B111" s="31">
        <v>470018490</v>
      </c>
      <c r="C111" s="4">
        <v>725511</v>
      </c>
      <c r="D111" s="4">
        <v>498630</v>
      </c>
      <c r="E111" s="5" t="s">
        <v>0</v>
      </c>
      <c r="F111" s="4">
        <v>8630</v>
      </c>
      <c r="G111" s="5" t="s">
        <v>0</v>
      </c>
      <c r="H111" s="5" t="s">
        <v>0</v>
      </c>
      <c r="I111" s="4">
        <v>204609</v>
      </c>
      <c r="J111" s="5" t="s">
        <v>0</v>
      </c>
      <c r="K111" s="4">
        <v>2998</v>
      </c>
      <c r="L111" s="5" t="s">
        <v>0</v>
      </c>
      <c r="M111" s="5" t="s">
        <v>0</v>
      </c>
      <c r="N111" s="5" t="s">
        <v>0</v>
      </c>
      <c r="O111" s="4">
        <v>10643</v>
      </c>
      <c r="P111" s="5" t="s">
        <v>0</v>
      </c>
    </row>
    <row r="112" spans="1:16" s="29" customFormat="1" x14ac:dyDescent="0.2">
      <c r="A112" s="29" t="str">
        <f>VLOOKUP($B$6:$B$618,'[1] Report'!B$5:C$1227,2,0)</f>
        <v>Ice cream retail trade services</v>
      </c>
      <c r="B112" s="31">
        <v>470018500</v>
      </c>
      <c r="C112" s="4">
        <v>480841</v>
      </c>
      <c r="D112" s="4">
        <v>184805</v>
      </c>
      <c r="E112" s="4">
        <v>14621</v>
      </c>
      <c r="F112" s="4">
        <v>127150</v>
      </c>
      <c r="G112" s="5" t="s">
        <v>0</v>
      </c>
      <c r="H112" s="5" t="s">
        <v>0</v>
      </c>
      <c r="I112" s="4">
        <v>92253</v>
      </c>
      <c r="J112" s="4">
        <v>29665</v>
      </c>
      <c r="K112" s="4">
        <v>2274</v>
      </c>
      <c r="L112" s="4">
        <v>3344</v>
      </c>
      <c r="M112" s="5" t="s">
        <v>0</v>
      </c>
      <c r="N112" s="4">
        <v>9503</v>
      </c>
      <c r="O112" s="4">
        <v>17226</v>
      </c>
      <c r="P112" s="5" t="s">
        <v>0</v>
      </c>
    </row>
    <row r="113" spans="1:16" s="29" customFormat="1" ht="22.5" x14ac:dyDescent="0.2">
      <c r="A113" s="29" t="str">
        <f>VLOOKUP($B$6:$B$618,'[1] Report'!B$5:C$1227,2,0)</f>
        <v>Retail trade services of dairy products n.e.c.</v>
      </c>
      <c r="B113" s="31">
        <v>470018900</v>
      </c>
      <c r="C113" s="4">
        <v>2717216</v>
      </c>
      <c r="D113" s="4">
        <v>2593623</v>
      </c>
      <c r="E113" s="5" t="s">
        <v>0</v>
      </c>
      <c r="F113" s="4">
        <v>24746</v>
      </c>
      <c r="G113" s="4">
        <v>25190</v>
      </c>
      <c r="H113" s="5" t="s">
        <v>0</v>
      </c>
      <c r="I113" s="4" t="s">
        <v>873</v>
      </c>
      <c r="J113" s="5" t="s">
        <v>0</v>
      </c>
      <c r="K113" s="4">
        <v>4393</v>
      </c>
      <c r="L113" s="4">
        <v>35488</v>
      </c>
      <c r="M113" s="4">
        <v>17677</v>
      </c>
      <c r="N113" s="4">
        <v>4764</v>
      </c>
      <c r="O113" s="4">
        <v>10657</v>
      </c>
      <c r="P113" s="5" t="s">
        <v>0</v>
      </c>
    </row>
    <row r="114" spans="1:16" s="29" customFormat="1" x14ac:dyDescent="0.2">
      <c r="A114" s="29" t="str">
        <f>VLOOKUP($B$6:$B$618,'[1] Report'!B$5:C$1227,2,0)</f>
        <v>Egg retail services</v>
      </c>
      <c r="B114" s="31">
        <v>470019</v>
      </c>
      <c r="C114" s="4">
        <v>939659</v>
      </c>
      <c r="D114" s="4">
        <v>498786</v>
      </c>
      <c r="E114" s="4">
        <v>15676</v>
      </c>
      <c r="F114" s="4">
        <v>131349</v>
      </c>
      <c r="G114" s="5" t="s">
        <v>0</v>
      </c>
      <c r="H114" s="5" t="s">
        <v>0</v>
      </c>
      <c r="I114" s="4">
        <v>162221</v>
      </c>
      <c r="J114" s="4">
        <v>82346</v>
      </c>
      <c r="K114" s="4">
        <v>12863</v>
      </c>
      <c r="L114" s="4">
        <v>13012</v>
      </c>
      <c r="M114" s="5" t="s">
        <v>0</v>
      </c>
      <c r="N114" s="4">
        <v>19928</v>
      </c>
      <c r="O114" s="4">
        <v>1285</v>
      </c>
      <c r="P114" s="4">
        <v>2193</v>
      </c>
    </row>
    <row r="115" spans="1:16" s="29" customFormat="1" x14ac:dyDescent="0.2">
      <c r="A115" s="29" t="str">
        <f>VLOOKUP($B$6:$B$618,'[1] Report'!B$5:C$1227,2,0)</f>
        <v>Egg retail services</v>
      </c>
      <c r="B115" s="31">
        <v>470019000</v>
      </c>
      <c r="C115" s="4">
        <v>939659</v>
      </c>
      <c r="D115" s="4">
        <v>498786</v>
      </c>
      <c r="E115" s="4">
        <v>15676</v>
      </c>
      <c r="F115" s="4">
        <v>131349</v>
      </c>
      <c r="G115" s="5" t="s">
        <v>0</v>
      </c>
      <c r="H115" s="5" t="s">
        <v>0</v>
      </c>
      <c r="I115" s="4">
        <v>162221</v>
      </c>
      <c r="J115" s="4">
        <v>82346</v>
      </c>
      <c r="K115" s="4">
        <v>12863</v>
      </c>
      <c r="L115" s="4">
        <v>13012</v>
      </c>
      <c r="M115" s="5" t="s">
        <v>0</v>
      </c>
      <c r="N115" s="4">
        <v>19928</v>
      </c>
      <c r="O115" s="4">
        <v>1285</v>
      </c>
      <c r="P115" s="4">
        <v>2193</v>
      </c>
    </row>
    <row r="116" spans="1:16" s="29" customFormat="1" ht="22.5" x14ac:dyDescent="0.2">
      <c r="A116" s="29" t="str">
        <f>VLOOKUP($B$6:$B$618,'[1] Report'!B$5:C$1227,2,0)</f>
        <v>Retail trade services of food, beverages and tobacco products</v>
      </c>
      <c r="B116" s="31">
        <v>47002</v>
      </c>
      <c r="C116" s="4">
        <v>63466715</v>
      </c>
      <c r="D116" s="4">
        <v>47590312</v>
      </c>
      <c r="E116" s="4">
        <v>1407206</v>
      </c>
      <c r="F116" s="4">
        <v>4130805</v>
      </c>
      <c r="G116" s="4">
        <v>438376</v>
      </c>
      <c r="H116" s="4">
        <v>161530</v>
      </c>
      <c r="I116" s="4">
        <v>4878245</v>
      </c>
      <c r="J116" s="4">
        <v>2387245</v>
      </c>
      <c r="K116" s="4">
        <v>248731</v>
      </c>
      <c r="L116" s="4">
        <v>105994</v>
      </c>
      <c r="M116" s="4">
        <v>368603</v>
      </c>
      <c r="N116" s="4">
        <v>232783</v>
      </c>
      <c r="O116" s="4">
        <v>772060</v>
      </c>
      <c r="P116" s="4">
        <v>744825</v>
      </c>
    </row>
    <row r="117" spans="1:16" s="29" customFormat="1" ht="22.5" x14ac:dyDescent="0.2">
      <c r="A117" s="29" t="str">
        <f>VLOOKUP($B$6:$B$618,'[1] Report'!B$5:C$1227,2,0)</f>
        <v>Retail trade services of coffee, tea, cocoa and spices</v>
      </c>
      <c r="B117" s="31">
        <v>470021</v>
      </c>
      <c r="C117" s="4">
        <v>1438982</v>
      </c>
      <c r="D117" s="4">
        <v>833441</v>
      </c>
      <c r="E117" s="4">
        <v>30017</v>
      </c>
      <c r="F117" s="4">
        <v>139946</v>
      </c>
      <c r="G117" s="5" t="s">
        <v>0</v>
      </c>
      <c r="H117" s="5" t="s">
        <v>0</v>
      </c>
      <c r="I117" s="4">
        <v>270800</v>
      </c>
      <c r="J117" s="4">
        <v>98629</v>
      </c>
      <c r="K117" s="4">
        <v>18938</v>
      </c>
      <c r="L117" s="5" t="s">
        <v>0</v>
      </c>
      <c r="M117" s="5" t="s">
        <v>0</v>
      </c>
      <c r="N117" s="4">
        <v>21867</v>
      </c>
      <c r="O117" s="4">
        <v>18473</v>
      </c>
      <c r="P117" s="4">
        <v>6872</v>
      </c>
    </row>
    <row r="118" spans="1:16" s="29" customFormat="1" ht="22.5" x14ac:dyDescent="0.2">
      <c r="A118" s="29" t="str">
        <f>VLOOKUP($B$6:$B$618,'[1] Report'!B$5:C$1227,2,0)</f>
        <v>Retail trade services of coffee, coffee substitutes</v>
      </c>
      <c r="B118" s="31">
        <v>470021100</v>
      </c>
      <c r="C118" s="4">
        <v>385335</v>
      </c>
      <c r="D118" s="4">
        <v>344005</v>
      </c>
      <c r="E118" s="5" t="s">
        <v>0</v>
      </c>
      <c r="F118" s="4">
        <v>24245</v>
      </c>
      <c r="G118" s="5" t="s">
        <v>0</v>
      </c>
      <c r="H118" s="5" t="s">
        <v>0</v>
      </c>
      <c r="I118" s="4">
        <v>2897</v>
      </c>
      <c r="J118" s="4">
        <v>8502</v>
      </c>
      <c r="K118" s="4">
        <v>351</v>
      </c>
      <c r="L118" s="5" t="s">
        <v>0</v>
      </c>
      <c r="M118" s="5" t="s">
        <v>0</v>
      </c>
      <c r="N118" s="4">
        <v>1210</v>
      </c>
      <c r="O118" s="4">
        <v>2370</v>
      </c>
      <c r="P118" s="4">
        <v>1754</v>
      </c>
    </row>
    <row r="119" spans="1:16" s="29" customFormat="1" x14ac:dyDescent="0.2">
      <c r="A119" s="29" t="str">
        <f>VLOOKUP($B$6:$B$618,'[1] Report'!B$5:C$1227,2,0)</f>
        <v>Tea retail services</v>
      </c>
      <c r="B119" s="31">
        <v>470021200</v>
      </c>
      <c r="C119" s="4">
        <v>836831</v>
      </c>
      <c r="D119" s="4">
        <v>382359</v>
      </c>
      <c r="E119" s="4">
        <v>30017</v>
      </c>
      <c r="F119" s="4">
        <v>81041</v>
      </c>
      <c r="G119" s="5" t="s">
        <v>0</v>
      </c>
      <c r="H119" s="5" t="s">
        <v>0</v>
      </c>
      <c r="I119" s="4">
        <v>194783</v>
      </c>
      <c r="J119" s="4">
        <v>88747</v>
      </c>
      <c r="K119" s="4">
        <v>18007</v>
      </c>
      <c r="L119" s="5" t="s">
        <v>0</v>
      </c>
      <c r="M119" s="5" t="s">
        <v>0</v>
      </c>
      <c r="N119" s="4">
        <v>20657</v>
      </c>
      <c r="O119" s="4">
        <v>16103</v>
      </c>
      <c r="P119" s="4">
        <v>5117</v>
      </c>
    </row>
    <row r="120" spans="1:16" s="29" customFormat="1" ht="22.5" x14ac:dyDescent="0.2">
      <c r="A120" s="29" t="str">
        <f>VLOOKUP($B$6:$B$618,'[1] Report'!B$5:C$1227,2,0)</f>
        <v>Retail trade services of cocoa powder</v>
      </c>
      <c r="B120" s="31">
        <v>470021300</v>
      </c>
      <c r="C120" s="4">
        <v>27646</v>
      </c>
      <c r="D120" s="4">
        <v>17268</v>
      </c>
      <c r="E120" s="5" t="s">
        <v>0</v>
      </c>
      <c r="F120" s="4">
        <v>8799</v>
      </c>
      <c r="G120" s="5" t="s">
        <v>0</v>
      </c>
      <c r="H120" s="5" t="s">
        <v>0</v>
      </c>
      <c r="I120" s="5" t="s">
        <v>0</v>
      </c>
      <c r="J120" s="4">
        <v>1379</v>
      </c>
      <c r="K120" s="4">
        <v>200</v>
      </c>
      <c r="L120" s="5" t="s">
        <v>0</v>
      </c>
      <c r="M120" s="5" t="s">
        <v>0</v>
      </c>
      <c r="N120" s="5" t="s">
        <v>0</v>
      </c>
      <c r="O120" s="5" t="s">
        <v>0</v>
      </c>
      <c r="P120" s="5" t="s">
        <v>0</v>
      </c>
    </row>
    <row r="121" spans="1:16" s="29" customFormat="1" ht="22.5" x14ac:dyDescent="0.2">
      <c r="A121" s="29" t="str">
        <f>VLOOKUP($B$6:$B$618,'[1] Report'!B$5:C$1227,2,0)</f>
        <v>Retail trade services of processed spices (spices)</v>
      </c>
      <c r="B121" s="31">
        <v>470021400</v>
      </c>
      <c r="C121" s="4">
        <v>189171</v>
      </c>
      <c r="D121" s="4">
        <v>89810</v>
      </c>
      <c r="E121" s="5" t="s">
        <v>0</v>
      </c>
      <c r="F121" s="4">
        <v>25861</v>
      </c>
      <c r="G121" s="5" t="s">
        <v>0</v>
      </c>
      <c r="H121" s="5" t="s">
        <v>0</v>
      </c>
      <c r="I121" s="4" t="s">
        <v>873</v>
      </c>
      <c r="J121" s="5" t="s">
        <v>0</v>
      </c>
      <c r="K121" s="4">
        <v>380</v>
      </c>
      <c r="L121" s="5" t="s">
        <v>0</v>
      </c>
      <c r="M121" s="5" t="s">
        <v>0</v>
      </c>
      <c r="N121" s="5" t="s">
        <v>0</v>
      </c>
      <c r="O121" s="5" t="s">
        <v>0</v>
      </c>
      <c r="P121" s="5" t="s">
        <v>0</v>
      </c>
    </row>
    <row r="122" spans="1:16" s="29" customFormat="1" ht="22.5" x14ac:dyDescent="0.2">
      <c r="A122" s="29" t="str">
        <f>VLOOKUP($B$6:$B$618,'[1] Report'!B$5:C$1227,2,0)</f>
        <v>Retail trade services of edible oils and fats</v>
      </c>
      <c r="B122" s="31">
        <v>470022</v>
      </c>
      <c r="C122" s="4">
        <v>2364372</v>
      </c>
      <c r="D122" s="4">
        <v>1430384</v>
      </c>
      <c r="E122" s="4">
        <v>75615</v>
      </c>
      <c r="F122" s="4">
        <v>170516</v>
      </c>
      <c r="G122" s="5" t="s">
        <v>0</v>
      </c>
      <c r="H122" s="5" t="s">
        <v>0</v>
      </c>
      <c r="I122" s="4">
        <v>305533</v>
      </c>
      <c r="J122" s="4">
        <v>216779</v>
      </c>
      <c r="K122" s="4">
        <v>27981</v>
      </c>
      <c r="L122" s="4">
        <v>15848</v>
      </c>
      <c r="M122" s="5" t="s">
        <v>0</v>
      </c>
      <c r="N122" s="4">
        <v>29890</v>
      </c>
      <c r="O122" s="4">
        <v>10911</v>
      </c>
      <c r="P122" s="4">
        <v>80913</v>
      </c>
    </row>
    <row r="123" spans="1:16" s="29" customFormat="1" ht="22.5" x14ac:dyDescent="0.2">
      <c r="A123" s="29" t="str">
        <f>VLOOKUP($B$6:$B$618,'[1] Report'!B$5:C$1227,2,0)</f>
        <v>Vegetable oil retail trade services</v>
      </c>
      <c r="B123" s="31">
        <v>470022200</v>
      </c>
      <c r="C123" s="4">
        <v>2283580</v>
      </c>
      <c r="D123" s="4">
        <v>1419241</v>
      </c>
      <c r="E123" s="4">
        <v>68305</v>
      </c>
      <c r="F123" s="4">
        <v>166734</v>
      </c>
      <c r="G123" s="5" t="s">
        <v>0</v>
      </c>
      <c r="H123" s="5" t="s">
        <v>0</v>
      </c>
      <c r="I123" s="4">
        <v>305533</v>
      </c>
      <c r="J123" s="4">
        <v>160190</v>
      </c>
      <c r="K123" s="4">
        <v>26013</v>
      </c>
      <c r="L123" s="4">
        <v>15848</v>
      </c>
      <c r="M123" s="5" t="s">
        <v>0</v>
      </c>
      <c r="N123" s="4">
        <v>29890</v>
      </c>
      <c r="O123" s="4">
        <v>10911</v>
      </c>
      <c r="P123" s="4">
        <v>80913</v>
      </c>
    </row>
    <row r="124" spans="1:16" s="29" customFormat="1" ht="22.5" x14ac:dyDescent="0.2">
      <c r="A124" s="29" t="str">
        <f>VLOOKUP($B$6:$B$618,'[1] Report'!B$5:C$1227,2,0)</f>
        <v>Sunflower oil retail trade services</v>
      </c>
      <c r="B124" s="31">
        <v>470022210</v>
      </c>
      <c r="C124" s="4">
        <v>1594530</v>
      </c>
      <c r="D124" s="4">
        <v>939274</v>
      </c>
      <c r="E124" s="4">
        <v>68305</v>
      </c>
      <c r="F124" s="4">
        <v>137645</v>
      </c>
      <c r="G124" s="5" t="s">
        <v>0</v>
      </c>
      <c r="H124" s="5" t="s">
        <v>0</v>
      </c>
      <c r="I124" s="4">
        <v>220729</v>
      </c>
      <c r="J124" s="4">
        <v>145922</v>
      </c>
      <c r="K124" s="4">
        <v>26013</v>
      </c>
      <c r="L124" s="4">
        <v>15848</v>
      </c>
      <c r="M124" s="5" t="s">
        <v>0</v>
      </c>
      <c r="N124" s="4">
        <v>29890</v>
      </c>
      <c r="O124" s="4">
        <v>10903</v>
      </c>
      <c r="P124" s="5" t="s">
        <v>0</v>
      </c>
    </row>
    <row r="125" spans="1:16" s="29" customFormat="1" x14ac:dyDescent="0.2">
      <c r="A125" s="29" t="str">
        <f>VLOOKUP($B$6:$B$618,'[1] Report'!B$5:C$1227,2,0)</f>
        <v>Olive oil retail trade services</v>
      </c>
      <c r="B125" s="31">
        <v>470022220</v>
      </c>
      <c r="C125" s="4">
        <v>32393</v>
      </c>
      <c r="D125" s="4">
        <v>32337</v>
      </c>
      <c r="E125" s="5" t="s">
        <v>0</v>
      </c>
      <c r="F125" s="4" t="s">
        <v>873</v>
      </c>
      <c r="G125" s="5" t="s">
        <v>0</v>
      </c>
      <c r="H125" s="5" t="s">
        <v>0</v>
      </c>
      <c r="I125" s="5" t="s">
        <v>0</v>
      </c>
      <c r="J125" s="5" t="s">
        <v>0</v>
      </c>
      <c r="K125" s="5" t="s">
        <v>0</v>
      </c>
      <c r="L125" s="5" t="s">
        <v>0</v>
      </c>
      <c r="M125" s="5" t="s">
        <v>0</v>
      </c>
      <c r="N125" s="5" t="s">
        <v>0</v>
      </c>
      <c r="O125" s="5" t="s">
        <v>0</v>
      </c>
      <c r="P125" s="5" t="s">
        <v>0</v>
      </c>
    </row>
    <row r="126" spans="1:16" s="29" customFormat="1" ht="22.5" x14ac:dyDescent="0.2">
      <c r="A126" s="29" t="str">
        <f>VLOOKUP($B$6:$B$618,'[1] Report'!B$5:C$1227,2,0)</f>
        <v>Retail trade services of other vegetable oils</v>
      </c>
      <c r="B126" s="31">
        <v>470022290</v>
      </c>
      <c r="C126" s="4">
        <v>656657</v>
      </c>
      <c r="D126" s="4">
        <v>447631</v>
      </c>
      <c r="E126" s="5" t="s">
        <v>0</v>
      </c>
      <c r="F126" s="4">
        <v>29033</v>
      </c>
      <c r="G126" s="5" t="s">
        <v>0</v>
      </c>
      <c r="H126" s="5" t="s">
        <v>0</v>
      </c>
      <c r="I126" s="4">
        <v>84804</v>
      </c>
      <c r="J126" s="4">
        <v>14268</v>
      </c>
      <c r="K126" s="5" t="s">
        <v>0</v>
      </c>
      <c r="L126" s="5" t="s">
        <v>0</v>
      </c>
      <c r="M126" s="5" t="s">
        <v>0</v>
      </c>
      <c r="N126" s="5" t="s">
        <v>0</v>
      </c>
      <c r="O126" s="4" t="s">
        <v>873</v>
      </c>
      <c r="P126" s="4">
        <v>80913</v>
      </c>
    </row>
    <row r="127" spans="1:16" s="29" customFormat="1" ht="22.5" x14ac:dyDescent="0.2">
      <c r="A127" s="29" t="str">
        <f>VLOOKUP($B$6:$B$618,'[1] Report'!B$5:C$1227,2,0)</f>
        <v>Retail trade services of oil and fat food products</v>
      </c>
      <c r="B127" s="31">
        <v>470022300</v>
      </c>
      <c r="C127" s="4">
        <v>80791</v>
      </c>
      <c r="D127" s="4">
        <v>11143</v>
      </c>
      <c r="E127" s="4">
        <v>7310</v>
      </c>
      <c r="F127" s="4">
        <v>3782</v>
      </c>
      <c r="G127" s="5" t="s">
        <v>0</v>
      </c>
      <c r="H127" s="5" t="s">
        <v>0</v>
      </c>
      <c r="I127" s="5" t="s">
        <v>0</v>
      </c>
      <c r="J127" s="4">
        <v>56589</v>
      </c>
      <c r="K127" s="4">
        <v>1967</v>
      </c>
      <c r="L127" s="5" t="s">
        <v>0</v>
      </c>
      <c r="M127" s="5" t="s">
        <v>0</v>
      </c>
      <c r="N127" s="5" t="s">
        <v>0</v>
      </c>
      <c r="O127" s="5" t="s">
        <v>0</v>
      </c>
      <c r="P127" s="5" t="s">
        <v>0</v>
      </c>
    </row>
    <row r="128" spans="1:16" s="29" customFormat="1" ht="22.5" x14ac:dyDescent="0.2">
      <c r="A128" s="29" t="str">
        <f>VLOOKUP($B$6:$B$618,'[1] Report'!B$5:C$1227,2,0)</f>
        <v>Retail trade services of margarine and similar products</v>
      </c>
      <c r="B128" s="31">
        <v>470022310</v>
      </c>
      <c r="C128" s="4">
        <v>80167</v>
      </c>
      <c r="D128" s="4">
        <v>10574</v>
      </c>
      <c r="E128" s="4">
        <v>7310</v>
      </c>
      <c r="F128" s="4">
        <v>3727</v>
      </c>
      <c r="G128" s="5" t="s">
        <v>0</v>
      </c>
      <c r="H128" s="5" t="s">
        <v>0</v>
      </c>
      <c r="I128" s="5" t="s">
        <v>0</v>
      </c>
      <c r="J128" s="4">
        <v>56589</v>
      </c>
      <c r="K128" s="4">
        <v>1967</v>
      </c>
      <c r="L128" s="5" t="s">
        <v>0</v>
      </c>
      <c r="M128" s="5" t="s">
        <v>0</v>
      </c>
      <c r="N128" s="5" t="s">
        <v>0</v>
      </c>
      <c r="O128" s="5" t="s">
        <v>0</v>
      </c>
      <c r="P128" s="5" t="s">
        <v>0</v>
      </c>
    </row>
    <row r="129" spans="1:16" s="29" customFormat="1" ht="22.5" x14ac:dyDescent="0.2">
      <c r="A129" s="29" t="str">
        <f>VLOOKUP($B$6:$B$618,'[1] Report'!B$5:C$1227,2,0)</f>
        <v>Retail trade services of other oil and fat food products</v>
      </c>
      <c r="B129" s="31">
        <v>470022390</v>
      </c>
      <c r="C129" s="4">
        <v>624</v>
      </c>
      <c r="D129" s="4" t="s">
        <v>873</v>
      </c>
      <c r="E129" s="5" t="s">
        <v>0</v>
      </c>
      <c r="F129" s="4" t="s">
        <v>873</v>
      </c>
      <c r="G129" s="5" t="s">
        <v>0</v>
      </c>
      <c r="H129" s="5" t="s">
        <v>0</v>
      </c>
      <c r="I129" s="5" t="s">
        <v>0</v>
      </c>
      <c r="J129" s="5" t="s">
        <v>0</v>
      </c>
      <c r="K129" s="5" t="s">
        <v>0</v>
      </c>
      <c r="L129" s="5" t="s">
        <v>0</v>
      </c>
      <c r="M129" s="5" t="s">
        <v>0</v>
      </c>
      <c r="N129" s="5" t="s">
        <v>0</v>
      </c>
      <c r="O129" s="5" t="s">
        <v>0</v>
      </c>
      <c r="P129" s="5" t="s">
        <v>0</v>
      </c>
    </row>
    <row r="130" spans="1:16" s="29" customFormat="1" ht="33.75" x14ac:dyDescent="0.2">
      <c r="A130" s="29" t="str">
        <f>VLOOKUP($B$6:$B$618,'[1] Report'!B$5:C$1227,2,0)</f>
        <v>Retail trade services of homogenized and dietary food products</v>
      </c>
      <c r="B130" s="31">
        <v>470023</v>
      </c>
      <c r="C130" s="4">
        <v>1030740</v>
      </c>
      <c r="D130" s="4">
        <v>886149</v>
      </c>
      <c r="E130" s="5" t="s">
        <v>0</v>
      </c>
      <c r="F130" s="4" t="s">
        <v>873</v>
      </c>
      <c r="G130" s="5" t="s">
        <v>0</v>
      </c>
      <c r="H130" s="5" t="s">
        <v>0</v>
      </c>
      <c r="I130" s="4" t="s">
        <v>873</v>
      </c>
      <c r="J130" s="4">
        <v>18382</v>
      </c>
      <c r="K130" s="4">
        <v>3516</v>
      </c>
      <c r="L130" s="5" t="s">
        <v>0</v>
      </c>
      <c r="M130" s="5" t="s">
        <v>0</v>
      </c>
      <c r="N130" s="4">
        <v>7809</v>
      </c>
      <c r="O130" s="4" t="s">
        <v>873</v>
      </c>
      <c r="P130" s="5" t="s">
        <v>0</v>
      </c>
    </row>
    <row r="131" spans="1:16" s="29" customFormat="1" ht="22.5" x14ac:dyDescent="0.2">
      <c r="A131" s="29" t="str">
        <f>VLOOKUP($B$6:$B$618,'[1] Report'!B$5:C$1227,2,0)</f>
        <v>Retail trade services of baby food</v>
      </c>
      <c r="B131" s="31">
        <v>470023100</v>
      </c>
      <c r="C131" s="4">
        <v>1011728</v>
      </c>
      <c r="D131" s="4">
        <v>879170</v>
      </c>
      <c r="E131" s="5" t="s">
        <v>0</v>
      </c>
      <c r="F131" s="4" t="s">
        <v>873</v>
      </c>
      <c r="G131" s="5" t="s">
        <v>0</v>
      </c>
      <c r="H131" s="5" t="s">
        <v>0</v>
      </c>
      <c r="I131" s="4" t="s">
        <v>873</v>
      </c>
      <c r="J131" s="4">
        <v>8072</v>
      </c>
      <c r="K131" s="4">
        <v>3516</v>
      </c>
      <c r="L131" s="5" t="s">
        <v>0</v>
      </c>
      <c r="M131" s="5" t="s">
        <v>0</v>
      </c>
      <c r="N131" s="4">
        <v>7809</v>
      </c>
      <c r="O131" s="4" t="s">
        <v>873</v>
      </c>
      <c r="P131" s="5" t="s">
        <v>0</v>
      </c>
    </row>
    <row r="132" spans="1:16" s="29" customFormat="1" x14ac:dyDescent="0.2">
      <c r="A132" s="29" t="str">
        <f>VLOOKUP($B$6:$B$618,'[1] Report'!B$5:C$1227,2,0)</f>
        <v>Diet food retail trade services</v>
      </c>
      <c r="B132" s="31">
        <v>470023200</v>
      </c>
      <c r="C132" s="4">
        <v>16348</v>
      </c>
      <c r="D132" s="4" t="s">
        <v>873</v>
      </c>
      <c r="E132" s="5" t="s">
        <v>0</v>
      </c>
      <c r="F132" s="4" t="s">
        <v>873</v>
      </c>
      <c r="G132" s="5" t="s">
        <v>0</v>
      </c>
      <c r="H132" s="5" t="s">
        <v>0</v>
      </c>
      <c r="I132" s="5" t="s">
        <v>0</v>
      </c>
      <c r="J132" s="4">
        <v>7646</v>
      </c>
      <c r="K132" s="5" t="s">
        <v>0</v>
      </c>
      <c r="L132" s="5" t="s">
        <v>0</v>
      </c>
      <c r="M132" s="5" t="s">
        <v>0</v>
      </c>
      <c r="N132" s="5" t="s">
        <v>0</v>
      </c>
      <c r="O132" s="5" t="s">
        <v>0</v>
      </c>
      <c r="P132" s="5" t="s">
        <v>0</v>
      </c>
    </row>
    <row r="133" spans="1:16" s="29" customFormat="1" ht="33.75" x14ac:dyDescent="0.2">
      <c r="A133" s="29" t="str">
        <f>VLOOKUP($B$6:$B$618,'[1] Report'!B$5:C$1227,2,0)</f>
        <v>Retail trade services of other prepared homogenized foodstuffs</v>
      </c>
      <c r="B133" s="31">
        <v>470023900</v>
      </c>
      <c r="C133" s="4">
        <v>2664</v>
      </c>
      <c r="D133" s="5" t="s">
        <v>0</v>
      </c>
      <c r="E133" s="5" t="s">
        <v>0</v>
      </c>
      <c r="F133" s="5" t="s">
        <v>0</v>
      </c>
      <c r="G133" s="5" t="s">
        <v>0</v>
      </c>
      <c r="H133" s="5" t="s">
        <v>0</v>
      </c>
      <c r="I133" s="5" t="s">
        <v>0</v>
      </c>
      <c r="J133" s="4">
        <v>2664</v>
      </c>
      <c r="K133" s="5" t="s">
        <v>0</v>
      </c>
      <c r="L133" s="5" t="s">
        <v>0</v>
      </c>
      <c r="M133" s="5" t="s">
        <v>0</v>
      </c>
      <c r="N133" s="5" t="s">
        <v>0</v>
      </c>
      <c r="O133" s="5" t="s">
        <v>0</v>
      </c>
      <c r="P133" s="5" t="s">
        <v>0</v>
      </c>
    </row>
    <row r="134" spans="1:16" s="29" customFormat="1" ht="22.5" x14ac:dyDescent="0.2">
      <c r="A134" s="29" t="str">
        <f>VLOOKUP($B$6:$B$618,'[1] Report'!B$5:C$1227,2,0)</f>
        <v>Retail trade services of foodstuffs n.e.c.</v>
      </c>
      <c r="B134" s="31">
        <v>470024</v>
      </c>
      <c r="C134" s="4">
        <v>23123154</v>
      </c>
      <c r="D134" s="4">
        <v>17346877</v>
      </c>
      <c r="E134" s="4">
        <v>497686</v>
      </c>
      <c r="F134" s="4">
        <v>1136259</v>
      </c>
      <c r="G134" s="4">
        <v>208835</v>
      </c>
      <c r="H134" s="4">
        <v>148739</v>
      </c>
      <c r="I134" s="4">
        <v>1523869</v>
      </c>
      <c r="J134" s="4">
        <v>914503</v>
      </c>
      <c r="K134" s="4">
        <v>96254</v>
      </c>
      <c r="L134" s="4">
        <v>39555</v>
      </c>
      <c r="M134" s="4">
        <v>314799</v>
      </c>
      <c r="N134" s="4">
        <v>66743</v>
      </c>
      <c r="O134" s="4">
        <v>178573</v>
      </c>
      <c r="P134" s="4">
        <v>650461</v>
      </c>
    </row>
    <row r="135" spans="1:16" s="29" customFormat="1" ht="22.5" x14ac:dyDescent="0.2">
      <c r="A135" s="29" t="str">
        <f>VLOOKUP($B$6:$B$618,'[1] Report'!B$5:C$1227,2,0)</f>
        <v>Retail trade services of natural honey</v>
      </c>
      <c r="B135" s="31">
        <v>470024100</v>
      </c>
      <c r="C135" s="4">
        <v>327642</v>
      </c>
      <c r="D135" s="4">
        <v>311364</v>
      </c>
      <c r="E135" s="5" t="s">
        <v>0</v>
      </c>
      <c r="F135" s="4">
        <v>1477</v>
      </c>
      <c r="G135" s="5" t="s">
        <v>0</v>
      </c>
      <c r="H135" s="5" t="s">
        <v>0</v>
      </c>
      <c r="I135" s="5" t="s">
        <v>0</v>
      </c>
      <c r="J135" s="5" t="s">
        <v>0</v>
      </c>
      <c r="K135" s="4">
        <v>1001</v>
      </c>
      <c r="L135" s="5" t="s">
        <v>0</v>
      </c>
      <c r="M135" s="5" t="s">
        <v>0</v>
      </c>
      <c r="N135" s="5" t="s">
        <v>0</v>
      </c>
      <c r="O135" s="5" t="s">
        <v>0</v>
      </c>
      <c r="P135" s="4" t="s">
        <v>873</v>
      </c>
    </row>
    <row r="136" spans="1:16" s="29" customFormat="1" x14ac:dyDescent="0.2">
      <c r="A136" s="29" t="str">
        <f>VLOOKUP($B$6:$B$618,'[1] Report'!B$5:C$1227,2,0)</f>
        <v>Cereal retail trade services</v>
      </c>
      <c r="B136" s="31">
        <v>470024200</v>
      </c>
      <c r="C136" s="4">
        <v>3360105</v>
      </c>
      <c r="D136" s="4">
        <v>2115281</v>
      </c>
      <c r="E136" s="4">
        <v>152863</v>
      </c>
      <c r="F136" s="4">
        <v>280258</v>
      </c>
      <c r="G136" s="5" t="s">
        <v>0</v>
      </c>
      <c r="H136" s="5" t="s">
        <v>0</v>
      </c>
      <c r="I136" s="4">
        <v>463033</v>
      </c>
      <c r="J136" s="4">
        <v>137526</v>
      </c>
      <c r="K136" s="4">
        <v>11867</v>
      </c>
      <c r="L136" s="4">
        <v>12848</v>
      </c>
      <c r="M136" s="4">
        <v>40353</v>
      </c>
      <c r="N136" s="4">
        <v>9795</v>
      </c>
      <c r="O136" s="4">
        <v>70211</v>
      </c>
      <c r="P136" s="4">
        <v>66071</v>
      </c>
    </row>
    <row r="137" spans="1:16" s="29" customFormat="1" x14ac:dyDescent="0.2">
      <c r="A137" s="29" t="str">
        <f>VLOOKUP($B$6:$B$618,'[1] Report'!B$5:C$1227,2,0)</f>
        <v>Rice retail services</v>
      </c>
      <c r="B137" s="31">
        <v>470024210</v>
      </c>
      <c r="C137" s="4">
        <v>1101290</v>
      </c>
      <c r="D137" s="4">
        <v>660190</v>
      </c>
      <c r="E137" s="4">
        <v>92494</v>
      </c>
      <c r="F137" s="4">
        <v>71152</v>
      </c>
      <c r="G137" s="5" t="s">
        <v>0</v>
      </c>
      <c r="H137" s="5" t="s">
        <v>0</v>
      </c>
      <c r="I137" s="4">
        <v>1924</v>
      </c>
      <c r="J137" s="4">
        <v>122411</v>
      </c>
      <c r="K137" s="4">
        <v>9480</v>
      </c>
      <c r="L137" s="5" t="s">
        <v>0</v>
      </c>
      <c r="M137" s="4">
        <v>40353</v>
      </c>
      <c r="N137" s="4">
        <v>6935</v>
      </c>
      <c r="O137" s="4">
        <v>52821</v>
      </c>
      <c r="P137" s="4">
        <v>43531</v>
      </c>
    </row>
    <row r="138" spans="1:16" s="29" customFormat="1" ht="22.5" x14ac:dyDescent="0.2">
      <c r="A138" s="29" t="str">
        <f>VLOOKUP($B$6:$B$618,'[1] Report'!B$5:C$1227,2,0)</f>
        <v>Retail trade services of buckwheat</v>
      </c>
      <c r="B138" s="31">
        <v>470024220</v>
      </c>
      <c r="C138" s="4">
        <v>501485</v>
      </c>
      <c r="D138" s="4">
        <v>325656</v>
      </c>
      <c r="E138" s="4">
        <v>60369</v>
      </c>
      <c r="F138" s="4">
        <v>61045</v>
      </c>
      <c r="G138" s="5" t="s">
        <v>0</v>
      </c>
      <c r="H138" s="5" t="s">
        <v>0</v>
      </c>
      <c r="I138" s="4">
        <v>4957</v>
      </c>
      <c r="J138" s="4">
        <v>15114</v>
      </c>
      <c r="K138" s="5" t="s">
        <v>0</v>
      </c>
      <c r="L138" s="5" t="s">
        <v>0</v>
      </c>
      <c r="M138" s="5" t="s">
        <v>0</v>
      </c>
      <c r="N138" s="4">
        <v>2860</v>
      </c>
      <c r="O138" s="4">
        <v>8943</v>
      </c>
      <c r="P138" s="4" t="s">
        <v>873</v>
      </c>
    </row>
    <row r="139" spans="1:16" s="29" customFormat="1" ht="22.5" x14ac:dyDescent="0.2">
      <c r="A139" s="29" t="str">
        <f>VLOOKUP($B$6:$B$618,'[1] Report'!B$5:C$1227,2,0)</f>
        <v>Retail trade services of wheat groats</v>
      </c>
      <c r="B139" s="31">
        <v>470024230</v>
      </c>
      <c r="C139" s="4">
        <v>3652</v>
      </c>
      <c r="D139" s="4">
        <v>3532</v>
      </c>
      <c r="E139" s="5" t="s">
        <v>0</v>
      </c>
      <c r="F139" s="5" t="s">
        <v>0</v>
      </c>
      <c r="G139" s="5" t="s">
        <v>0</v>
      </c>
      <c r="H139" s="5" t="s">
        <v>0</v>
      </c>
      <c r="I139" s="4" t="s">
        <v>873</v>
      </c>
      <c r="J139" s="5" t="s">
        <v>0</v>
      </c>
      <c r="K139" s="5" t="s">
        <v>0</v>
      </c>
      <c r="L139" s="5" t="s">
        <v>0</v>
      </c>
      <c r="M139" s="5" t="s">
        <v>0</v>
      </c>
      <c r="N139" s="5" t="s">
        <v>0</v>
      </c>
      <c r="O139" s="5" t="s">
        <v>0</v>
      </c>
      <c r="P139" s="5" t="s">
        <v>0</v>
      </c>
    </row>
    <row r="140" spans="1:16" s="29" customFormat="1" ht="22.5" x14ac:dyDescent="0.2">
      <c r="A140" s="29" t="str">
        <f>VLOOKUP($B$6:$B$618,'[1] Report'!B$5:C$1227,2,0)</f>
        <v>Retail trade services of barley groats</v>
      </c>
      <c r="B140" s="31">
        <v>470024240</v>
      </c>
      <c r="C140" s="4">
        <v>18080</v>
      </c>
      <c r="D140" s="4">
        <v>17077</v>
      </c>
      <c r="E140" s="5" t="s">
        <v>0</v>
      </c>
      <c r="F140" s="4" t="s">
        <v>873</v>
      </c>
      <c r="G140" s="5" t="s">
        <v>0</v>
      </c>
      <c r="H140" s="5" t="s">
        <v>0</v>
      </c>
      <c r="I140" s="4">
        <v>970</v>
      </c>
      <c r="J140" s="5" t="s">
        <v>0</v>
      </c>
      <c r="K140" s="5" t="s">
        <v>0</v>
      </c>
      <c r="L140" s="5" t="s">
        <v>0</v>
      </c>
      <c r="M140" s="5" t="s">
        <v>0</v>
      </c>
      <c r="N140" s="5" t="s">
        <v>0</v>
      </c>
      <c r="O140" s="5" t="s">
        <v>0</v>
      </c>
      <c r="P140" s="5" t="s">
        <v>0</v>
      </c>
    </row>
    <row r="141" spans="1:16" s="29" customFormat="1" ht="22.5" x14ac:dyDescent="0.2">
      <c r="A141" s="29" t="str">
        <f>VLOOKUP($B$6:$B$618,'[1] Report'!B$5:C$1227,2,0)</f>
        <v>Retail trade services of other cereals</v>
      </c>
      <c r="B141" s="31">
        <v>470024290</v>
      </c>
      <c r="C141" s="4">
        <v>1735598</v>
      </c>
      <c r="D141" s="4">
        <v>1108827</v>
      </c>
      <c r="E141" s="5" t="s">
        <v>0</v>
      </c>
      <c r="F141" s="4">
        <v>148028</v>
      </c>
      <c r="G141" s="5" t="s">
        <v>0</v>
      </c>
      <c r="H141" s="5" t="s">
        <v>0</v>
      </c>
      <c r="I141" s="4">
        <v>455061</v>
      </c>
      <c r="J141" s="5" t="s">
        <v>0</v>
      </c>
      <c r="K141" s="4">
        <v>2387</v>
      </c>
      <c r="L141" s="4">
        <v>12848</v>
      </c>
      <c r="M141" s="5" t="s">
        <v>0</v>
      </c>
      <c r="N141" s="5" t="s">
        <v>0</v>
      </c>
      <c r="O141" s="4">
        <v>8447</v>
      </c>
      <c r="P141" s="5" t="s">
        <v>0</v>
      </c>
    </row>
    <row r="142" spans="1:16" s="29" customFormat="1" ht="22.5" x14ac:dyDescent="0.2">
      <c r="A142" s="29" t="str">
        <f>VLOOKUP($B$6:$B$618,'[1] Report'!B$5:C$1227,2,0)</f>
        <v>Retail trade services of starch and starch products</v>
      </c>
      <c r="B142" s="31">
        <v>470024300</v>
      </c>
      <c r="C142" s="4">
        <v>2280</v>
      </c>
      <c r="D142" s="4" t="s">
        <v>873</v>
      </c>
      <c r="E142" s="5" t="s">
        <v>0</v>
      </c>
      <c r="F142" s="4" t="s">
        <v>873</v>
      </c>
      <c r="G142" s="5" t="s">
        <v>0</v>
      </c>
      <c r="H142" s="5" t="s">
        <v>0</v>
      </c>
      <c r="I142" s="5" t="s">
        <v>0</v>
      </c>
      <c r="J142" s="5" t="s">
        <v>0</v>
      </c>
      <c r="K142" s="5" t="s">
        <v>0</v>
      </c>
      <c r="L142" s="5" t="s">
        <v>0</v>
      </c>
      <c r="M142" s="5" t="s">
        <v>0</v>
      </c>
      <c r="N142" s="5" t="s">
        <v>0</v>
      </c>
      <c r="O142" s="5" t="s">
        <v>0</v>
      </c>
      <c r="P142" s="5" t="s">
        <v>0</v>
      </c>
    </row>
    <row r="143" spans="1:16" s="29" customFormat="1" ht="22.5" x14ac:dyDescent="0.2">
      <c r="A143" s="29" t="str">
        <f>VLOOKUP($B$6:$B$618,'[1] Report'!B$5:C$1227,2,0)</f>
        <v>Retail trade services of sugar and sweeteners</v>
      </c>
      <c r="B143" s="31">
        <v>470024400</v>
      </c>
      <c r="C143" s="4">
        <v>3181556</v>
      </c>
      <c r="D143" s="4">
        <v>2380492</v>
      </c>
      <c r="E143" s="4">
        <v>78343</v>
      </c>
      <c r="F143" s="4">
        <v>138786</v>
      </c>
      <c r="G143" s="5" t="s">
        <v>0</v>
      </c>
      <c r="H143" s="4">
        <v>62048</v>
      </c>
      <c r="I143" s="4">
        <v>243970</v>
      </c>
      <c r="J143" s="4">
        <v>126873</v>
      </c>
      <c r="K143" s="4">
        <v>11223</v>
      </c>
      <c r="L143" s="5" t="s">
        <v>0</v>
      </c>
      <c r="M143" s="4">
        <v>13213</v>
      </c>
      <c r="N143" s="4">
        <v>17433</v>
      </c>
      <c r="O143" s="4">
        <v>48799</v>
      </c>
      <c r="P143" s="4">
        <v>60375</v>
      </c>
    </row>
    <row r="144" spans="1:16" s="29" customFormat="1" x14ac:dyDescent="0.2">
      <c r="A144" s="29" t="str">
        <f>VLOOKUP($B$6:$B$618,'[1] Report'!B$5:C$1227,2,0)</f>
        <v>Sugar retail trade services</v>
      </c>
      <c r="B144" s="31">
        <v>470024410</v>
      </c>
      <c r="C144" s="4">
        <v>3181401</v>
      </c>
      <c r="D144" s="4">
        <v>2380492</v>
      </c>
      <c r="E144" s="4">
        <v>78343</v>
      </c>
      <c r="F144" s="4">
        <v>138786</v>
      </c>
      <c r="G144" s="5" t="s">
        <v>0</v>
      </c>
      <c r="H144" s="4">
        <v>62048</v>
      </c>
      <c r="I144" s="4">
        <v>243970</v>
      </c>
      <c r="J144" s="4">
        <v>126873</v>
      </c>
      <c r="K144" s="4">
        <v>11068</v>
      </c>
      <c r="L144" s="5" t="s">
        <v>0</v>
      </c>
      <c r="M144" s="4">
        <v>13213</v>
      </c>
      <c r="N144" s="4">
        <v>17433</v>
      </c>
      <c r="O144" s="4">
        <v>48799</v>
      </c>
      <c r="P144" s="4">
        <v>60375</v>
      </c>
    </row>
    <row r="145" spans="1:16" s="29" customFormat="1" ht="22.5" x14ac:dyDescent="0.2">
      <c r="A145" s="29" t="str">
        <f>VLOOKUP($B$6:$B$618,'[1] Report'!B$5:C$1227,2,0)</f>
        <v>Retail trade services of sweeteners</v>
      </c>
      <c r="B145" s="31">
        <v>470024420</v>
      </c>
      <c r="C145" s="4">
        <v>154</v>
      </c>
      <c r="D145" s="5" t="s">
        <v>0</v>
      </c>
      <c r="E145" s="5" t="s">
        <v>0</v>
      </c>
      <c r="F145" s="5" t="s">
        <v>0</v>
      </c>
      <c r="G145" s="5" t="s">
        <v>0</v>
      </c>
      <c r="H145" s="5" t="s">
        <v>0</v>
      </c>
      <c r="I145" s="5" t="s">
        <v>0</v>
      </c>
      <c r="J145" s="5" t="s">
        <v>0</v>
      </c>
      <c r="K145" s="4">
        <v>154</v>
      </c>
      <c r="L145" s="5" t="s">
        <v>0</v>
      </c>
      <c r="M145" s="5" t="s">
        <v>0</v>
      </c>
      <c r="N145" s="5" t="s">
        <v>0</v>
      </c>
      <c r="O145" s="5" t="s">
        <v>0</v>
      </c>
      <c r="P145" s="5" t="s">
        <v>0</v>
      </c>
    </row>
    <row r="146" spans="1:16" s="29" customFormat="1" ht="22.5" x14ac:dyDescent="0.2">
      <c r="A146" s="29" t="str">
        <f>VLOOKUP($B$6:$B$618,'[1] Report'!B$5:C$1227,2,0)</f>
        <v>Retail trade services of vinegar and its substitutes</v>
      </c>
      <c r="B146" s="31">
        <v>470024500</v>
      </c>
      <c r="C146" s="4">
        <v>760</v>
      </c>
      <c r="D146" s="4" t="s">
        <v>873</v>
      </c>
      <c r="E146" s="5" t="s">
        <v>0</v>
      </c>
      <c r="F146" s="4" t="s">
        <v>873</v>
      </c>
      <c r="G146" s="5" t="s">
        <v>0</v>
      </c>
      <c r="H146" s="5" t="s">
        <v>0</v>
      </c>
      <c r="I146" s="4">
        <v>50</v>
      </c>
      <c r="J146" s="5" t="s">
        <v>0</v>
      </c>
      <c r="K146" s="4">
        <v>148</v>
      </c>
      <c r="L146" s="5" t="s">
        <v>0</v>
      </c>
      <c r="M146" s="5" t="s">
        <v>0</v>
      </c>
      <c r="N146" s="5" t="s">
        <v>0</v>
      </c>
      <c r="O146" s="5" t="s">
        <v>0</v>
      </c>
      <c r="P146" s="5" t="s">
        <v>0</v>
      </c>
    </row>
    <row r="147" spans="1:16" s="29" customFormat="1" ht="22.5" x14ac:dyDescent="0.2">
      <c r="A147" s="29" t="str">
        <f>VLOOKUP($B$6:$B$618,'[1] Report'!B$5:C$1227,2,0)</f>
        <v>Retail trading services of edible salt</v>
      </c>
      <c r="B147" s="31">
        <v>470024600</v>
      </c>
      <c r="C147" s="4">
        <v>239783</v>
      </c>
      <c r="D147" s="4">
        <v>124185</v>
      </c>
      <c r="E147" s="5" t="s">
        <v>0</v>
      </c>
      <c r="F147" s="4">
        <v>23211</v>
      </c>
      <c r="G147" s="5" t="s">
        <v>0</v>
      </c>
      <c r="H147" s="5" t="s">
        <v>0</v>
      </c>
      <c r="I147" s="4">
        <v>30569</v>
      </c>
      <c r="J147" s="4">
        <v>37747</v>
      </c>
      <c r="K147" s="4">
        <v>1550</v>
      </c>
      <c r="L147" s="5" t="s">
        <v>0</v>
      </c>
      <c r="M147" s="5" t="s">
        <v>0</v>
      </c>
      <c r="N147" s="4">
        <v>1093</v>
      </c>
      <c r="O147" s="4">
        <v>428</v>
      </c>
      <c r="P147" s="4" t="s">
        <v>873</v>
      </c>
    </row>
    <row r="148" spans="1:16" s="29" customFormat="1" x14ac:dyDescent="0.2">
      <c r="A148" s="29" t="str">
        <f>VLOOKUP($B$6:$B$618,'[1] Report'!B$5:C$1227,2,0)</f>
        <v>Retail flour services</v>
      </c>
      <c r="B148" s="31">
        <v>470024700</v>
      </c>
      <c r="C148" s="4">
        <v>3652176</v>
      </c>
      <c r="D148" s="4">
        <v>2414467</v>
      </c>
      <c r="E148" s="4">
        <v>169982</v>
      </c>
      <c r="F148" s="4">
        <v>144037</v>
      </c>
      <c r="G148" s="4">
        <v>154193</v>
      </c>
      <c r="H148" s="4">
        <v>36195</v>
      </c>
      <c r="I148" s="4">
        <v>247034</v>
      </c>
      <c r="J148" s="4">
        <v>284938</v>
      </c>
      <c r="K148" s="4">
        <v>6800</v>
      </c>
      <c r="L148" s="4">
        <v>15400</v>
      </c>
      <c r="M148" s="4">
        <v>146205</v>
      </c>
      <c r="N148" s="4">
        <v>20793</v>
      </c>
      <c r="O148" s="4">
        <v>12134</v>
      </c>
      <c r="P148" s="5" t="s">
        <v>0</v>
      </c>
    </row>
    <row r="149" spans="1:16" s="29" customFormat="1" ht="22.5" x14ac:dyDescent="0.2">
      <c r="A149" s="29" t="str">
        <f>VLOOKUP($B$6:$B$618,'[1] Report'!B$5:C$1227,2,0)</f>
        <v>Retail trade services of wheat flour</v>
      </c>
      <c r="B149" s="31">
        <v>470024710</v>
      </c>
      <c r="C149" s="4">
        <v>2187722</v>
      </c>
      <c r="D149" s="4">
        <v>1202273</v>
      </c>
      <c r="E149" s="4">
        <v>169982</v>
      </c>
      <c r="F149" s="4">
        <v>144037</v>
      </c>
      <c r="G149" s="4">
        <v>51398</v>
      </c>
      <c r="H149" s="4">
        <v>36195</v>
      </c>
      <c r="I149" s="4">
        <v>246570</v>
      </c>
      <c r="J149" s="4">
        <v>162941</v>
      </c>
      <c r="K149" s="4">
        <v>6800</v>
      </c>
      <c r="L149" s="4">
        <v>15400</v>
      </c>
      <c r="M149" s="4">
        <v>146205</v>
      </c>
      <c r="N149" s="4">
        <v>5301</v>
      </c>
      <c r="O149" s="4">
        <v>620</v>
      </c>
      <c r="P149" s="5" t="s">
        <v>0</v>
      </c>
    </row>
    <row r="150" spans="1:16" s="29" customFormat="1" ht="22.5" x14ac:dyDescent="0.2">
      <c r="A150" s="29" t="str">
        <f>VLOOKUP($B$6:$B$618,'[1] Report'!B$5:C$1227,2,0)</f>
        <v>Retail trade services of flour other than wheat</v>
      </c>
      <c r="B150" s="31">
        <v>470024720</v>
      </c>
      <c r="C150" s="4">
        <v>1464454</v>
      </c>
      <c r="D150" s="4">
        <v>1212194</v>
      </c>
      <c r="E150" s="5" t="s">
        <v>0</v>
      </c>
      <c r="F150" s="5" t="s">
        <v>0</v>
      </c>
      <c r="G150" s="4">
        <v>102795</v>
      </c>
      <c r="H150" s="5" t="s">
        <v>0</v>
      </c>
      <c r="I150" s="4" t="s">
        <v>873</v>
      </c>
      <c r="J150" s="4">
        <v>121996</v>
      </c>
      <c r="K150" s="5" t="s">
        <v>0</v>
      </c>
      <c r="L150" s="5" t="s">
        <v>0</v>
      </c>
      <c r="M150" s="5" t="s">
        <v>0</v>
      </c>
      <c r="N150" s="4">
        <v>15491</v>
      </c>
      <c r="O150" s="4">
        <v>11513</v>
      </c>
      <c r="P150" s="5" t="s">
        <v>0</v>
      </c>
    </row>
    <row r="151" spans="1:16" s="29" customFormat="1" x14ac:dyDescent="0.2">
      <c r="A151" s="29" t="str">
        <f>VLOOKUP($B$6:$B$618,'[1] Report'!B$5:C$1227,2,0)</f>
        <v>Pasta retail trade services</v>
      </c>
      <c r="B151" s="31">
        <v>470024800</v>
      </c>
      <c r="C151" s="4">
        <v>2154065</v>
      </c>
      <c r="D151" s="4">
        <v>1385886</v>
      </c>
      <c r="E151" s="4">
        <v>88658</v>
      </c>
      <c r="F151" s="4">
        <v>176495</v>
      </c>
      <c r="G151" s="4">
        <v>16786</v>
      </c>
      <c r="H151" s="4">
        <v>42744</v>
      </c>
      <c r="I151" s="4">
        <v>21118</v>
      </c>
      <c r="J151" s="4">
        <v>262408</v>
      </c>
      <c r="K151" s="4">
        <v>18996</v>
      </c>
      <c r="L151" s="4">
        <v>7201</v>
      </c>
      <c r="M151" s="4">
        <v>111408</v>
      </c>
      <c r="N151" s="4">
        <v>15284</v>
      </c>
      <c r="O151" s="4">
        <v>7081</v>
      </c>
      <c r="P151" s="5" t="s">
        <v>0</v>
      </c>
    </row>
    <row r="152" spans="1:16" s="29" customFormat="1" ht="33.75" x14ac:dyDescent="0.2">
      <c r="A152" s="29" t="str">
        <f>VLOOKUP($B$6:$B$618,'[1] Report'!B$5:C$1227,2,0)</f>
        <v>Retail trade services of other food products not included in other groups</v>
      </c>
      <c r="B152" s="31">
        <v>470024900</v>
      </c>
      <c r="C152" s="4">
        <v>5918593</v>
      </c>
      <c r="D152" s="4">
        <v>5048269</v>
      </c>
      <c r="E152" s="5" t="s">
        <v>0</v>
      </c>
      <c r="F152" s="4">
        <v>271560</v>
      </c>
      <c r="G152" s="4">
        <v>34265</v>
      </c>
      <c r="H152" s="5" t="s">
        <v>0</v>
      </c>
      <c r="I152" s="4">
        <v>510380</v>
      </c>
      <c r="J152" s="4">
        <v>12011</v>
      </c>
      <c r="K152" s="4">
        <v>961</v>
      </c>
      <c r="L152" s="5" t="s">
        <v>0</v>
      </c>
      <c r="M152" s="5" t="s">
        <v>0</v>
      </c>
      <c r="N152" s="4">
        <v>1227</v>
      </c>
      <c r="O152" s="4">
        <v>39920</v>
      </c>
      <c r="P152" s="5" t="s">
        <v>0</v>
      </c>
    </row>
    <row r="153" spans="1:16" s="29" customFormat="1" ht="33.75" x14ac:dyDescent="0.2">
      <c r="A153" s="29" t="str">
        <f>VLOOKUP($B$6:$B$618,'[1] Report'!B$5:C$1227,2,0)</f>
        <v>Sauce retail trade services; seasonings and spices mixed; mustard</v>
      </c>
      <c r="B153" s="31">
        <v>470024910</v>
      </c>
      <c r="C153" s="4">
        <v>369426</v>
      </c>
      <c r="D153" s="4">
        <v>325530</v>
      </c>
      <c r="E153" s="5" t="s">
        <v>0</v>
      </c>
      <c r="F153" s="4">
        <v>30107</v>
      </c>
      <c r="G153" s="5" t="s">
        <v>0</v>
      </c>
      <c r="H153" s="5" t="s">
        <v>0</v>
      </c>
      <c r="I153" s="5" t="s">
        <v>0</v>
      </c>
      <c r="J153" s="4">
        <v>12011</v>
      </c>
      <c r="K153" s="4">
        <v>551</v>
      </c>
      <c r="L153" s="5" t="s">
        <v>0</v>
      </c>
      <c r="M153" s="5" t="s">
        <v>0</v>
      </c>
      <c r="N153" s="4">
        <v>1227</v>
      </c>
      <c r="O153" s="5" t="s">
        <v>0</v>
      </c>
      <c r="P153" s="5" t="s">
        <v>0</v>
      </c>
    </row>
    <row r="154" spans="1:16" s="29" customFormat="1" ht="33.75" x14ac:dyDescent="0.2">
      <c r="A154" s="29" t="str">
        <f>VLOOKUP($B$6:$B$618,'[1] Report'!B$5:C$1227,2,0)</f>
        <v>Retail trade services of ready-made and semi-finished products based on pasta</v>
      </c>
      <c r="B154" s="31">
        <v>470024920</v>
      </c>
      <c r="C154" s="4">
        <v>627768</v>
      </c>
      <c r="D154" s="4">
        <v>530614</v>
      </c>
      <c r="E154" s="5" t="s">
        <v>0</v>
      </c>
      <c r="F154" s="4">
        <v>50475</v>
      </c>
      <c r="G154" s="4">
        <v>34265</v>
      </c>
      <c r="H154" s="5" t="s">
        <v>0</v>
      </c>
      <c r="I154" s="4" t="s">
        <v>873</v>
      </c>
      <c r="J154" s="5" t="s">
        <v>0</v>
      </c>
      <c r="K154" s="5" t="s">
        <v>0</v>
      </c>
      <c r="L154" s="5" t="s">
        <v>0</v>
      </c>
      <c r="M154" s="5" t="s">
        <v>0</v>
      </c>
      <c r="N154" s="5" t="s">
        <v>0</v>
      </c>
      <c r="O154" s="4">
        <v>9714</v>
      </c>
      <c r="P154" s="5" t="s">
        <v>0</v>
      </c>
    </row>
    <row r="155" spans="1:16" s="29" customFormat="1" ht="22.5" x14ac:dyDescent="0.2">
      <c r="A155" s="29" t="str">
        <f>VLOOKUP($B$6:$B$618,'[1] Report'!B$5:C$1227,2,0)</f>
        <v>Retail trade services of other food products</v>
      </c>
      <c r="B155" s="31">
        <v>470024990</v>
      </c>
      <c r="C155" s="4">
        <v>4921399</v>
      </c>
      <c r="D155" s="4">
        <v>4192125</v>
      </c>
      <c r="E155" s="5" t="s">
        <v>0</v>
      </c>
      <c r="F155" s="4">
        <v>190979</v>
      </c>
      <c r="G155" s="5" t="s">
        <v>0</v>
      </c>
      <c r="H155" s="5" t="s">
        <v>0</v>
      </c>
      <c r="I155" s="4">
        <v>507680</v>
      </c>
      <c r="J155" s="5" t="s">
        <v>0</v>
      </c>
      <c r="K155" s="4">
        <v>409</v>
      </c>
      <c r="L155" s="5" t="s">
        <v>0</v>
      </c>
      <c r="M155" s="5" t="s">
        <v>0</v>
      </c>
      <c r="N155" s="5" t="s">
        <v>0</v>
      </c>
      <c r="O155" s="4">
        <v>30206</v>
      </c>
      <c r="P155" s="5" t="s">
        <v>0</v>
      </c>
    </row>
    <row r="156" spans="1:16" s="29" customFormat="1" ht="22.5" x14ac:dyDescent="0.2">
      <c r="A156" s="29" t="str">
        <f>VLOOKUP($B$6:$B$618,'[1] Report'!B$5:C$1227,2,0)</f>
        <v>Retail sale services of alcoholic beverages</v>
      </c>
      <c r="B156" s="31">
        <v>470025</v>
      </c>
      <c r="C156" s="4">
        <v>16347809</v>
      </c>
      <c r="D156" s="4">
        <v>11243353</v>
      </c>
      <c r="E156" s="4">
        <v>602801</v>
      </c>
      <c r="F156" s="4">
        <v>1961639</v>
      </c>
      <c r="G156" s="4">
        <v>140342</v>
      </c>
      <c r="H156" s="5" t="s">
        <v>0</v>
      </c>
      <c r="I156" s="4">
        <v>1510924</v>
      </c>
      <c r="J156" s="4">
        <v>564152</v>
      </c>
      <c r="K156" s="4">
        <v>49228</v>
      </c>
      <c r="L156" s="4">
        <v>6550</v>
      </c>
      <c r="M156" s="5" t="s">
        <v>0</v>
      </c>
      <c r="N156" s="4">
        <v>66990</v>
      </c>
      <c r="O156" s="4">
        <v>201831</v>
      </c>
      <c r="P156" s="5" t="s">
        <v>0</v>
      </c>
    </row>
    <row r="157" spans="1:16" s="29" customFormat="1" x14ac:dyDescent="0.2">
      <c r="A157" s="29" t="str">
        <f>VLOOKUP($B$6:$B$618,'[1] Report'!B$5:C$1227,2,0)</f>
        <v>Wine retail trade services</v>
      </c>
      <c r="B157" s="31">
        <v>470025100</v>
      </c>
      <c r="C157" s="4">
        <v>1817640</v>
      </c>
      <c r="D157" s="4">
        <v>1330578</v>
      </c>
      <c r="E157" s="4">
        <v>79795</v>
      </c>
      <c r="F157" s="4">
        <v>194270</v>
      </c>
      <c r="G157" s="4">
        <v>10071</v>
      </c>
      <c r="H157" s="5" t="s">
        <v>0</v>
      </c>
      <c r="I157" s="4">
        <v>89065</v>
      </c>
      <c r="J157" s="4">
        <v>77204</v>
      </c>
      <c r="K157" s="4">
        <v>1950</v>
      </c>
      <c r="L157" s="5" t="s">
        <v>0</v>
      </c>
      <c r="M157" s="5" t="s">
        <v>0</v>
      </c>
      <c r="N157" s="4">
        <v>11310</v>
      </c>
      <c r="O157" s="4">
        <v>23398</v>
      </c>
      <c r="P157" s="5" t="s">
        <v>0</v>
      </c>
    </row>
    <row r="158" spans="1:16" s="29" customFormat="1" ht="22.5" x14ac:dyDescent="0.2">
      <c r="A158" s="29" t="str">
        <f>VLOOKUP($B$6:$B$618,'[1] Report'!B$5:C$1227,2,0)</f>
        <v>Retail trade services of grape wines</v>
      </c>
      <c r="B158" s="31">
        <v>470025110</v>
      </c>
      <c r="C158" s="4">
        <v>1297498</v>
      </c>
      <c r="D158" s="4">
        <v>982331</v>
      </c>
      <c r="E158" s="4">
        <v>49092</v>
      </c>
      <c r="F158" s="4">
        <v>187430</v>
      </c>
      <c r="G158" s="4">
        <v>10071</v>
      </c>
      <c r="H158" s="5" t="s">
        <v>0</v>
      </c>
      <c r="I158" s="4" t="s">
        <v>873</v>
      </c>
      <c r="J158" s="4">
        <v>45080</v>
      </c>
      <c r="K158" s="5" t="s">
        <v>0</v>
      </c>
      <c r="L158" s="5" t="s">
        <v>0</v>
      </c>
      <c r="M158" s="5" t="s">
        <v>0</v>
      </c>
      <c r="N158" s="5" t="s">
        <v>0</v>
      </c>
      <c r="O158" s="4">
        <v>23398</v>
      </c>
      <c r="P158" s="5" t="s">
        <v>0</v>
      </c>
    </row>
    <row r="159" spans="1:16" s="29" customFormat="1" ht="22.5" x14ac:dyDescent="0.2">
      <c r="A159" s="29" t="str">
        <f>VLOOKUP($B$6:$B$618,'[1] Report'!B$5:C$1227,2,0)</f>
        <v>Retail trade services of fruit wines</v>
      </c>
      <c r="B159" s="31">
        <v>470025120</v>
      </c>
      <c r="C159" s="4">
        <v>45228</v>
      </c>
      <c r="D159" s="4">
        <v>5472</v>
      </c>
      <c r="E159" s="4">
        <v>13158</v>
      </c>
      <c r="F159" s="4" t="s">
        <v>873</v>
      </c>
      <c r="G159" s="5" t="s">
        <v>0</v>
      </c>
      <c r="H159" s="5" t="s">
        <v>0</v>
      </c>
      <c r="I159" s="4" t="s">
        <v>873</v>
      </c>
      <c r="J159" s="4">
        <v>25699</v>
      </c>
      <c r="K159" s="5" t="s">
        <v>0</v>
      </c>
      <c r="L159" s="5" t="s">
        <v>0</v>
      </c>
      <c r="M159" s="5" t="s">
        <v>0</v>
      </c>
      <c r="N159" s="5" t="s">
        <v>0</v>
      </c>
      <c r="O159" s="5" t="s">
        <v>0</v>
      </c>
      <c r="P159" s="5" t="s">
        <v>0</v>
      </c>
    </row>
    <row r="160" spans="1:16" s="29" customFormat="1" ht="22.5" x14ac:dyDescent="0.2">
      <c r="A160" s="29" t="str">
        <f>VLOOKUP($B$6:$B$618,'[1] Report'!B$5:C$1227,2,0)</f>
        <v>Retail trade services of sparkling wines, including champagne</v>
      </c>
      <c r="B160" s="31">
        <v>470025130</v>
      </c>
      <c r="C160" s="4">
        <v>474914</v>
      </c>
      <c r="D160" s="4">
        <v>342776</v>
      </c>
      <c r="E160" s="4">
        <v>17545</v>
      </c>
      <c r="F160" s="4">
        <v>6092</v>
      </c>
      <c r="G160" s="5" t="s">
        <v>0</v>
      </c>
      <c r="H160" s="5" t="s">
        <v>0</v>
      </c>
      <c r="I160" s="4">
        <v>88818</v>
      </c>
      <c r="J160" s="4">
        <v>6425</v>
      </c>
      <c r="K160" s="4">
        <v>1950</v>
      </c>
      <c r="L160" s="5" t="s">
        <v>0</v>
      </c>
      <c r="M160" s="5" t="s">
        <v>0</v>
      </c>
      <c r="N160" s="4">
        <v>11310</v>
      </c>
      <c r="O160" s="5" t="s">
        <v>0</v>
      </c>
      <c r="P160" s="5" t="s">
        <v>0</v>
      </c>
    </row>
    <row r="161" spans="1:16" s="29" customFormat="1" x14ac:dyDescent="0.2">
      <c r="A161" s="29" t="str">
        <f>VLOOKUP($B$6:$B$618,'[1] Report'!B$5:C$1227,2,0)</f>
        <v>Retail vodka trade services</v>
      </c>
      <c r="B161" s="31">
        <v>470025200</v>
      </c>
      <c r="C161" s="4">
        <v>6084602</v>
      </c>
      <c r="D161" s="4">
        <v>3793427</v>
      </c>
      <c r="E161" s="4">
        <v>217598</v>
      </c>
      <c r="F161" s="4">
        <v>1209499</v>
      </c>
      <c r="G161" s="4">
        <v>93295</v>
      </c>
      <c r="H161" s="5" t="s">
        <v>0</v>
      </c>
      <c r="I161" s="4">
        <v>425807</v>
      </c>
      <c r="J161" s="4">
        <v>253077</v>
      </c>
      <c r="K161" s="4">
        <v>31897</v>
      </c>
      <c r="L161" s="5" t="s">
        <v>0</v>
      </c>
      <c r="M161" s="5" t="s">
        <v>0</v>
      </c>
      <c r="N161" s="4">
        <v>34270</v>
      </c>
      <c r="O161" s="4">
        <v>25732</v>
      </c>
      <c r="P161" s="5" t="s">
        <v>0</v>
      </c>
    </row>
    <row r="162" spans="1:16" s="29" customFormat="1" ht="22.5" x14ac:dyDescent="0.2">
      <c r="A162" s="29" t="str">
        <f>VLOOKUP($B$6:$B$618,'[1] Report'!B$5:C$1227,2,0)</f>
        <v>Retail trade services of cognac, cognac drinks</v>
      </c>
      <c r="B162" s="31">
        <v>470025300</v>
      </c>
      <c r="C162" s="4">
        <v>1283172</v>
      </c>
      <c r="D162" s="4">
        <v>870204</v>
      </c>
      <c r="E162" s="4">
        <v>50011</v>
      </c>
      <c r="F162" s="4">
        <v>181160</v>
      </c>
      <c r="G162" s="4">
        <v>3693</v>
      </c>
      <c r="H162" s="5" t="s">
        <v>0</v>
      </c>
      <c r="I162" s="4">
        <v>117859</v>
      </c>
      <c r="J162" s="4">
        <v>55401</v>
      </c>
      <c r="K162" s="4">
        <v>3446</v>
      </c>
      <c r="L162" s="5" t="s">
        <v>0</v>
      </c>
      <c r="M162" s="5" t="s">
        <v>0</v>
      </c>
      <c r="N162" s="4">
        <v>1400</v>
      </c>
      <c r="O162" s="5" t="s">
        <v>0</v>
      </c>
      <c r="P162" s="5" t="s">
        <v>0</v>
      </c>
    </row>
    <row r="163" spans="1:16" s="29" customFormat="1" x14ac:dyDescent="0.2">
      <c r="A163" s="29" t="str">
        <f>VLOOKUP($B$6:$B$618,'[1] Report'!B$5:C$1227,2,0)</f>
        <v>Beer retail trade services</v>
      </c>
      <c r="B163" s="31">
        <v>470025400</v>
      </c>
      <c r="C163" s="4">
        <v>3490460</v>
      </c>
      <c r="D163" s="4">
        <v>2146314</v>
      </c>
      <c r="E163" s="4">
        <v>255398</v>
      </c>
      <c r="F163" s="4">
        <v>374793</v>
      </c>
      <c r="G163" s="4">
        <v>33283</v>
      </c>
      <c r="H163" s="5" t="s">
        <v>0</v>
      </c>
      <c r="I163" s="4">
        <v>470258</v>
      </c>
      <c r="J163" s="4">
        <v>178469</v>
      </c>
      <c r="K163" s="4">
        <v>11935</v>
      </c>
      <c r="L163" s="5" t="s">
        <v>0</v>
      </c>
      <c r="M163" s="5" t="s">
        <v>0</v>
      </c>
      <c r="N163" s="4">
        <v>20010</v>
      </c>
      <c r="O163" s="5" t="s">
        <v>0</v>
      </c>
      <c r="P163" s="5" t="s">
        <v>0</v>
      </c>
    </row>
    <row r="164" spans="1:16" s="29" customFormat="1" ht="22.5" x14ac:dyDescent="0.2">
      <c r="A164" s="29" t="str">
        <f>VLOOKUP($B$6:$B$618,'[1] Report'!B$5:C$1227,2,0)</f>
        <v>Retail trade services of liquors and alcoholic beverages</v>
      </c>
      <c r="B164" s="31">
        <v>470025500</v>
      </c>
      <c r="C164" s="4">
        <v>8114</v>
      </c>
      <c r="D164" s="4">
        <v>8114</v>
      </c>
      <c r="E164" s="5" t="s">
        <v>0</v>
      </c>
      <c r="F164" s="5" t="s">
        <v>0</v>
      </c>
      <c r="G164" s="5" t="s">
        <v>0</v>
      </c>
      <c r="H164" s="5" t="s">
        <v>0</v>
      </c>
      <c r="I164" s="5" t="s">
        <v>0</v>
      </c>
      <c r="J164" s="5" t="s">
        <v>0</v>
      </c>
      <c r="K164" s="5" t="s">
        <v>0</v>
      </c>
      <c r="L164" s="5" t="s">
        <v>0</v>
      </c>
      <c r="M164" s="5" t="s">
        <v>0</v>
      </c>
      <c r="N164" s="5" t="s">
        <v>0</v>
      </c>
      <c r="O164" s="5" t="s">
        <v>0</v>
      </c>
      <c r="P164" s="5" t="s">
        <v>0</v>
      </c>
    </row>
    <row r="165" spans="1:16" s="29" customFormat="1" ht="22.5" x14ac:dyDescent="0.2">
      <c r="A165" s="29" t="str">
        <f>VLOOKUP($B$6:$B$618,'[1] Report'!B$5:C$1227,2,0)</f>
        <v>Retail trade services of other alcoholic beverages</v>
      </c>
      <c r="B165" s="31">
        <v>470025900</v>
      </c>
      <c r="C165" s="4">
        <v>3663819</v>
      </c>
      <c r="D165" s="4">
        <v>3094717</v>
      </c>
      <c r="E165" s="5" t="s">
        <v>0</v>
      </c>
      <c r="F165" s="4" t="s">
        <v>873</v>
      </c>
      <c r="G165" s="5" t="s">
        <v>0</v>
      </c>
      <c r="H165" s="5" t="s">
        <v>0</v>
      </c>
      <c r="I165" s="4">
        <v>407935</v>
      </c>
      <c r="J165" s="5" t="s">
        <v>0</v>
      </c>
      <c r="K165" s="5" t="s">
        <v>0</v>
      </c>
      <c r="L165" s="4">
        <v>6550</v>
      </c>
      <c r="M165" s="5" t="s">
        <v>0</v>
      </c>
      <c r="N165" s="5" t="s">
        <v>0</v>
      </c>
      <c r="O165" s="4">
        <v>152702</v>
      </c>
      <c r="P165" s="5" t="s">
        <v>0</v>
      </c>
    </row>
    <row r="166" spans="1:16" s="29" customFormat="1" ht="22.5" x14ac:dyDescent="0.2">
      <c r="A166" s="14" t="str">
        <f>VLOOKUP($B$6:$B$618,'[1] Report'!B$5:C$1227,2,0)</f>
        <v>Retail trade services of other beverages</v>
      </c>
      <c r="B166" s="32">
        <v>470026</v>
      </c>
      <c r="C166" s="4">
        <v>13098508</v>
      </c>
      <c r="D166" s="4">
        <v>11068341</v>
      </c>
      <c r="E166" s="4">
        <v>114148</v>
      </c>
      <c r="F166" s="4">
        <v>286363</v>
      </c>
      <c r="G166" s="4">
        <v>58414</v>
      </c>
      <c r="H166" s="4">
        <v>12791</v>
      </c>
      <c r="I166" s="4">
        <v>855464</v>
      </c>
      <c r="J166" s="4">
        <v>379876</v>
      </c>
      <c r="K166" s="4">
        <v>35810</v>
      </c>
      <c r="L166" s="4">
        <v>21793</v>
      </c>
      <c r="M166" s="4">
        <v>53803</v>
      </c>
      <c r="N166" s="4">
        <v>3000</v>
      </c>
      <c r="O166" s="4">
        <v>208705</v>
      </c>
      <c r="P166" s="5" t="s">
        <v>0</v>
      </c>
    </row>
    <row r="167" spans="1:16" s="29" customFormat="1" ht="22.5" x14ac:dyDescent="0.2">
      <c r="A167" s="14" t="str">
        <f>VLOOKUP($B$6:$B$618,'[1] Report'!B$5:C$1227,2,0)</f>
        <v>Retail trade services of fruit and vegetable juices</v>
      </c>
      <c r="B167" s="32">
        <v>470026100</v>
      </c>
      <c r="C167" s="4">
        <v>4097354</v>
      </c>
      <c r="D167" s="4">
        <v>3644050</v>
      </c>
      <c r="E167" s="4">
        <v>44735</v>
      </c>
      <c r="F167" s="4">
        <v>159681</v>
      </c>
      <c r="G167" s="5" t="s">
        <v>0</v>
      </c>
      <c r="H167" s="5" t="s">
        <v>0</v>
      </c>
      <c r="I167" s="4">
        <v>46319</v>
      </c>
      <c r="J167" s="4">
        <v>103029</v>
      </c>
      <c r="K167" s="4">
        <v>8506</v>
      </c>
      <c r="L167" s="4">
        <v>21793</v>
      </c>
      <c r="M167" s="4">
        <v>53803</v>
      </c>
      <c r="N167" s="4">
        <v>3000</v>
      </c>
      <c r="O167" s="4">
        <v>12439</v>
      </c>
      <c r="P167" s="5" t="s">
        <v>0</v>
      </c>
    </row>
    <row r="168" spans="1:16" s="29" customFormat="1" ht="22.5" x14ac:dyDescent="0.2">
      <c r="A168" s="14" t="str">
        <f>VLOOKUP($B$6:$B$618,'[1] Report'!B$5:C$1227,2,0)</f>
        <v>Retail trade services of mineral water</v>
      </c>
      <c r="B168" s="32">
        <v>470026200</v>
      </c>
      <c r="C168" s="4">
        <v>3348607</v>
      </c>
      <c r="D168" s="4">
        <v>2940374</v>
      </c>
      <c r="E168" s="4">
        <v>49122</v>
      </c>
      <c r="F168" s="4">
        <v>103690</v>
      </c>
      <c r="G168" s="4">
        <v>3693</v>
      </c>
      <c r="H168" s="4">
        <v>4666</v>
      </c>
      <c r="I168" s="4">
        <v>16794</v>
      </c>
      <c r="J168" s="4">
        <v>189417</v>
      </c>
      <c r="K168" s="4">
        <v>3023</v>
      </c>
      <c r="L168" s="5" t="s">
        <v>0</v>
      </c>
      <c r="M168" s="5" t="s">
        <v>0</v>
      </c>
      <c r="N168" s="5" t="s">
        <v>0</v>
      </c>
      <c r="O168" s="4">
        <v>37828</v>
      </c>
      <c r="P168" s="5" t="s">
        <v>0</v>
      </c>
    </row>
    <row r="169" spans="1:16" s="29" customFormat="1" ht="22.5" x14ac:dyDescent="0.2">
      <c r="A169" s="14" t="str">
        <f>VLOOKUP($B$6:$B$618,'[1] Report'!B$5:C$1227,2,0)</f>
        <v>Retail trade services of other non-alcoholic beverages</v>
      </c>
      <c r="B169" s="32">
        <v>470026900</v>
      </c>
      <c r="C169" s="4">
        <v>5652548</v>
      </c>
      <c r="D169" s="4">
        <v>4483917</v>
      </c>
      <c r="E169" s="4">
        <v>20292</v>
      </c>
      <c r="F169" s="4">
        <v>22993</v>
      </c>
      <c r="G169" s="4">
        <v>54721</v>
      </c>
      <c r="H169" s="4">
        <v>8124</v>
      </c>
      <c r="I169" s="4">
        <v>792351</v>
      </c>
      <c r="J169" s="4">
        <v>87430</v>
      </c>
      <c r="K169" s="4">
        <v>24281</v>
      </c>
      <c r="L169" s="5" t="s">
        <v>0</v>
      </c>
      <c r="M169" s="5" t="s">
        <v>0</v>
      </c>
      <c r="N169" s="5" t="s">
        <v>0</v>
      </c>
      <c r="O169" s="4">
        <v>158438</v>
      </c>
      <c r="P169" s="5" t="s">
        <v>0</v>
      </c>
    </row>
    <row r="170" spans="1:16" s="29" customFormat="1" ht="22.5" x14ac:dyDescent="0.2">
      <c r="A170" s="29" t="str">
        <f>VLOOKUP($B$6:$B$618,'[1] Report'!B$5:C$1227,2,0)</f>
        <v>Retail trade services of tobacco products</v>
      </c>
      <c r="B170" s="31">
        <v>470027</v>
      </c>
      <c r="C170" s="4">
        <v>6063150</v>
      </c>
      <c r="D170" s="4">
        <v>4781767</v>
      </c>
      <c r="E170" s="4">
        <v>86939</v>
      </c>
      <c r="F170" s="4">
        <v>433267</v>
      </c>
      <c r="G170" s="4">
        <v>30785</v>
      </c>
      <c r="H170" s="5" t="s">
        <v>0</v>
      </c>
      <c r="I170" s="4">
        <v>299619</v>
      </c>
      <c r="J170" s="4">
        <v>194925</v>
      </c>
      <c r="K170" s="4">
        <v>17005</v>
      </c>
      <c r="L170" s="4">
        <v>22248</v>
      </c>
      <c r="M170" s="5" t="s">
        <v>0</v>
      </c>
      <c r="N170" s="4">
        <v>36483</v>
      </c>
      <c r="O170" s="4">
        <v>153534</v>
      </c>
      <c r="P170" s="4">
        <v>6579</v>
      </c>
    </row>
    <row r="171" spans="1:16" s="29" customFormat="1" ht="22.5" x14ac:dyDescent="0.2">
      <c r="A171" s="29" t="str">
        <f>VLOOKUP($B$6:$B$618,'[1] Report'!B$5:C$1227,2,0)</f>
        <v>Retail trade services of tobacco products</v>
      </c>
      <c r="B171" s="31">
        <v>470027000</v>
      </c>
      <c r="C171" s="4">
        <v>6063150</v>
      </c>
      <c r="D171" s="4">
        <v>4781767</v>
      </c>
      <c r="E171" s="4">
        <v>86939</v>
      </c>
      <c r="F171" s="4">
        <v>433267</v>
      </c>
      <c r="G171" s="4">
        <v>30785</v>
      </c>
      <c r="H171" s="5" t="s">
        <v>0</v>
      </c>
      <c r="I171" s="4">
        <v>299619</v>
      </c>
      <c r="J171" s="4">
        <v>194925</v>
      </c>
      <c r="K171" s="4">
        <v>17005</v>
      </c>
      <c r="L171" s="4">
        <v>22248</v>
      </c>
      <c r="M171" s="5" t="s">
        <v>0</v>
      </c>
      <c r="N171" s="4">
        <v>36483</v>
      </c>
      <c r="O171" s="4">
        <v>153534</v>
      </c>
      <c r="P171" s="4">
        <v>6579</v>
      </c>
    </row>
    <row r="172" spans="1:16" s="29" customFormat="1" ht="33.75" x14ac:dyDescent="0.2">
      <c r="A172" s="29" t="str">
        <f>VLOOKUP($B$6:$B$618,'[1] Report'!B$5:C$1227,2,0)</f>
        <v>Retail trade services of information and communication equipment</v>
      </c>
      <c r="B172" s="31">
        <v>47003</v>
      </c>
      <c r="C172" s="4">
        <v>40727013</v>
      </c>
      <c r="D172" s="4">
        <v>38472622</v>
      </c>
      <c r="E172" s="4">
        <v>119681</v>
      </c>
      <c r="F172" s="4">
        <v>1827203</v>
      </c>
      <c r="G172" s="4">
        <v>179952</v>
      </c>
      <c r="H172" s="5" t="s">
        <v>0</v>
      </c>
      <c r="I172" s="4">
        <v>42190</v>
      </c>
      <c r="J172" s="5" t="s">
        <v>0</v>
      </c>
      <c r="K172" s="4">
        <v>4075</v>
      </c>
      <c r="L172" s="5" t="s">
        <v>0</v>
      </c>
      <c r="M172" s="5" t="s">
        <v>0</v>
      </c>
      <c r="N172" s="4">
        <v>37360</v>
      </c>
      <c r="O172" s="5" t="s">
        <v>0</v>
      </c>
      <c r="P172" s="4">
        <v>43930</v>
      </c>
    </row>
    <row r="173" spans="1:16" s="29" customFormat="1" ht="33.75" x14ac:dyDescent="0.2">
      <c r="A173" s="29" t="str">
        <f>VLOOKUP($B$6:$B$618,'[1] Report'!B$5:C$1227,2,0)</f>
        <v>Retail trade services of computers, peripheral equipment and software</v>
      </c>
      <c r="B173" s="31">
        <v>470031</v>
      </c>
      <c r="C173" s="4">
        <v>19226117</v>
      </c>
      <c r="D173" s="4">
        <v>18582959</v>
      </c>
      <c r="E173" s="4" t="s">
        <v>873</v>
      </c>
      <c r="F173" s="4">
        <v>588289</v>
      </c>
      <c r="G173" s="4" t="s">
        <v>873</v>
      </c>
      <c r="H173" s="5" t="s">
        <v>0</v>
      </c>
      <c r="I173" s="4">
        <v>4981</v>
      </c>
      <c r="J173" s="5" t="s">
        <v>0</v>
      </c>
      <c r="K173" s="5" t="s">
        <v>0</v>
      </c>
      <c r="L173" s="5" t="s">
        <v>0</v>
      </c>
      <c r="M173" s="5" t="s">
        <v>0</v>
      </c>
      <c r="N173" s="4" t="s">
        <v>873</v>
      </c>
      <c r="O173" s="5" t="s">
        <v>0</v>
      </c>
      <c r="P173" s="4" t="s">
        <v>873</v>
      </c>
    </row>
    <row r="174" spans="1:16" s="29" customFormat="1" ht="22.5" x14ac:dyDescent="0.2">
      <c r="A174" s="29" t="str">
        <f>VLOOKUP($B$6:$B$618,'[1] Report'!B$5:C$1227,2,0)</f>
        <v>Complete Computer Retail Services</v>
      </c>
      <c r="B174" s="31">
        <v>470031100</v>
      </c>
      <c r="C174" s="4">
        <v>2514614</v>
      </c>
      <c r="D174" s="4">
        <v>2192220</v>
      </c>
      <c r="E174" s="4" t="s">
        <v>873</v>
      </c>
      <c r="F174" s="4">
        <v>270214</v>
      </c>
      <c r="G174" s="4" t="s">
        <v>873</v>
      </c>
      <c r="H174" s="5" t="s">
        <v>0</v>
      </c>
      <c r="I174" s="4">
        <v>2292</v>
      </c>
      <c r="J174" s="5" t="s">
        <v>0</v>
      </c>
      <c r="K174" s="5" t="s">
        <v>0</v>
      </c>
      <c r="L174" s="5" t="s">
        <v>0</v>
      </c>
      <c r="M174" s="5" t="s">
        <v>0</v>
      </c>
      <c r="N174" s="4" t="s">
        <v>873</v>
      </c>
      <c r="O174" s="5" t="s">
        <v>0</v>
      </c>
      <c r="P174" s="4" t="s">
        <v>873</v>
      </c>
    </row>
    <row r="175" spans="1:16" s="29" customFormat="1" ht="22.5" x14ac:dyDescent="0.2">
      <c r="A175" s="29" t="str">
        <f>VLOOKUP($B$6:$B$618,'[1] Report'!B$5:C$1227,2,0)</f>
        <v>Retail trade services of desktop computers</v>
      </c>
      <c r="B175" s="31">
        <v>470031110</v>
      </c>
      <c r="C175" s="4">
        <v>1145929</v>
      </c>
      <c r="D175" s="4">
        <v>896775</v>
      </c>
      <c r="E175" s="4" t="s">
        <v>873</v>
      </c>
      <c r="F175" s="4">
        <v>199265</v>
      </c>
      <c r="G175" s="4" t="s">
        <v>873</v>
      </c>
      <c r="H175" s="5" t="s">
        <v>0</v>
      </c>
      <c r="I175" s="5" t="s">
        <v>0</v>
      </c>
      <c r="J175" s="5" t="s">
        <v>0</v>
      </c>
      <c r="K175" s="5" t="s">
        <v>0</v>
      </c>
      <c r="L175" s="5" t="s">
        <v>0</v>
      </c>
      <c r="M175" s="5" t="s">
        <v>0</v>
      </c>
      <c r="N175" s="4" t="s">
        <v>873</v>
      </c>
      <c r="O175" s="5" t="s">
        <v>0</v>
      </c>
      <c r="P175" s="4" t="s">
        <v>873</v>
      </c>
    </row>
    <row r="176" spans="1:16" s="29" customFormat="1" ht="45" x14ac:dyDescent="0.2">
      <c r="A176" s="29" t="str">
        <f>VLOOKUP($B$6:$B$618,'[1] Report'!B$5:C$1227,2,0)</f>
        <v>Retail trade services of portable computers (laptops, notebooks, ultrabooks, netbooks, tablets, etc.)</v>
      </c>
      <c r="B176" s="31">
        <v>470031120</v>
      </c>
      <c r="C176" s="4">
        <v>1368685</v>
      </c>
      <c r="D176" s="4">
        <v>1295445</v>
      </c>
      <c r="E176" s="5" t="s">
        <v>0</v>
      </c>
      <c r="F176" s="4">
        <v>70948</v>
      </c>
      <c r="G176" s="5" t="s">
        <v>0</v>
      </c>
      <c r="H176" s="5" t="s">
        <v>0</v>
      </c>
      <c r="I176" s="4">
        <v>2292</v>
      </c>
      <c r="J176" s="5" t="s">
        <v>0</v>
      </c>
      <c r="K176" s="5" t="s">
        <v>0</v>
      </c>
      <c r="L176" s="5" t="s">
        <v>0</v>
      </c>
      <c r="M176" s="5" t="s">
        <v>0</v>
      </c>
      <c r="N176" s="5" t="s">
        <v>0</v>
      </c>
      <c r="O176" s="5" t="s">
        <v>0</v>
      </c>
      <c r="P176" s="5" t="s">
        <v>0</v>
      </c>
    </row>
    <row r="177" spans="1:16" s="29" customFormat="1" ht="33.75" x14ac:dyDescent="0.2">
      <c r="A177" s="29" t="str">
        <f>VLOOKUP($B$6:$B$618,'[1] Report'!B$5:C$1227,2,0)</f>
        <v>Retail trade services of peripheral equipment, computer parts and accessories</v>
      </c>
      <c r="B177" s="31">
        <v>470031200</v>
      </c>
      <c r="C177" s="4">
        <v>16706670</v>
      </c>
      <c r="D177" s="4">
        <v>16387771</v>
      </c>
      <c r="E177" s="5" t="s">
        <v>0</v>
      </c>
      <c r="F177" s="4">
        <v>316210</v>
      </c>
      <c r="G177" s="5" t="s">
        <v>0</v>
      </c>
      <c r="H177" s="5" t="s">
        <v>0</v>
      </c>
      <c r="I177" s="4">
        <v>2689</v>
      </c>
      <c r="J177" s="5" t="s">
        <v>0</v>
      </c>
      <c r="K177" s="5" t="s">
        <v>0</v>
      </c>
      <c r="L177" s="5" t="s">
        <v>0</v>
      </c>
      <c r="M177" s="5" t="s">
        <v>0</v>
      </c>
      <c r="N177" s="5" t="s">
        <v>0</v>
      </c>
      <c r="O177" s="5" t="s">
        <v>0</v>
      </c>
      <c r="P177" s="5" t="s">
        <v>0</v>
      </c>
    </row>
    <row r="178" spans="1:16" s="29" customFormat="1" x14ac:dyDescent="0.2">
      <c r="A178" s="29" t="str">
        <f>VLOOKUP($B$6:$B$618,'[1] Report'!B$5:C$1227,2,0)</f>
        <v>Retail trade services of monitors</v>
      </c>
      <c r="B178" s="31">
        <v>470031210</v>
      </c>
      <c r="C178" s="4">
        <v>277463</v>
      </c>
      <c r="D178" s="4">
        <v>275184</v>
      </c>
      <c r="E178" s="5" t="s">
        <v>0</v>
      </c>
      <c r="F178" s="4">
        <v>2011</v>
      </c>
      <c r="G178" s="5" t="s">
        <v>0</v>
      </c>
      <c r="H178" s="5" t="s">
        <v>0</v>
      </c>
      <c r="I178" s="4">
        <v>268</v>
      </c>
      <c r="J178" s="5" t="s">
        <v>0</v>
      </c>
      <c r="K178" s="5" t="s">
        <v>0</v>
      </c>
      <c r="L178" s="5" t="s">
        <v>0</v>
      </c>
      <c r="M178" s="5" t="s">
        <v>0</v>
      </c>
      <c r="N178" s="5" t="s">
        <v>0</v>
      </c>
      <c r="O178" s="5" t="s">
        <v>0</v>
      </c>
      <c r="P178" s="5" t="s">
        <v>0</v>
      </c>
    </row>
    <row r="179" spans="1:16" s="29" customFormat="1" ht="22.5" x14ac:dyDescent="0.2">
      <c r="A179" s="29" t="str">
        <f>VLOOKUP($B$6:$B$618,'[1] Report'!B$5:C$1227,2,0)</f>
        <v>Retail trade services of computer parts and accessories</v>
      </c>
      <c r="B179" s="31">
        <v>470031220</v>
      </c>
      <c r="C179" s="4">
        <v>15930248</v>
      </c>
      <c r="D179" s="4">
        <v>15806599</v>
      </c>
      <c r="E179" s="5" t="s">
        <v>0</v>
      </c>
      <c r="F179" s="4">
        <v>122474</v>
      </c>
      <c r="G179" s="5" t="s">
        <v>0</v>
      </c>
      <c r="H179" s="5" t="s">
        <v>0</v>
      </c>
      <c r="I179" s="4">
        <v>1175</v>
      </c>
      <c r="J179" s="5" t="s">
        <v>0</v>
      </c>
      <c r="K179" s="5" t="s">
        <v>0</v>
      </c>
      <c r="L179" s="5" t="s">
        <v>0</v>
      </c>
      <c r="M179" s="5" t="s">
        <v>0</v>
      </c>
      <c r="N179" s="5" t="s">
        <v>0</v>
      </c>
      <c r="O179" s="5" t="s">
        <v>0</v>
      </c>
      <c r="P179" s="5" t="s">
        <v>0</v>
      </c>
    </row>
    <row r="180" spans="1:16" s="29" customFormat="1" ht="22.5" x14ac:dyDescent="0.2">
      <c r="A180" s="29" t="str">
        <f>VLOOKUP($B$6:$B$618,'[1] Report'!B$5:C$1227,2,0)</f>
        <v>Retail trade services of other peripheral equipment</v>
      </c>
      <c r="B180" s="31">
        <v>470031290</v>
      </c>
      <c r="C180" s="4">
        <v>498959</v>
      </c>
      <c r="D180" s="4">
        <v>305988</v>
      </c>
      <c r="E180" s="5" t="s">
        <v>0</v>
      </c>
      <c r="F180" s="4">
        <v>191726</v>
      </c>
      <c r="G180" s="5" t="s">
        <v>0</v>
      </c>
      <c r="H180" s="5" t="s">
        <v>0</v>
      </c>
      <c r="I180" s="4">
        <v>1246</v>
      </c>
      <c r="J180" s="5" t="s">
        <v>0</v>
      </c>
      <c r="K180" s="5" t="s">
        <v>0</v>
      </c>
      <c r="L180" s="5" t="s">
        <v>0</v>
      </c>
      <c r="M180" s="5" t="s">
        <v>0</v>
      </c>
      <c r="N180" s="5" t="s">
        <v>0</v>
      </c>
      <c r="O180" s="5" t="s">
        <v>0</v>
      </c>
      <c r="P180" s="5" t="s">
        <v>0</v>
      </c>
    </row>
    <row r="181" spans="1:16" s="29" customFormat="1" x14ac:dyDescent="0.2">
      <c r="A181" s="29" t="str">
        <f>VLOOKUP($B$6:$B$618,'[1] Report'!B$5:C$1227,2,0)</f>
        <v>Retail software services</v>
      </c>
      <c r="B181" s="31">
        <v>470031300</v>
      </c>
      <c r="C181" s="4">
        <v>4834</v>
      </c>
      <c r="D181" s="4">
        <v>2969</v>
      </c>
      <c r="E181" s="5" t="s">
        <v>0</v>
      </c>
      <c r="F181" s="4">
        <v>1865</v>
      </c>
      <c r="G181" s="5" t="s">
        <v>0</v>
      </c>
      <c r="H181" s="5" t="s">
        <v>0</v>
      </c>
      <c r="I181" s="5" t="s">
        <v>0</v>
      </c>
      <c r="J181" s="5" t="s">
        <v>0</v>
      </c>
      <c r="K181" s="5" t="s">
        <v>0</v>
      </c>
      <c r="L181" s="5" t="s">
        <v>0</v>
      </c>
      <c r="M181" s="5" t="s">
        <v>0</v>
      </c>
      <c r="N181" s="5" t="s">
        <v>0</v>
      </c>
      <c r="O181" s="5" t="s">
        <v>0</v>
      </c>
      <c r="P181" s="5" t="s">
        <v>0</v>
      </c>
    </row>
    <row r="182" spans="1:16" s="29" customFormat="1" ht="22.5" x14ac:dyDescent="0.2">
      <c r="A182" s="29" t="str">
        <f>VLOOKUP($B$6:$B$618,'[1] Report'!B$5:C$1227,2,0)</f>
        <v>Retail trade services of telecommunication equipment</v>
      </c>
      <c r="B182" s="31">
        <v>470032</v>
      </c>
      <c r="C182" s="4">
        <v>16314496</v>
      </c>
      <c r="D182" s="4">
        <v>14994752</v>
      </c>
      <c r="E182" s="4" t="s">
        <v>873</v>
      </c>
      <c r="F182" s="4">
        <v>1018074</v>
      </c>
      <c r="G182" s="4" t="s">
        <v>873</v>
      </c>
      <c r="H182" s="5" t="s">
        <v>0</v>
      </c>
      <c r="I182" s="4">
        <v>27689</v>
      </c>
      <c r="J182" s="5" t="s">
        <v>0</v>
      </c>
      <c r="K182" s="4">
        <v>4075</v>
      </c>
      <c r="L182" s="5" t="s">
        <v>0</v>
      </c>
      <c r="M182" s="5" t="s">
        <v>0</v>
      </c>
      <c r="N182" s="4" t="s">
        <v>873</v>
      </c>
      <c r="O182" s="5" t="s">
        <v>0</v>
      </c>
      <c r="P182" s="4" t="s">
        <v>873</v>
      </c>
    </row>
    <row r="183" spans="1:16" s="29" customFormat="1" ht="33.75" x14ac:dyDescent="0.2">
      <c r="A183" s="29" t="str">
        <f>VLOOKUP($B$6:$B$618,'[1] Report'!B$5:C$1227,2,0)</f>
        <v>Retail trade services of telephones for cellular or other wireless communications</v>
      </c>
      <c r="B183" s="31">
        <v>470032200</v>
      </c>
      <c r="C183" s="4">
        <v>16291192</v>
      </c>
      <c r="D183" s="4">
        <v>14975524</v>
      </c>
      <c r="E183" s="4" t="s">
        <v>873</v>
      </c>
      <c r="F183" s="4">
        <v>1018074</v>
      </c>
      <c r="G183" s="4" t="s">
        <v>873</v>
      </c>
      <c r="H183" s="5" t="s">
        <v>0</v>
      </c>
      <c r="I183" s="4">
        <v>27689</v>
      </c>
      <c r="J183" s="5" t="s">
        <v>0</v>
      </c>
      <c r="K183" s="5" t="s">
        <v>0</v>
      </c>
      <c r="L183" s="5" t="s">
        <v>0</v>
      </c>
      <c r="M183" s="5" t="s">
        <v>0</v>
      </c>
      <c r="N183" s="4" t="s">
        <v>873</v>
      </c>
      <c r="O183" s="5" t="s">
        <v>0</v>
      </c>
      <c r="P183" s="4" t="s">
        <v>873</v>
      </c>
    </row>
    <row r="184" spans="1:16" s="29" customFormat="1" ht="22.5" x14ac:dyDescent="0.2">
      <c r="A184" s="29" t="str">
        <f>VLOOKUP($B$6:$B$618,'[1] Report'!B$5:C$1227,2,0)</f>
        <v>Retail trade services of landline telephone sets</v>
      </c>
      <c r="B184" s="31">
        <v>470032300</v>
      </c>
      <c r="C184" s="4">
        <v>4349</v>
      </c>
      <c r="D184" s="4">
        <v>3929</v>
      </c>
      <c r="E184" s="5" t="s">
        <v>0</v>
      </c>
      <c r="F184" s="5" t="s">
        <v>0</v>
      </c>
      <c r="G184" s="5" t="s">
        <v>0</v>
      </c>
      <c r="H184" s="5" t="s">
        <v>0</v>
      </c>
      <c r="I184" s="5" t="s">
        <v>0</v>
      </c>
      <c r="J184" s="5" t="s">
        <v>0</v>
      </c>
      <c r="K184" s="4">
        <v>420</v>
      </c>
      <c r="L184" s="5" t="s">
        <v>0</v>
      </c>
      <c r="M184" s="5" t="s">
        <v>0</v>
      </c>
      <c r="N184" s="5" t="s">
        <v>0</v>
      </c>
      <c r="O184" s="5" t="s">
        <v>0</v>
      </c>
      <c r="P184" s="5" t="s">
        <v>0</v>
      </c>
    </row>
    <row r="185" spans="1:16" s="29" customFormat="1" ht="22.5" x14ac:dyDescent="0.2">
      <c r="A185" s="29" t="str">
        <f>VLOOKUP($B$6:$B$618,'[1] Report'!B$5:C$1227,2,0)</f>
        <v>Retail trade services of other telecommunication equipment</v>
      </c>
      <c r="B185" s="31">
        <v>470032900</v>
      </c>
      <c r="C185" s="4">
        <v>18954</v>
      </c>
      <c r="D185" s="4">
        <v>15299</v>
      </c>
      <c r="E185" s="5" t="s">
        <v>0</v>
      </c>
      <c r="F185" s="5" t="s">
        <v>0</v>
      </c>
      <c r="G185" s="5" t="s">
        <v>0</v>
      </c>
      <c r="H185" s="5" t="s">
        <v>0</v>
      </c>
      <c r="I185" s="5" t="s">
        <v>0</v>
      </c>
      <c r="J185" s="5" t="s">
        <v>0</v>
      </c>
      <c r="K185" s="4">
        <v>3655</v>
      </c>
      <c r="L185" s="5" t="s">
        <v>0</v>
      </c>
      <c r="M185" s="5" t="s">
        <v>0</v>
      </c>
      <c r="N185" s="5" t="s">
        <v>0</v>
      </c>
      <c r="O185" s="5" t="s">
        <v>0</v>
      </c>
      <c r="P185" s="5" t="s">
        <v>0</v>
      </c>
    </row>
    <row r="186" spans="1:16" s="29" customFormat="1" ht="22.5" x14ac:dyDescent="0.2">
      <c r="A186" s="29" t="str">
        <f>VLOOKUP($B$6:$B$618,'[1] Report'!B$5:C$1227,2,0)</f>
        <v>Retail trade services of audio and video equipment</v>
      </c>
      <c r="B186" s="31">
        <v>470033</v>
      </c>
      <c r="C186" s="4">
        <v>5186400</v>
      </c>
      <c r="D186" s="4">
        <v>4894910</v>
      </c>
      <c r="E186" s="4" t="s">
        <v>873</v>
      </c>
      <c r="F186" s="4">
        <v>220840</v>
      </c>
      <c r="G186" s="4" t="s">
        <v>873</v>
      </c>
      <c r="H186" s="5" t="s">
        <v>0</v>
      </c>
      <c r="I186" s="4">
        <v>9520</v>
      </c>
      <c r="J186" s="5" t="s">
        <v>0</v>
      </c>
      <c r="K186" s="5" t="s">
        <v>0</v>
      </c>
      <c r="L186" s="5" t="s">
        <v>0</v>
      </c>
      <c r="M186" s="5" t="s">
        <v>0</v>
      </c>
      <c r="N186" s="4" t="s">
        <v>873</v>
      </c>
      <c r="O186" s="5" t="s">
        <v>0</v>
      </c>
      <c r="P186" s="4" t="s">
        <v>873</v>
      </c>
    </row>
    <row r="187" spans="1:16" s="29" customFormat="1" ht="22.5" x14ac:dyDescent="0.2">
      <c r="A187" s="29" t="str">
        <f>VLOOKUP($B$6:$B$618,'[1] Report'!B$5:C$1227,2,0)</f>
        <v>Retail trade services of audio equipment</v>
      </c>
      <c r="B187" s="31">
        <v>470033100</v>
      </c>
      <c r="C187" s="4">
        <v>419720</v>
      </c>
      <c r="D187" s="4">
        <v>374334</v>
      </c>
      <c r="E187" s="4" t="s">
        <v>873</v>
      </c>
      <c r="F187" s="4" t="s">
        <v>873</v>
      </c>
      <c r="G187" s="4" t="s">
        <v>873</v>
      </c>
      <c r="H187" s="5" t="s">
        <v>0</v>
      </c>
      <c r="I187" s="4">
        <v>1248</v>
      </c>
      <c r="J187" s="5" t="s">
        <v>0</v>
      </c>
      <c r="K187" s="5" t="s">
        <v>0</v>
      </c>
      <c r="L187" s="5" t="s">
        <v>0</v>
      </c>
      <c r="M187" s="5" t="s">
        <v>0</v>
      </c>
      <c r="N187" s="4" t="s">
        <v>873</v>
      </c>
      <c r="O187" s="5" t="s">
        <v>0</v>
      </c>
      <c r="P187" s="4" t="s">
        <v>873</v>
      </c>
    </row>
    <row r="188" spans="1:16" s="29" customFormat="1" ht="22.5" x14ac:dyDescent="0.2">
      <c r="A188" s="29" t="str">
        <f>VLOOKUP($B$6:$B$618,'[1] Report'!B$5:C$1227,2,0)</f>
        <v>Retail trade services of other audio equipment</v>
      </c>
      <c r="B188" s="31">
        <v>470033190</v>
      </c>
      <c r="C188" s="4">
        <v>419720</v>
      </c>
      <c r="D188" s="4">
        <v>374334</v>
      </c>
      <c r="E188" s="4" t="s">
        <v>873</v>
      </c>
      <c r="F188" s="4" t="s">
        <v>873</v>
      </c>
      <c r="G188" s="4" t="s">
        <v>873</v>
      </c>
      <c r="H188" s="5" t="s">
        <v>0</v>
      </c>
      <c r="I188" s="4">
        <v>1248</v>
      </c>
      <c r="J188" s="5" t="s">
        <v>0</v>
      </c>
      <c r="K188" s="5" t="s">
        <v>0</v>
      </c>
      <c r="L188" s="5" t="s">
        <v>0</v>
      </c>
      <c r="M188" s="5" t="s">
        <v>0</v>
      </c>
      <c r="N188" s="4" t="s">
        <v>873</v>
      </c>
      <c r="O188" s="5" t="s">
        <v>0</v>
      </c>
      <c r="P188" s="4" t="s">
        <v>873</v>
      </c>
    </row>
    <row r="189" spans="1:16" s="29" customFormat="1" x14ac:dyDescent="0.2">
      <c r="A189" s="29" t="str">
        <f>VLOOKUP($B$6:$B$618,'[1] Report'!B$5:C$1227,2,0)</f>
        <v>Television retail trade services</v>
      </c>
      <c r="B189" s="31">
        <v>470033200</v>
      </c>
      <c r="C189" s="4">
        <v>4362479</v>
      </c>
      <c r="D189" s="4">
        <v>4116470</v>
      </c>
      <c r="E189" s="4" t="s">
        <v>873</v>
      </c>
      <c r="F189" s="4">
        <v>186993</v>
      </c>
      <c r="G189" s="4" t="s">
        <v>873</v>
      </c>
      <c r="H189" s="5" t="s">
        <v>0</v>
      </c>
      <c r="I189" s="4">
        <v>8272</v>
      </c>
      <c r="J189" s="5" t="s">
        <v>0</v>
      </c>
      <c r="K189" s="5" t="s">
        <v>0</v>
      </c>
      <c r="L189" s="5" t="s">
        <v>0</v>
      </c>
      <c r="M189" s="5" t="s">
        <v>0</v>
      </c>
      <c r="N189" s="4" t="s">
        <v>873</v>
      </c>
      <c r="O189" s="5" t="s">
        <v>0</v>
      </c>
      <c r="P189" s="4" t="s">
        <v>873</v>
      </c>
    </row>
    <row r="190" spans="1:16" s="29" customFormat="1" ht="22.5" x14ac:dyDescent="0.2">
      <c r="A190" s="29" t="str">
        <f>VLOOKUP($B$6:$B$618,'[1] Report'!B$5:C$1227,2,0)</f>
        <v>Video camera retail trade services</v>
      </c>
      <c r="B190" s="31">
        <v>470033400</v>
      </c>
      <c r="C190" s="4">
        <v>55062</v>
      </c>
      <c r="D190" s="4">
        <v>55062</v>
      </c>
      <c r="E190" s="5" t="s">
        <v>0</v>
      </c>
      <c r="F190" s="5" t="s">
        <v>0</v>
      </c>
      <c r="G190" s="5" t="s">
        <v>0</v>
      </c>
      <c r="H190" s="5" t="s">
        <v>0</v>
      </c>
      <c r="I190" s="5" t="s">
        <v>0</v>
      </c>
      <c r="J190" s="5" t="s">
        <v>0</v>
      </c>
      <c r="K190" s="5" t="s">
        <v>0</v>
      </c>
      <c r="L190" s="5" t="s">
        <v>0</v>
      </c>
      <c r="M190" s="5" t="s">
        <v>0</v>
      </c>
      <c r="N190" s="5" t="s">
        <v>0</v>
      </c>
      <c r="O190" s="5" t="s">
        <v>0</v>
      </c>
      <c r="P190" s="5" t="s">
        <v>0</v>
      </c>
    </row>
    <row r="191" spans="1:16" s="29" customFormat="1" ht="22.5" x14ac:dyDescent="0.2">
      <c r="A191" s="29" t="str">
        <f>VLOOKUP($B$6:$B$618,'[1] Report'!B$5:C$1227,2,0)</f>
        <v>Retail trade services of parts for audio and video equipment</v>
      </c>
      <c r="B191" s="31">
        <v>470033600</v>
      </c>
      <c r="C191" s="4">
        <v>348975</v>
      </c>
      <c r="D191" s="4">
        <v>348975</v>
      </c>
      <c r="E191" s="5" t="s">
        <v>0</v>
      </c>
      <c r="F191" s="5" t="s">
        <v>0</v>
      </c>
      <c r="G191" s="5" t="s">
        <v>0</v>
      </c>
      <c r="H191" s="5" t="s">
        <v>0</v>
      </c>
      <c r="I191" s="5" t="s">
        <v>0</v>
      </c>
      <c r="J191" s="5" t="s">
        <v>0</v>
      </c>
      <c r="K191" s="5" t="s">
        <v>0</v>
      </c>
      <c r="L191" s="5" t="s">
        <v>0</v>
      </c>
      <c r="M191" s="5" t="s">
        <v>0</v>
      </c>
      <c r="N191" s="5" t="s">
        <v>0</v>
      </c>
      <c r="O191" s="5" t="s">
        <v>0</v>
      </c>
      <c r="P191" s="5" t="s">
        <v>0</v>
      </c>
    </row>
    <row r="192" spans="1:16" s="29" customFormat="1" ht="22.5" x14ac:dyDescent="0.2">
      <c r="A192" s="29" t="str">
        <f>VLOOKUP($B$6:$B$618,'[1] Report'!B$5:C$1227,2,0)</f>
        <v>Retail trade services of other audio and video equipment</v>
      </c>
      <c r="B192" s="31">
        <v>470033900</v>
      </c>
      <c r="C192" s="4">
        <v>165</v>
      </c>
      <c r="D192" s="4">
        <v>70</v>
      </c>
      <c r="E192" s="5" t="s">
        <v>0</v>
      </c>
      <c r="F192" s="4">
        <v>95</v>
      </c>
      <c r="G192" s="5" t="s">
        <v>0</v>
      </c>
      <c r="H192" s="5" t="s">
        <v>0</v>
      </c>
      <c r="I192" s="5" t="s">
        <v>0</v>
      </c>
      <c r="J192" s="5" t="s">
        <v>0</v>
      </c>
      <c r="K192" s="5" t="s">
        <v>0</v>
      </c>
      <c r="L192" s="5" t="s">
        <v>0</v>
      </c>
      <c r="M192" s="5" t="s">
        <v>0</v>
      </c>
      <c r="N192" s="5" t="s">
        <v>0</v>
      </c>
      <c r="O192" s="5" t="s">
        <v>0</v>
      </c>
      <c r="P192" s="5" t="s">
        <v>0</v>
      </c>
    </row>
    <row r="193" spans="1:16" s="29" customFormat="1" ht="22.5" x14ac:dyDescent="0.2">
      <c r="A193" s="29" t="str">
        <f>VLOOKUP($B$6:$B$618,'[1] Report'!B$5:C$1227,2,0)</f>
        <v>Retail trade services of building materials and hardware</v>
      </c>
      <c r="B193" s="31">
        <v>47004</v>
      </c>
      <c r="C193" s="4">
        <v>20527375</v>
      </c>
      <c r="D193" s="4">
        <v>17356880</v>
      </c>
      <c r="E193" s="4">
        <v>551515</v>
      </c>
      <c r="F193" s="4">
        <v>1266529</v>
      </c>
      <c r="G193" s="4">
        <v>340658</v>
      </c>
      <c r="H193" s="4">
        <v>367706</v>
      </c>
      <c r="I193" s="4">
        <v>522692</v>
      </c>
      <c r="J193" s="4">
        <v>44351</v>
      </c>
      <c r="K193" s="4">
        <v>59521</v>
      </c>
      <c r="L193" s="5" t="s">
        <v>0</v>
      </c>
      <c r="M193" s="5" t="s">
        <v>0</v>
      </c>
      <c r="N193" s="4">
        <v>17524</v>
      </c>
      <c r="O193" s="5" t="s">
        <v>0</v>
      </c>
      <c r="P193" s="5" t="s">
        <v>0</v>
      </c>
    </row>
    <row r="194" spans="1:16" s="29" customFormat="1" x14ac:dyDescent="0.2">
      <c r="A194" s="29" t="str">
        <f>VLOOKUP($B$6:$B$618,'[1] Report'!B$5:C$1227,2,0)</f>
        <v>Retail trade services of hardware</v>
      </c>
      <c r="B194" s="31">
        <v>470041</v>
      </c>
      <c r="C194" s="4">
        <v>2596863</v>
      </c>
      <c r="D194" s="4">
        <v>2372470</v>
      </c>
      <c r="E194" s="4">
        <v>76641</v>
      </c>
      <c r="F194" s="4">
        <v>43510</v>
      </c>
      <c r="G194" s="5" t="s">
        <v>0</v>
      </c>
      <c r="H194" s="4">
        <v>95764</v>
      </c>
      <c r="I194" s="5" t="s">
        <v>0</v>
      </c>
      <c r="J194" s="5" t="s">
        <v>0</v>
      </c>
      <c r="K194" s="4">
        <v>4978</v>
      </c>
      <c r="L194" s="5" t="s">
        <v>0</v>
      </c>
      <c r="M194" s="5" t="s">
        <v>0</v>
      </c>
      <c r="N194" s="4">
        <v>3500</v>
      </c>
      <c r="O194" s="5" t="s">
        <v>0</v>
      </c>
      <c r="P194" s="5" t="s">
        <v>0</v>
      </c>
    </row>
    <row r="195" spans="1:16" s="29" customFormat="1" ht="22.5" x14ac:dyDescent="0.2">
      <c r="A195" s="29" t="str">
        <f>VLOOKUP($B$6:$B$618,'[1] Report'!B$5:C$1227,2,0)</f>
        <v>Retail trade services of locks, hinges and building fittings</v>
      </c>
      <c r="B195" s="31">
        <v>470041100</v>
      </c>
      <c r="C195" s="4">
        <v>2340447</v>
      </c>
      <c r="D195" s="4">
        <v>2233187</v>
      </c>
      <c r="E195" s="5" t="s">
        <v>0</v>
      </c>
      <c r="F195" s="4">
        <v>6915</v>
      </c>
      <c r="G195" s="5" t="s">
        <v>0</v>
      </c>
      <c r="H195" s="4">
        <v>95764</v>
      </c>
      <c r="I195" s="5" t="s">
        <v>0</v>
      </c>
      <c r="J195" s="5" t="s">
        <v>0</v>
      </c>
      <c r="K195" s="4">
        <v>1080</v>
      </c>
      <c r="L195" s="5" t="s">
        <v>0</v>
      </c>
      <c r="M195" s="5" t="s">
        <v>0</v>
      </c>
      <c r="N195" s="4">
        <v>3500</v>
      </c>
      <c r="O195" s="5" t="s">
        <v>0</v>
      </c>
      <c r="P195" s="5" t="s">
        <v>0</v>
      </c>
    </row>
    <row r="196" spans="1:16" s="29" customFormat="1" ht="22.5" x14ac:dyDescent="0.2">
      <c r="A196" s="29" t="str">
        <f>VLOOKUP($B$6:$B$618,'[1] Report'!B$5:C$1227,2,0)</f>
        <v>Retail trade services of wire products, chains and springs</v>
      </c>
      <c r="B196" s="31">
        <v>470041200</v>
      </c>
      <c r="C196" s="4">
        <v>24651</v>
      </c>
      <c r="D196" s="5" t="s">
        <v>0</v>
      </c>
      <c r="E196" s="5" t="s">
        <v>0</v>
      </c>
      <c r="F196" s="4">
        <v>24651</v>
      </c>
      <c r="G196" s="5" t="s">
        <v>0</v>
      </c>
      <c r="H196" s="5" t="s">
        <v>0</v>
      </c>
      <c r="I196" s="5" t="s">
        <v>0</v>
      </c>
      <c r="J196" s="5" t="s">
        <v>0</v>
      </c>
      <c r="K196" s="5" t="s">
        <v>0</v>
      </c>
      <c r="L196" s="5" t="s">
        <v>0</v>
      </c>
      <c r="M196" s="5" t="s">
        <v>0</v>
      </c>
      <c r="N196" s="5" t="s">
        <v>0</v>
      </c>
      <c r="O196" s="5" t="s">
        <v>0</v>
      </c>
      <c r="P196" s="5" t="s">
        <v>0</v>
      </c>
    </row>
    <row r="197" spans="1:16" s="29" customFormat="1" ht="33.75" x14ac:dyDescent="0.2">
      <c r="A197" s="29" t="str">
        <f>VLOOKUP($B$6:$B$618,'[1] Report'!B$5:C$1227,2,0)</f>
        <v>Retail trade services of fasteners, whether or not threaded</v>
      </c>
      <c r="B197" s="31">
        <v>470041300</v>
      </c>
      <c r="C197" s="4">
        <v>231765</v>
      </c>
      <c r="D197" s="4">
        <v>139283</v>
      </c>
      <c r="E197" s="4">
        <v>76641</v>
      </c>
      <c r="F197" s="4">
        <v>11943</v>
      </c>
      <c r="G197" s="5" t="s">
        <v>0</v>
      </c>
      <c r="H197" s="5" t="s">
        <v>0</v>
      </c>
      <c r="I197" s="5" t="s">
        <v>0</v>
      </c>
      <c r="J197" s="5" t="s">
        <v>0</v>
      </c>
      <c r="K197" s="4">
        <v>3898</v>
      </c>
      <c r="L197" s="5" t="s">
        <v>0</v>
      </c>
      <c r="M197" s="5" t="s">
        <v>0</v>
      </c>
      <c r="N197" s="5" t="s">
        <v>0</v>
      </c>
      <c r="O197" s="5" t="s">
        <v>0</v>
      </c>
      <c r="P197" s="5" t="s">
        <v>0</v>
      </c>
    </row>
    <row r="198" spans="1:16" s="29" customFormat="1" ht="22.5" x14ac:dyDescent="0.2">
      <c r="A198" s="29" t="str">
        <f>VLOOKUP($B$6:$B$618,'[1] Report'!B$5:C$1227,2,0)</f>
        <v>Retail trade services of paints, varnishes and enamels</v>
      </c>
      <c r="B198" s="31">
        <v>470042</v>
      </c>
      <c r="C198" s="4">
        <v>1768547</v>
      </c>
      <c r="D198" s="4">
        <v>1534439</v>
      </c>
      <c r="E198" s="5" t="s">
        <v>0</v>
      </c>
      <c r="F198" s="4">
        <v>40267</v>
      </c>
      <c r="G198" s="5" t="s">
        <v>0</v>
      </c>
      <c r="H198" s="4">
        <v>169598</v>
      </c>
      <c r="I198" s="5" t="s">
        <v>0</v>
      </c>
      <c r="J198" s="4">
        <v>19731</v>
      </c>
      <c r="K198" s="4">
        <v>4512</v>
      </c>
      <c r="L198" s="5" t="s">
        <v>0</v>
      </c>
      <c r="M198" s="5" t="s">
        <v>0</v>
      </c>
      <c r="N198" s="5" t="s">
        <v>0</v>
      </c>
      <c r="O198" s="5" t="s">
        <v>0</v>
      </c>
      <c r="P198" s="5" t="s">
        <v>0</v>
      </c>
    </row>
    <row r="199" spans="1:16" s="29" customFormat="1" ht="33.75" x14ac:dyDescent="0.2">
      <c r="A199" s="29" t="str">
        <f>VLOOKUP($B$6:$B$618,'[1] Report'!B$5:C$1227,2,0)</f>
        <v>Retail trade services of paints and varnishes (paints, varnishes, enamels)</v>
      </c>
      <c r="B199" s="31">
        <v>470042100</v>
      </c>
      <c r="C199" s="4">
        <v>407241</v>
      </c>
      <c r="D199" s="4">
        <v>194513</v>
      </c>
      <c r="E199" s="5" t="s">
        <v>0</v>
      </c>
      <c r="F199" s="4">
        <v>25949</v>
      </c>
      <c r="G199" s="5" t="s">
        <v>0</v>
      </c>
      <c r="H199" s="4">
        <v>169598</v>
      </c>
      <c r="I199" s="5" t="s">
        <v>0</v>
      </c>
      <c r="J199" s="4">
        <v>12952</v>
      </c>
      <c r="K199" s="4">
        <v>4229</v>
      </c>
      <c r="L199" s="5" t="s">
        <v>0</v>
      </c>
      <c r="M199" s="5" t="s">
        <v>0</v>
      </c>
      <c r="N199" s="5" t="s">
        <v>0</v>
      </c>
      <c r="O199" s="5" t="s">
        <v>0</v>
      </c>
      <c r="P199" s="5" t="s">
        <v>0</v>
      </c>
    </row>
    <row r="200" spans="1:16" s="29" customFormat="1" ht="22.5" x14ac:dyDescent="0.2">
      <c r="A200" s="29" t="str">
        <f>VLOOKUP($B$6:$B$618,'[1] Report'!B$5:C$1227,2,0)</f>
        <v>Retail trade services of solvents, thinners for varnishes and paints</v>
      </c>
      <c r="B200" s="31">
        <v>470042200</v>
      </c>
      <c r="C200" s="4">
        <v>10541</v>
      </c>
      <c r="D200" s="5" t="s">
        <v>0</v>
      </c>
      <c r="E200" s="5" t="s">
        <v>0</v>
      </c>
      <c r="F200" s="4">
        <v>5238</v>
      </c>
      <c r="G200" s="5" t="s">
        <v>0</v>
      </c>
      <c r="H200" s="5" t="s">
        <v>0</v>
      </c>
      <c r="I200" s="5" t="s">
        <v>0</v>
      </c>
      <c r="J200" s="4">
        <v>5066</v>
      </c>
      <c r="K200" s="4">
        <v>237</v>
      </c>
      <c r="L200" s="5" t="s">
        <v>0</v>
      </c>
      <c r="M200" s="5" t="s">
        <v>0</v>
      </c>
      <c r="N200" s="5" t="s">
        <v>0</v>
      </c>
      <c r="O200" s="5" t="s">
        <v>0</v>
      </c>
      <c r="P200" s="5" t="s">
        <v>0</v>
      </c>
    </row>
    <row r="201" spans="1:16" s="29" customFormat="1" ht="22.5" x14ac:dyDescent="0.2">
      <c r="A201" s="29" t="str">
        <f>VLOOKUP($B$6:$B$618,'[1] Report'!B$5:C$1227,2,0)</f>
        <v>Retail trade services of other paints and varnishes</v>
      </c>
      <c r="B201" s="31">
        <v>470042900</v>
      </c>
      <c r="C201" s="4">
        <v>1350765</v>
      </c>
      <c r="D201" s="4">
        <v>1339926</v>
      </c>
      <c r="E201" s="5" t="s">
        <v>0</v>
      </c>
      <c r="F201" s="4">
        <v>9080</v>
      </c>
      <c r="G201" s="5" t="s">
        <v>0</v>
      </c>
      <c r="H201" s="5" t="s">
        <v>0</v>
      </c>
      <c r="I201" s="5" t="s">
        <v>0</v>
      </c>
      <c r="J201" s="4">
        <v>1713</v>
      </c>
      <c r="K201" s="4">
        <v>46</v>
      </c>
      <c r="L201" s="5" t="s">
        <v>0</v>
      </c>
      <c r="M201" s="5" t="s">
        <v>0</v>
      </c>
      <c r="N201" s="5" t="s">
        <v>0</v>
      </c>
      <c r="O201" s="5" t="s">
        <v>0</v>
      </c>
      <c r="P201" s="5" t="s">
        <v>0</v>
      </c>
    </row>
    <row r="202" spans="1:16" s="29" customFormat="1" ht="22.5" x14ac:dyDescent="0.2">
      <c r="A202" s="29" t="str">
        <f>VLOOKUP($B$6:$B$618,'[1] Report'!B$5:C$1227,2,0)</f>
        <v>Retail trade services of lawn and garden equipment</v>
      </c>
      <c r="B202" s="31">
        <v>470044</v>
      </c>
      <c r="C202" s="4">
        <v>14419</v>
      </c>
      <c r="D202" s="4" t="s">
        <v>873</v>
      </c>
      <c r="E202" s="5" t="s">
        <v>0</v>
      </c>
      <c r="F202" s="4">
        <v>2919</v>
      </c>
      <c r="G202" s="5" t="s">
        <v>0</v>
      </c>
      <c r="H202" s="5" t="s">
        <v>0</v>
      </c>
      <c r="I202" s="5" t="s">
        <v>0</v>
      </c>
      <c r="J202" s="5" t="s">
        <v>0</v>
      </c>
      <c r="K202" s="4">
        <v>61</v>
      </c>
      <c r="L202" s="5" t="s">
        <v>0</v>
      </c>
      <c r="M202" s="5" t="s">
        <v>0</v>
      </c>
      <c r="N202" s="4">
        <v>1125</v>
      </c>
      <c r="O202" s="5" t="s">
        <v>0</v>
      </c>
      <c r="P202" s="5" t="s">
        <v>0</v>
      </c>
    </row>
    <row r="203" spans="1:16" s="29" customFormat="1" ht="22.5" x14ac:dyDescent="0.2">
      <c r="A203" s="29" t="str">
        <f>VLOOKUP($B$6:$B$618,'[1] Report'!B$5:C$1227,2,0)</f>
        <v>Retail trade services of lawn and garden equipment</v>
      </c>
      <c r="B203" s="31">
        <v>470044000</v>
      </c>
      <c r="C203" s="4">
        <v>14419</v>
      </c>
      <c r="D203" s="4" t="s">
        <v>873</v>
      </c>
      <c r="E203" s="5" t="s">
        <v>0</v>
      </c>
      <c r="F203" s="4">
        <v>2919</v>
      </c>
      <c r="G203" s="5" t="s">
        <v>0</v>
      </c>
      <c r="H203" s="5" t="s">
        <v>0</v>
      </c>
      <c r="I203" s="5" t="s">
        <v>0</v>
      </c>
      <c r="J203" s="5" t="s">
        <v>0</v>
      </c>
      <c r="K203" s="4">
        <v>61</v>
      </c>
      <c r="L203" s="5" t="s">
        <v>0</v>
      </c>
      <c r="M203" s="5" t="s">
        <v>0</v>
      </c>
      <c r="N203" s="4">
        <v>1125</v>
      </c>
      <c r="O203" s="5" t="s">
        <v>0</v>
      </c>
      <c r="P203" s="5" t="s">
        <v>0</v>
      </c>
    </row>
    <row r="204" spans="1:16" s="29" customFormat="1" ht="45" x14ac:dyDescent="0.2">
      <c r="A204" s="29" t="str">
        <f>VLOOKUP($B$6:$B$618,'[1] Report'!B$5:C$1227,2,0)</f>
        <v>Retail trade services of heating and plumbing equipment, operating materials and accessories</v>
      </c>
      <c r="B204" s="31">
        <v>470045</v>
      </c>
      <c r="C204" s="4">
        <v>5950735</v>
      </c>
      <c r="D204" s="4">
        <v>5697794</v>
      </c>
      <c r="E204" s="5" t="s">
        <v>0</v>
      </c>
      <c r="F204" s="4">
        <v>2331</v>
      </c>
      <c r="G204" s="5" t="s">
        <v>0</v>
      </c>
      <c r="H204" s="5" t="s">
        <v>0</v>
      </c>
      <c r="I204" s="4">
        <v>249868</v>
      </c>
      <c r="J204" s="5" t="s">
        <v>0</v>
      </c>
      <c r="K204" s="4">
        <v>742</v>
      </c>
      <c r="L204" s="5" t="s">
        <v>0</v>
      </c>
      <c r="M204" s="5" t="s">
        <v>0</v>
      </c>
      <c r="N204" s="5" t="s">
        <v>0</v>
      </c>
      <c r="O204" s="5" t="s">
        <v>0</v>
      </c>
      <c r="P204" s="5" t="s">
        <v>0</v>
      </c>
    </row>
    <row r="205" spans="1:16" s="29" customFormat="1" ht="22.5" x14ac:dyDescent="0.2">
      <c r="A205" s="29" t="str">
        <f>VLOOKUP($B$6:$B$618,'[1] Report'!B$5:C$1227,2,0)</f>
        <v>Retail trade services of plumbing equipment and supplies</v>
      </c>
      <c r="B205" s="31">
        <v>470045100</v>
      </c>
      <c r="C205" s="4">
        <v>1656630</v>
      </c>
      <c r="D205" s="4">
        <v>1655373</v>
      </c>
      <c r="E205" s="5" t="s">
        <v>0</v>
      </c>
      <c r="F205" s="4">
        <v>1005</v>
      </c>
      <c r="G205" s="5" t="s">
        <v>0</v>
      </c>
      <c r="H205" s="5" t="s">
        <v>0</v>
      </c>
      <c r="I205" s="5" t="s">
        <v>0</v>
      </c>
      <c r="J205" s="5" t="s">
        <v>0</v>
      </c>
      <c r="K205" s="4">
        <v>253</v>
      </c>
      <c r="L205" s="5" t="s">
        <v>0</v>
      </c>
      <c r="M205" s="5" t="s">
        <v>0</v>
      </c>
      <c r="N205" s="5" t="s">
        <v>0</v>
      </c>
      <c r="O205" s="5" t="s">
        <v>0</v>
      </c>
      <c r="P205" s="5" t="s">
        <v>0</v>
      </c>
    </row>
    <row r="206" spans="1:16" s="29" customFormat="1" ht="22.5" x14ac:dyDescent="0.2">
      <c r="A206" s="29" t="str">
        <f>VLOOKUP($B$6:$B$618,'[1] Report'!B$5:C$1227,2,0)</f>
        <v>Retail trade services of heating equipment and materials</v>
      </c>
      <c r="B206" s="31">
        <v>470045200</v>
      </c>
      <c r="C206" s="4">
        <v>3350900</v>
      </c>
      <c r="D206" s="4">
        <v>3100622</v>
      </c>
      <c r="E206" s="5" t="s">
        <v>0</v>
      </c>
      <c r="F206" s="5" t="s">
        <v>0</v>
      </c>
      <c r="G206" s="5" t="s">
        <v>0</v>
      </c>
      <c r="H206" s="5" t="s">
        <v>0</v>
      </c>
      <c r="I206" s="4">
        <v>249868</v>
      </c>
      <c r="J206" s="5" t="s">
        <v>0</v>
      </c>
      <c r="K206" s="4">
        <v>410</v>
      </c>
      <c r="L206" s="5" t="s">
        <v>0</v>
      </c>
      <c r="M206" s="5" t="s">
        <v>0</v>
      </c>
      <c r="N206" s="5" t="s">
        <v>0</v>
      </c>
      <c r="O206" s="5" t="s">
        <v>0</v>
      </c>
      <c r="P206" s="5" t="s">
        <v>0</v>
      </c>
    </row>
    <row r="207" spans="1:16" s="29" customFormat="1" ht="22.5" x14ac:dyDescent="0.2">
      <c r="A207" s="29" t="str">
        <f>VLOOKUP($B$6:$B$618,'[1] Report'!B$5:C$1227,2,0)</f>
        <v>Retail trade services of sanitary fittings</v>
      </c>
      <c r="B207" s="31">
        <v>470045300</v>
      </c>
      <c r="C207" s="4">
        <v>237125</v>
      </c>
      <c r="D207" s="4">
        <v>237004</v>
      </c>
      <c r="E207" s="5" t="s">
        <v>0</v>
      </c>
      <c r="F207" s="4" t="s">
        <v>873</v>
      </c>
      <c r="G207" s="5" t="s">
        <v>0</v>
      </c>
      <c r="H207" s="5" t="s">
        <v>0</v>
      </c>
      <c r="I207" s="5" t="s">
        <v>0</v>
      </c>
      <c r="J207" s="5" t="s">
        <v>0</v>
      </c>
      <c r="K207" s="4">
        <v>79</v>
      </c>
      <c r="L207" s="5" t="s">
        <v>0</v>
      </c>
      <c r="M207" s="5" t="s">
        <v>0</v>
      </c>
      <c r="N207" s="5" t="s">
        <v>0</v>
      </c>
      <c r="O207" s="5" t="s">
        <v>0</v>
      </c>
      <c r="P207" s="5" t="s">
        <v>0</v>
      </c>
    </row>
    <row r="208" spans="1:16" s="29" customFormat="1" ht="22.5" x14ac:dyDescent="0.2">
      <c r="A208" s="29" t="str">
        <f>VLOOKUP($B$6:$B$618,'[1] Report'!B$5:C$1227,2,0)</f>
        <v>Retail trade services of other consumables and accessories</v>
      </c>
      <c r="B208" s="31">
        <v>470045900</v>
      </c>
      <c r="C208" s="4">
        <v>706079</v>
      </c>
      <c r="D208" s="4">
        <v>704794</v>
      </c>
      <c r="E208" s="5" t="s">
        <v>0</v>
      </c>
      <c r="F208" s="4">
        <v>1285</v>
      </c>
      <c r="G208" s="5" t="s">
        <v>0</v>
      </c>
      <c r="H208" s="5" t="s">
        <v>0</v>
      </c>
      <c r="I208" s="5" t="s">
        <v>0</v>
      </c>
      <c r="J208" s="5" t="s">
        <v>0</v>
      </c>
      <c r="K208" s="5" t="s">
        <v>0</v>
      </c>
      <c r="L208" s="5" t="s">
        <v>0</v>
      </c>
      <c r="M208" s="5" t="s">
        <v>0</v>
      </c>
      <c r="N208" s="5" t="s">
        <v>0</v>
      </c>
      <c r="O208" s="5" t="s">
        <v>0</v>
      </c>
      <c r="P208" s="5" t="s">
        <v>0</v>
      </c>
    </row>
    <row r="209" spans="1:16" s="29" customFormat="1" ht="22.5" x14ac:dyDescent="0.2">
      <c r="A209" s="29" t="str">
        <f>VLOOKUP($B$6:$B$618,'[1] Report'!B$5:C$1227,2,0)</f>
        <v>Retail trade services of sanitary equipment</v>
      </c>
      <c r="B209" s="31">
        <v>470046</v>
      </c>
      <c r="C209" s="4">
        <v>720395</v>
      </c>
      <c r="D209" s="4">
        <v>662599</v>
      </c>
      <c r="E209" s="5" t="s">
        <v>0</v>
      </c>
      <c r="F209" s="4">
        <v>39868</v>
      </c>
      <c r="G209" s="5" t="s">
        <v>0</v>
      </c>
      <c r="H209" s="5" t="s">
        <v>0</v>
      </c>
      <c r="I209" s="5" t="s">
        <v>0</v>
      </c>
      <c r="J209" s="4" t="s">
        <v>873</v>
      </c>
      <c r="K209" s="4">
        <v>1726</v>
      </c>
      <c r="L209" s="5" t="s">
        <v>0</v>
      </c>
      <c r="M209" s="5" t="s">
        <v>0</v>
      </c>
      <c r="N209" s="5" t="s">
        <v>0</v>
      </c>
      <c r="O209" s="5" t="s">
        <v>0</v>
      </c>
      <c r="P209" s="5" t="s">
        <v>0</v>
      </c>
    </row>
    <row r="210" spans="1:16" s="29" customFormat="1" ht="45" x14ac:dyDescent="0.2">
      <c r="A210" s="29" t="str">
        <f>VLOOKUP($B$6:$B$618,'[1] Report'!B$5:C$1227,2,0)</f>
        <v>Retail trade services of bathtubs, washbasins, toilet bowls and lids, cisterns and other sanitary wares, of plastics</v>
      </c>
      <c r="B210" s="31">
        <v>470046100</v>
      </c>
      <c r="C210" s="4">
        <v>390842</v>
      </c>
      <c r="D210" s="4">
        <v>367578</v>
      </c>
      <c r="E210" s="5" t="s">
        <v>0</v>
      </c>
      <c r="F210" s="4">
        <v>6853</v>
      </c>
      <c r="G210" s="5" t="s">
        <v>0</v>
      </c>
      <c r="H210" s="5" t="s">
        <v>0</v>
      </c>
      <c r="I210" s="5" t="s">
        <v>0</v>
      </c>
      <c r="J210" s="4" t="s">
        <v>873</v>
      </c>
      <c r="K210" s="4">
        <v>209</v>
      </c>
      <c r="L210" s="5" t="s">
        <v>0</v>
      </c>
      <c r="M210" s="5" t="s">
        <v>0</v>
      </c>
      <c r="N210" s="5" t="s">
        <v>0</v>
      </c>
      <c r="O210" s="5" t="s">
        <v>0</v>
      </c>
      <c r="P210" s="5" t="s">
        <v>0</v>
      </c>
    </row>
    <row r="211" spans="1:16" s="29" customFormat="1" ht="22.5" x14ac:dyDescent="0.2">
      <c r="A211" s="29" t="str">
        <f>VLOOKUP($B$6:$B$618,'[1] Report'!B$5:C$1227,2,0)</f>
        <v>Retail trade services of ceramic sanitary ware</v>
      </c>
      <c r="B211" s="31">
        <v>470046200</v>
      </c>
      <c r="C211" s="4">
        <v>66087</v>
      </c>
      <c r="D211" s="4">
        <v>66047</v>
      </c>
      <c r="E211" s="5" t="s">
        <v>0</v>
      </c>
      <c r="F211" s="5" t="s">
        <v>0</v>
      </c>
      <c r="G211" s="5" t="s">
        <v>0</v>
      </c>
      <c r="H211" s="5" t="s">
        <v>0</v>
      </c>
      <c r="I211" s="5" t="s">
        <v>0</v>
      </c>
      <c r="J211" s="5" t="s">
        <v>0</v>
      </c>
      <c r="K211" s="4">
        <v>40</v>
      </c>
      <c r="L211" s="5" t="s">
        <v>0</v>
      </c>
      <c r="M211" s="5" t="s">
        <v>0</v>
      </c>
      <c r="N211" s="5" t="s">
        <v>0</v>
      </c>
      <c r="O211" s="5" t="s">
        <v>0</v>
      </c>
      <c r="P211" s="5" t="s">
        <v>0</v>
      </c>
    </row>
    <row r="212" spans="1:16" s="29" customFormat="1" ht="56.25" x14ac:dyDescent="0.2">
      <c r="A212" s="29" t="str">
        <f>VLOOKUP($B$6:$B$618,'[1] Report'!B$5:C$1227,2,0)</f>
        <v>Retail trade services of sinks, sinks, bathtubs, other sanitary wares and parts thereof, of ferrous metal, copper or aluminum</v>
      </c>
      <c r="B212" s="31">
        <v>470046300</v>
      </c>
      <c r="C212" s="4">
        <v>102516</v>
      </c>
      <c r="D212" s="4">
        <v>69225</v>
      </c>
      <c r="E212" s="5" t="s">
        <v>0</v>
      </c>
      <c r="F212" s="4">
        <v>33015</v>
      </c>
      <c r="G212" s="5" t="s">
        <v>0</v>
      </c>
      <c r="H212" s="5" t="s">
        <v>0</v>
      </c>
      <c r="I212" s="5" t="s">
        <v>0</v>
      </c>
      <c r="J212" s="5" t="s">
        <v>0</v>
      </c>
      <c r="K212" s="4">
        <v>277</v>
      </c>
      <c r="L212" s="5" t="s">
        <v>0</v>
      </c>
      <c r="M212" s="5" t="s">
        <v>0</v>
      </c>
      <c r="N212" s="5" t="s">
        <v>0</v>
      </c>
      <c r="O212" s="5" t="s">
        <v>0</v>
      </c>
      <c r="P212" s="5" t="s">
        <v>0</v>
      </c>
    </row>
    <row r="213" spans="1:16" s="29" customFormat="1" ht="22.5" x14ac:dyDescent="0.2">
      <c r="A213" s="29" t="str">
        <f>VLOOKUP($B$6:$B$618,'[1] Report'!B$5:C$1227,2,0)</f>
        <v>Retail trade services of other sanitary equipment</v>
      </c>
      <c r="B213" s="31">
        <v>470046900</v>
      </c>
      <c r="C213" s="4">
        <v>160949</v>
      </c>
      <c r="D213" s="4">
        <v>159749</v>
      </c>
      <c r="E213" s="5" t="s">
        <v>0</v>
      </c>
      <c r="F213" s="5" t="s">
        <v>0</v>
      </c>
      <c r="G213" s="5" t="s">
        <v>0</v>
      </c>
      <c r="H213" s="5" t="s">
        <v>0</v>
      </c>
      <c r="I213" s="5" t="s">
        <v>0</v>
      </c>
      <c r="J213" s="5" t="s">
        <v>0</v>
      </c>
      <c r="K213" s="4">
        <v>1200</v>
      </c>
      <c r="L213" s="5" t="s">
        <v>0</v>
      </c>
      <c r="M213" s="5" t="s">
        <v>0</v>
      </c>
      <c r="N213" s="5" t="s">
        <v>0</v>
      </c>
      <c r="O213" s="5" t="s">
        <v>0</v>
      </c>
      <c r="P213" s="5" t="s">
        <v>0</v>
      </c>
    </row>
    <row r="214" spans="1:16" s="29" customFormat="1" ht="22.5" x14ac:dyDescent="0.2">
      <c r="A214" s="29" t="str">
        <f>VLOOKUP($B$6:$B$618,'[1] Report'!B$5:C$1227,2,0)</f>
        <v>Retail trade services of hand tools</v>
      </c>
      <c r="B214" s="31">
        <v>470047</v>
      </c>
      <c r="C214" s="4">
        <v>61655</v>
      </c>
      <c r="D214" s="4">
        <v>44964</v>
      </c>
      <c r="E214" s="5" t="s">
        <v>0</v>
      </c>
      <c r="F214" s="4">
        <v>6995</v>
      </c>
      <c r="G214" s="5" t="s">
        <v>0</v>
      </c>
      <c r="H214" s="5" t="s">
        <v>0</v>
      </c>
      <c r="I214" s="5" t="s">
        <v>0</v>
      </c>
      <c r="J214" s="4">
        <v>8418</v>
      </c>
      <c r="K214" s="4">
        <v>78</v>
      </c>
      <c r="L214" s="5" t="s">
        <v>0</v>
      </c>
      <c r="M214" s="5" t="s">
        <v>0</v>
      </c>
      <c r="N214" s="4">
        <v>1200</v>
      </c>
      <c r="O214" s="5" t="s">
        <v>0</v>
      </c>
      <c r="P214" s="5" t="s">
        <v>0</v>
      </c>
    </row>
    <row r="215" spans="1:16" s="29" customFormat="1" ht="22.5" x14ac:dyDescent="0.2">
      <c r="A215" s="29" t="str">
        <f>VLOOKUP($B$6:$B$618,'[1] Report'!B$5:C$1227,2,0)</f>
        <v>Retail trade services of hand tools</v>
      </c>
      <c r="B215" s="31">
        <v>470047000</v>
      </c>
      <c r="C215" s="4">
        <v>61655</v>
      </c>
      <c r="D215" s="4">
        <v>44964</v>
      </c>
      <c r="E215" s="5" t="s">
        <v>0</v>
      </c>
      <c r="F215" s="4">
        <v>6995</v>
      </c>
      <c r="G215" s="5" t="s">
        <v>0</v>
      </c>
      <c r="H215" s="5" t="s">
        <v>0</v>
      </c>
      <c r="I215" s="5" t="s">
        <v>0</v>
      </c>
      <c r="J215" s="4">
        <v>8418</v>
      </c>
      <c r="K215" s="4">
        <v>78</v>
      </c>
      <c r="L215" s="5" t="s">
        <v>0</v>
      </c>
      <c r="M215" s="5" t="s">
        <v>0</v>
      </c>
      <c r="N215" s="4">
        <v>1200</v>
      </c>
      <c r="O215" s="5" t="s">
        <v>0</v>
      </c>
      <c r="P215" s="5" t="s">
        <v>0</v>
      </c>
    </row>
    <row r="216" spans="1:16" s="29" customFormat="1" ht="22.5" x14ac:dyDescent="0.2">
      <c r="A216" s="29" t="str">
        <f>VLOOKUP($B$6:$B$618,'[1] Report'!B$5:C$1227,2,0)</f>
        <v>Retail trade services of building materials n.e.c.</v>
      </c>
      <c r="B216" s="31">
        <v>470049</v>
      </c>
      <c r="C216" s="4">
        <v>9414763</v>
      </c>
      <c r="D216" s="4">
        <v>7034300</v>
      </c>
      <c r="E216" s="4">
        <v>474874</v>
      </c>
      <c r="F216" s="4">
        <v>1130639</v>
      </c>
      <c r="G216" s="4">
        <v>340658</v>
      </c>
      <c r="H216" s="4">
        <v>102344</v>
      </c>
      <c r="I216" s="4">
        <v>272824</v>
      </c>
      <c r="J216" s="5" t="s">
        <v>0</v>
      </c>
      <c r="K216" s="4">
        <v>47424</v>
      </c>
      <c r="L216" s="5" t="s">
        <v>0</v>
      </c>
      <c r="M216" s="5" t="s">
        <v>0</v>
      </c>
      <c r="N216" s="4">
        <v>11699</v>
      </c>
      <c r="O216" s="5" t="s">
        <v>0</v>
      </c>
      <c r="P216" s="5" t="s">
        <v>0</v>
      </c>
    </row>
    <row r="217" spans="1:16" s="29" customFormat="1" ht="56.25" x14ac:dyDescent="0.2">
      <c r="A217" s="29" t="str">
        <f>VLOOKUP($B$6:$B$618,'[1] Report'!B$5:C$1227,2,0)</f>
        <v>Retail trade services of timber, lumber, building parts and structures made of wood, prefabricated wooden buildings (including saunas)</v>
      </c>
      <c r="B217" s="31">
        <v>470049100</v>
      </c>
      <c r="C217" s="4">
        <v>1901164</v>
      </c>
      <c r="D217" s="4">
        <v>1364494</v>
      </c>
      <c r="E217" s="4">
        <v>175154</v>
      </c>
      <c r="F217" s="4">
        <v>16807</v>
      </c>
      <c r="G217" s="4">
        <v>194453</v>
      </c>
      <c r="H217" s="5" t="s">
        <v>0</v>
      </c>
      <c r="I217" s="4">
        <v>124131</v>
      </c>
      <c r="J217" s="5" t="s">
        <v>0</v>
      </c>
      <c r="K217" s="4">
        <v>26126</v>
      </c>
      <c r="L217" s="5" t="s">
        <v>0</v>
      </c>
      <c r="M217" s="5" t="s">
        <v>0</v>
      </c>
      <c r="N217" s="5" t="s">
        <v>0</v>
      </c>
      <c r="O217" s="5" t="s">
        <v>0</v>
      </c>
      <c r="P217" s="5" t="s">
        <v>0</v>
      </c>
    </row>
    <row r="218" spans="1:16" s="29" customFormat="1" ht="22.5" x14ac:dyDescent="0.2">
      <c r="A218" s="29" t="str">
        <f>VLOOKUP($B$6:$B$618,'[1] Report'!B$5:C$1227,2,0)</f>
        <v>Retail trade services of round timber</v>
      </c>
      <c r="B218" s="31">
        <v>470049110</v>
      </c>
      <c r="C218" s="4">
        <v>1040</v>
      </c>
      <c r="D218" s="5" t="s">
        <v>0</v>
      </c>
      <c r="E218" s="5" t="s">
        <v>0</v>
      </c>
      <c r="F218" s="5" t="s">
        <v>0</v>
      </c>
      <c r="G218" s="5" t="s">
        <v>0</v>
      </c>
      <c r="H218" s="5" t="s">
        <v>0</v>
      </c>
      <c r="I218" s="5" t="s">
        <v>0</v>
      </c>
      <c r="J218" s="5" t="s">
        <v>0</v>
      </c>
      <c r="K218" s="4">
        <v>1040</v>
      </c>
      <c r="L218" s="5" t="s">
        <v>0</v>
      </c>
      <c r="M218" s="5" t="s">
        <v>0</v>
      </c>
      <c r="N218" s="5" t="s">
        <v>0</v>
      </c>
      <c r="O218" s="5" t="s">
        <v>0</v>
      </c>
      <c r="P218" s="5" t="s">
        <v>0</v>
      </c>
    </row>
    <row r="219" spans="1:16" s="29" customFormat="1" x14ac:dyDescent="0.2">
      <c r="A219" s="29" t="str">
        <f>VLOOKUP($B$6:$B$618,'[1] Report'!B$5:C$1227,2,0)</f>
        <v>Lumber retail trade services</v>
      </c>
      <c r="B219" s="31">
        <v>470049120</v>
      </c>
      <c r="C219" s="4">
        <v>146205</v>
      </c>
      <c r="D219" s="5" t="s">
        <v>0</v>
      </c>
      <c r="E219" s="5" t="s">
        <v>0</v>
      </c>
      <c r="F219" s="5" t="s">
        <v>0</v>
      </c>
      <c r="G219" s="4">
        <v>146205</v>
      </c>
      <c r="H219" s="5" t="s">
        <v>0</v>
      </c>
      <c r="I219" s="5" t="s">
        <v>0</v>
      </c>
      <c r="J219" s="5" t="s">
        <v>0</v>
      </c>
      <c r="K219" s="5" t="s">
        <v>0</v>
      </c>
      <c r="L219" s="5" t="s">
        <v>0</v>
      </c>
      <c r="M219" s="5" t="s">
        <v>0</v>
      </c>
      <c r="N219" s="5" t="s">
        <v>0</v>
      </c>
      <c r="O219" s="5" t="s">
        <v>0</v>
      </c>
      <c r="P219" s="5" t="s">
        <v>0</v>
      </c>
    </row>
    <row r="220" spans="1:16" s="29" customFormat="1" ht="45" x14ac:dyDescent="0.2">
      <c r="A220" s="29" t="str">
        <f>VLOOKUP($B$6:$B$618,'[1] Report'!B$5:C$1227,2,0)</f>
        <v>Retail trade services of floor boards (except parquet and parquet boards), boarding, picket fence, beams, rafters, etc.</v>
      </c>
      <c r="B220" s="31">
        <v>470049140</v>
      </c>
      <c r="C220" s="4">
        <v>79787</v>
      </c>
      <c r="D220" s="5" t="s">
        <v>0</v>
      </c>
      <c r="E220" s="4">
        <v>55266</v>
      </c>
      <c r="F220" s="5" t="s">
        <v>0</v>
      </c>
      <c r="G220" s="5" t="s">
        <v>0</v>
      </c>
      <c r="H220" s="5" t="s">
        <v>0</v>
      </c>
      <c r="I220" s="5" t="s">
        <v>0</v>
      </c>
      <c r="J220" s="5" t="s">
        <v>0</v>
      </c>
      <c r="K220" s="4">
        <v>24522</v>
      </c>
      <c r="L220" s="5" t="s">
        <v>0</v>
      </c>
      <c r="M220" s="5" t="s">
        <v>0</v>
      </c>
      <c r="N220" s="5" t="s">
        <v>0</v>
      </c>
      <c r="O220" s="5" t="s">
        <v>0</v>
      </c>
      <c r="P220" s="5" t="s">
        <v>0</v>
      </c>
    </row>
    <row r="221" spans="1:16" s="29" customFormat="1" ht="33.75" x14ac:dyDescent="0.2">
      <c r="A221" s="29" t="str">
        <f>VLOOKUP($B$6:$B$618,'[1] Report'!B$5:C$1227,2,0)</f>
        <v>Retail trade services of window and door units, window casings, door panels and frames for them</v>
      </c>
      <c r="B221" s="31">
        <v>470049150</v>
      </c>
      <c r="C221" s="4">
        <v>1410954</v>
      </c>
      <c r="D221" s="4">
        <v>1362142</v>
      </c>
      <c r="E221" s="5" t="s">
        <v>0</v>
      </c>
      <c r="F221" s="5" t="s">
        <v>0</v>
      </c>
      <c r="G221" s="4">
        <v>48248</v>
      </c>
      <c r="H221" s="5" t="s">
        <v>0</v>
      </c>
      <c r="I221" s="5" t="s">
        <v>0</v>
      </c>
      <c r="J221" s="5" t="s">
        <v>0</v>
      </c>
      <c r="K221" s="4">
        <v>564</v>
      </c>
      <c r="L221" s="5" t="s">
        <v>0</v>
      </c>
      <c r="M221" s="5" t="s">
        <v>0</v>
      </c>
      <c r="N221" s="5" t="s">
        <v>0</v>
      </c>
      <c r="O221" s="5" t="s">
        <v>0</v>
      </c>
      <c r="P221" s="5" t="s">
        <v>0</v>
      </c>
    </row>
    <row r="222" spans="1:16" s="29" customFormat="1" ht="22.5" x14ac:dyDescent="0.2">
      <c r="A222" s="29" t="str">
        <f>VLOOKUP($B$6:$B$618,'[1] Report'!B$5:C$1227,2,0)</f>
        <v>Retail trade services of plywood, fibreboard and chipboard</v>
      </c>
      <c r="B222" s="31">
        <v>470049160</v>
      </c>
      <c r="C222" s="4">
        <v>17923</v>
      </c>
      <c r="D222" s="4">
        <v>2352</v>
      </c>
      <c r="E222" s="5" t="s">
        <v>0</v>
      </c>
      <c r="F222" s="4">
        <v>15571</v>
      </c>
      <c r="G222" s="5" t="s">
        <v>0</v>
      </c>
      <c r="H222" s="5" t="s">
        <v>0</v>
      </c>
      <c r="I222" s="5" t="s">
        <v>0</v>
      </c>
      <c r="J222" s="5" t="s">
        <v>0</v>
      </c>
      <c r="K222" s="5" t="s">
        <v>0</v>
      </c>
      <c r="L222" s="5" t="s">
        <v>0</v>
      </c>
      <c r="M222" s="5" t="s">
        <v>0</v>
      </c>
      <c r="N222" s="5" t="s">
        <v>0</v>
      </c>
      <c r="O222" s="5" t="s">
        <v>0</v>
      </c>
      <c r="P222" s="5" t="s">
        <v>0</v>
      </c>
    </row>
    <row r="223" spans="1:16" s="29" customFormat="1" ht="45" x14ac:dyDescent="0.2">
      <c r="A223" s="29" t="str">
        <f>VLOOKUP($B$6:$B$618,'[1] Report'!B$5:C$1227,2,0)</f>
        <v>Retail trade services of timber, sawn timber, building parts and structures made of wood, other prefabricated wooden buildings</v>
      </c>
      <c r="B223" s="31">
        <v>470049190</v>
      </c>
      <c r="C223" s="4">
        <v>245254</v>
      </c>
      <c r="D223" s="5" t="s">
        <v>0</v>
      </c>
      <c r="E223" s="4">
        <v>119888</v>
      </c>
      <c r="F223" s="4">
        <v>1235</v>
      </c>
      <c r="G223" s="5" t="s">
        <v>0</v>
      </c>
      <c r="H223" s="5" t="s">
        <v>0</v>
      </c>
      <c r="I223" s="4">
        <v>124131</v>
      </c>
      <c r="J223" s="5" t="s">
        <v>0</v>
      </c>
      <c r="K223" s="5" t="s">
        <v>0</v>
      </c>
      <c r="L223" s="5" t="s">
        <v>0</v>
      </c>
      <c r="M223" s="5" t="s">
        <v>0</v>
      </c>
      <c r="N223" s="5" t="s">
        <v>0</v>
      </c>
      <c r="O223" s="5" t="s">
        <v>0</v>
      </c>
      <c r="P223" s="5" t="s">
        <v>0</v>
      </c>
    </row>
    <row r="224" spans="1:16" s="29" customFormat="1" ht="22.5" x14ac:dyDescent="0.2">
      <c r="A224" s="29" t="str">
        <f>VLOOKUP($B$6:$B$618,'[1] Report'!B$5:C$1227,2,0)</f>
        <v>Retail trade services of cement, lime, gypsum</v>
      </c>
      <c r="B224" s="31">
        <v>470049200</v>
      </c>
      <c r="C224" s="4">
        <v>147680</v>
      </c>
      <c r="D224" s="4">
        <v>26573</v>
      </c>
      <c r="E224" s="5" t="s">
        <v>0</v>
      </c>
      <c r="F224" s="4">
        <v>116227</v>
      </c>
      <c r="G224" s="5" t="s">
        <v>0</v>
      </c>
      <c r="H224" s="5" t="s">
        <v>0</v>
      </c>
      <c r="I224" s="4" t="s">
        <v>873</v>
      </c>
      <c r="J224" s="5" t="s">
        <v>0</v>
      </c>
      <c r="K224" s="4">
        <v>1531</v>
      </c>
      <c r="L224" s="5" t="s">
        <v>0</v>
      </c>
      <c r="M224" s="5" t="s">
        <v>0</v>
      </c>
      <c r="N224" s="4">
        <v>3200</v>
      </c>
      <c r="O224" s="5" t="s">
        <v>0</v>
      </c>
      <c r="P224" s="5" t="s">
        <v>0</v>
      </c>
    </row>
    <row r="225" spans="1:16" s="29" customFormat="1" ht="22.5" x14ac:dyDescent="0.2">
      <c r="A225" s="29" t="str">
        <f>VLOOKUP($B$6:$B$618,'[1] Report'!B$5:C$1227,2,0)</f>
        <v>Retail trading services of cement</v>
      </c>
      <c r="B225" s="31">
        <v>470049210</v>
      </c>
      <c r="C225" s="4">
        <v>95498</v>
      </c>
      <c r="D225" s="4">
        <v>26573</v>
      </c>
      <c r="E225" s="5" t="s">
        <v>0</v>
      </c>
      <c r="F225" s="4">
        <v>68125</v>
      </c>
      <c r="G225" s="5" t="s">
        <v>0</v>
      </c>
      <c r="H225" s="5" t="s">
        <v>0</v>
      </c>
      <c r="I225" s="5" t="s">
        <v>0</v>
      </c>
      <c r="J225" s="5" t="s">
        <v>0</v>
      </c>
      <c r="K225" s="4">
        <v>800</v>
      </c>
      <c r="L225" s="5" t="s">
        <v>0</v>
      </c>
      <c r="M225" s="5" t="s">
        <v>0</v>
      </c>
      <c r="N225" s="5" t="s">
        <v>0</v>
      </c>
      <c r="O225" s="5" t="s">
        <v>0</v>
      </c>
      <c r="P225" s="5" t="s">
        <v>0</v>
      </c>
    </row>
    <row r="226" spans="1:16" s="29" customFormat="1" x14ac:dyDescent="0.2">
      <c r="A226" s="29" t="str">
        <f>VLOOKUP($B$6:$B$618,'[1] Report'!B$5:C$1227,2,0)</f>
        <v>Lime retail trade services</v>
      </c>
      <c r="B226" s="31">
        <v>470049220</v>
      </c>
      <c r="C226" s="4">
        <v>48983</v>
      </c>
      <c r="D226" s="5" t="s">
        <v>0</v>
      </c>
      <c r="E226" s="5" t="s">
        <v>0</v>
      </c>
      <c r="F226" s="4">
        <v>48102</v>
      </c>
      <c r="G226" s="5" t="s">
        <v>0</v>
      </c>
      <c r="H226" s="5" t="s">
        <v>0</v>
      </c>
      <c r="I226" s="4" t="s">
        <v>873</v>
      </c>
      <c r="J226" s="5" t="s">
        <v>0</v>
      </c>
      <c r="K226" s="4">
        <v>731</v>
      </c>
      <c r="L226" s="5" t="s">
        <v>0</v>
      </c>
      <c r="M226" s="5" t="s">
        <v>0</v>
      </c>
      <c r="N226" s="5" t="s">
        <v>0</v>
      </c>
      <c r="O226" s="5" t="s">
        <v>0</v>
      </c>
      <c r="P226" s="5" t="s">
        <v>0</v>
      </c>
    </row>
    <row r="227" spans="1:16" s="29" customFormat="1" x14ac:dyDescent="0.2">
      <c r="A227" s="29" t="str">
        <f>VLOOKUP($B$6:$B$618,'[1] Report'!B$5:C$1227,2,0)</f>
        <v>Gypsum retail trade services</v>
      </c>
      <c r="B227" s="31">
        <v>470049230</v>
      </c>
      <c r="C227" s="4">
        <v>3200</v>
      </c>
      <c r="D227" s="5" t="s">
        <v>0</v>
      </c>
      <c r="E227" s="5" t="s">
        <v>0</v>
      </c>
      <c r="F227" s="5" t="s">
        <v>0</v>
      </c>
      <c r="G227" s="5" t="s">
        <v>0</v>
      </c>
      <c r="H227" s="5" t="s">
        <v>0</v>
      </c>
      <c r="I227" s="5" t="s">
        <v>0</v>
      </c>
      <c r="J227" s="5" t="s">
        <v>0</v>
      </c>
      <c r="K227" s="5" t="s">
        <v>0</v>
      </c>
      <c r="L227" s="5" t="s">
        <v>0</v>
      </c>
      <c r="M227" s="5" t="s">
        <v>0</v>
      </c>
      <c r="N227" s="4">
        <v>3200</v>
      </c>
      <c r="O227" s="5" t="s">
        <v>0</v>
      </c>
      <c r="P227" s="5" t="s">
        <v>0</v>
      </c>
    </row>
    <row r="228" spans="1:16" s="29" customFormat="1" ht="22.5" x14ac:dyDescent="0.2">
      <c r="A228" s="29" t="str">
        <f>VLOOKUP($B$6:$B$618,'[1] Report'!B$5:C$1227,2,0)</f>
        <v>Retail trade services of sand, gravel, stone, clay</v>
      </c>
      <c r="B228" s="31">
        <v>470049300</v>
      </c>
      <c r="C228" s="4">
        <v>30966</v>
      </c>
      <c r="D228" s="4">
        <v>30966</v>
      </c>
      <c r="E228" s="5" t="s">
        <v>0</v>
      </c>
      <c r="F228" s="5" t="s">
        <v>0</v>
      </c>
      <c r="G228" s="5" t="s">
        <v>0</v>
      </c>
      <c r="H228" s="5" t="s">
        <v>0</v>
      </c>
      <c r="I228" s="5" t="s">
        <v>0</v>
      </c>
      <c r="J228" s="5" t="s">
        <v>0</v>
      </c>
      <c r="K228" s="5" t="s">
        <v>0</v>
      </c>
      <c r="L228" s="5" t="s">
        <v>0</v>
      </c>
      <c r="M228" s="5" t="s">
        <v>0</v>
      </c>
      <c r="N228" s="5" t="s">
        <v>0</v>
      </c>
      <c r="O228" s="5" t="s">
        <v>0</v>
      </c>
      <c r="P228" s="5" t="s">
        <v>0</v>
      </c>
    </row>
    <row r="229" spans="1:16" s="29" customFormat="1" ht="22.5" x14ac:dyDescent="0.2">
      <c r="A229" s="29" t="str">
        <f>VLOOKUP($B$6:$B$618,'[1] Report'!B$5:C$1227,2,0)</f>
        <v>Retail trade services of bricks, ceramic tiles, roofing materials</v>
      </c>
      <c r="B229" s="31">
        <v>470049400</v>
      </c>
      <c r="C229" s="4">
        <v>2652122</v>
      </c>
      <c r="D229" s="4">
        <v>2504417</v>
      </c>
      <c r="E229" s="5" t="s">
        <v>0</v>
      </c>
      <c r="F229" s="5" t="s">
        <v>0</v>
      </c>
      <c r="G229" s="4">
        <v>146205</v>
      </c>
      <c r="H229" s="5" t="s">
        <v>0</v>
      </c>
      <c r="I229" s="5" t="s">
        <v>0</v>
      </c>
      <c r="J229" s="5" t="s">
        <v>0</v>
      </c>
      <c r="K229" s="4">
        <v>1500</v>
      </c>
      <c r="L229" s="5" t="s">
        <v>0</v>
      </c>
      <c r="M229" s="5" t="s">
        <v>0</v>
      </c>
      <c r="N229" s="5" t="s">
        <v>0</v>
      </c>
      <c r="O229" s="5" t="s">
        <v>0</v>
      </c>
      <c r="P229" s="5" t="s">
        <v>0</v>
      </c>
    </row>
    <row r="230" spans="1:16" s="29" customFormat="1" x14ac:dyDescent="0.2">
      <c r="A230" s="29" t="str">
        <f>VLOOKUP($B$6:$B$618,'[1] Report'!B$5:C$1227,2,0)</f>
        <v>Brick retail trade services</v>
      </c>
      <c r="B230" s="31">
        <v>470049410</v>
      </c>
      <c r="C230" s="4">
        <v>1525965</v>
      </c>
      <c r="D230" s="4">
        <v>1379760</v>
      </c>
      <c r="E230" s="5" t="s">
        <v>0</v>
      </c>
      <c r="F230" s="5" t="s">
        <v>0</v>
      </c>
      <c r="G230" s="4">
        <v>146205</v>
      </c>
      <c r="H230" s="5" t="s">
        <v>0</v>
      </c>
      <c r="I230" s="5" t="s">
        <v>0</v>
      </c>
      <c r="J230" s="5" t="s">
        <v>0</v>
      </c>
      <c r="K230" s="5" t="s">
        <v>0</v>
      </c>
      <c r="L230" s="5" t="s">
        <v>0</v>
      </c>
      <c r="M230" s="5" t="s">
        <v>0</v>
      </c>
      <c r="N230" s="5" t="s">
        <v>0</v>
      </c>
      <c r="O230" s="5" t="s">
        <v>0</v>
      </c>
      <c r="P230" s="5" t="s">
        <v>0</v>
      </c>
    </row>
    <row r="231" spans="1:16" s="29" customFormat="1" ht="22.5" x14ac:dyDescent="0.2">
      <c r="A231" s="29" t="str">
        <f>VLOOKUP($B$6:$B$618,'[1] Report'!B$5:C$1227,2,0)</f>
        <v>Retail trade services of ceramic tiles</v>
      </c>
      <c r="B231" s="31">
        <v>470049420</v>
      </c>
      <c r="C231" s="4">
        <v>693176</v>
      </c>
      <c r="D231" s="4">
        <v>693176</v>
      </c>
      <c r="E231" s="5" t="s">
        <v>0</v>
      </c>
      <c r="F231" s="5" t="s">
        <v>0</v>
      </c>
      <c r="G231" s="5" t="s">
        <v>0</v>
      </c>
      <c r="H231" s="5" t="s">
        <v>0</v>
      </c>
      <c r="I231" s="5" t="s">
        <v>0</v>
      </c>
      <c r="J231" s="5" t="s">
        <v>0</v>
      </c>
      <c r="K231" s="5" t="s">
        <v>0</v>
      </c>
      <c r="L231" s="5" t="s">
        <v>0</v>
      </c>
      <c r="M231" s="5" t="s">
        <v>0</v>
      </c>
      <c r="N231" s="5" t="s">
        <v>0</v>
      </c>
      <c r="O231" s="5" t="s">
        <v>0</v>
      </c>
      <c r="P231" s="5" t="s">
        <v>0</v>
      </c>
    </row>
    <row r="232" spans="1:16" s="29" customFormat="1" ht="22.5" x14ac:dyDescent="0.2">
      <c r="A232" s="29" t="str">
        <f>VLOOKUP($B$6:$B$618,'[1] Report'!B$5:C$1227,2,0)</f>
        <v>Retail trade services of roofing materials</v>
      </c>
      <c r="B232" s="31">
        <v>470049430</v>
      </c>
      <c r="C232" s="4">
        <v>432981</v>
      </c>
      <c r="D232" s="4">
        <v>431481</v>
      </c>
      <c r="E232" s="5" t="s">
        <v>0</v>
      </c>
      <c r="F232" s="5" t="s">
        <v>0</v>
      </c>
      <c r="G232" s="5" t="s">
        <v>0</v>
      </c>
      <c r="H232" s="5" t="s">
        <v>0</v>
      </c>
      <c r="I232" s="5" t="s">
        <v>0</v>
      </c>
      <c r="J232" s="5" t="s">
        <v>0</v>
      </c>
      <c r="K232" s="4">
        <v>1500</v>
      </c>
      <c r="L232" s="5" t="s">
        <v>0</v>
      </c>
      <c r="M232" s="5" t="s">
        <v>0</v>
      </c>
      <c r="N232" s="5" t="s">
        <v>0</v>
      </c>
      <c r="O232" s="5" t="s">
        <v>0</v>
      </c>
      <c r="P232" s="5" t="s">
        <v>0</v>
      </c>
    </row>
    <row r="233" spans="1:16" s="29" customFormat="1" ht="22.5" x14ac:dyDescent="0.2">
      <c r="A233" s="29" t="str">
        <f>VLOOKUP($B$6:$B$618,'[1] Report'!B$5:C$1227,2,0)</f>
        <v>Retail trade services of building metal materials and parts, n.e.c.</v>
      </c>
      <c r="B233" s="31">
        <v>470049500</v>
      </c>
      <c r="C233" s="4">
        <v>396102</v>
      </c>
      <c r="D233" s="4">
        <v>393552</v>
      </c>
      <c r="E233" s="5" t="s">
        <v>0</v>
      </c>
      <c r="F233" s="5" t="s">
        <v>0</v>
      </c>
      <c r="G233" s="5" t="s">
        <v>0</v>
      </c>
      <c r="H233" s="5" t="s">
        <v>0</v>
      </c>
      <c r="I233" s="5" t="s">
        <v>0</v>
      </c>
      <c r="J233" s="5" t="s">
        <v>0</v>
      </c>
      <c r="K233" s="4">
        <v>51</v>
      </c>
      <c r="L233" s="5" t="s">
        <v>0</v>
      </c>
      <c r="M233" s="5" t="s">
        <v>0</v>
      </c>
      <c r="N233" s="4">
        <v>2499</v>
      </c>
      <c r="O233" s="5" t="s">
        <v>0</v>
      </c>
      <c r="P233" s="5" t="s">
        <v>0</v>
      </c>
    </row>
    <row r="234" spans="1:16" s="29" customFormat="1" ht="33.75" x14ac:dyDescent="0.2">
      <c r="A234" s="29" t="str">
        <f>VLOOKUP($B$6:$B$618,'[1] Report'!B$5:C$1227,2,0)</f>
        <v>Retail trade services of other building metal materials and parts, n.e.c.</v>
      </c>
      <c r="B234" s="31">
        <v>470049590</v>
      </c>
      <c r="C234" s="4">
        <v>396102</v>
      </c>
      <c r="D234" s="4">
        <v>393552</v>
      </c>
      <c r="E234" s="5" t="s">
        <v>0</v>
      </c>
      <c r="F234" s="5" t="s">
        <v>0</v>
      </c>
      <c r="G234" s="5" t="s">
        <v>0</v>
      </c>
      <c r="H234" s="5" t="s">
        <v>0</v>
      </c>
      <c r="I234" s="5" t="s">
        <v>0</v>
      </c>
      <c r="J234" s="5" t="s">
        <v>0</v>
      </c>
      <c r="K234" s="4">
        <v>51</v>
      </c>
      <c r="L234" s="5" t="s">
        <v>0</v>
      </c>
      <c r="M234" s="5" t="s">
        <v>0</v>
      </c>
      <c r="N234" s="4">
        <v>2499</v>
      </c>
      <c r="O234" s="5" t="s">
        <v>0</v>
      </c>
      <c r="P234" s="5" t="s">
        <v>0</v>
      </c>
    </row>
    <row r="235" spans="1:16" s="29" customFormat="1" ht="33.75" x14ac:dyDescent="0.2">
      <c r="A235" s="29" t="str">
        <f>VLOOKUP($B$6:$B$618,'[1] Report'!B$5:C$1227,2,0)</f>
        <v>Retail trade services of building non-metallic materials and parts, n.e.c.</v>
      </c>
      <c r="B235" s="31">
        <v>470049600</v>
      </c>
      <c r="C235" s="4">
        <v>1252338</v>
      </c>
      <c r="D235" s="4">
        <v>1229927</v>
      </c>
      <c r="E235" s="5" t="s">
        <v>0</v>
      </c>
      <c r="F235" s="5" t="s">
        <v>0</v>
      </c>
      <c r="G235" s="5" t="s">
        <v>0</v>
      </c>
      <c r="H235" s="5" t="s">
        <v>0</v>
      </c>
      <c r="I235" s="4" t="s">
        <v>873</v>
      </c>
      <c r="J235" s="5" t="s">
        <v>0</v>
      </c>
      <c r="K235" s="4">
        <v>2411</v>
      </c>
      <c r="L235" s="5" t="s">
        <v>0</v>
      </c>
      <c r="M235" s="5" t="s">
        <v>0</v>
      </c>
      <c r="N235" s="5" t="s">
        <v>0</v>
      </c>
      <c r="O235" s="5" t="s">
        <v>0</v>
      </c>
      <c r="P235" s="5" t="s">
        <v>0</v>
      </c>
    </row>
    <row r="236" spans="1:16" s="29" customFormat="1" ht="33.75" x14ac:dyDescent="0.2">
      <c r="A236" s="29" t="str">
        <f>VLOOKUP($B$6:$B$618,'[1] Report'!B$5:C$1227,2,0)</f>
        <v>Retail trade services of articles of concrete, cement, plaster and similar materials</v>
      </c>
      <c r="B236" s="31">
        <v>470049700</v>
      </c>
      <c r="C236" s="4">
        <v>1124779</v>
      </c>
      <c r="D236" s="4">
        <v>722715</v>
      </c>
      <c r="E236" s="4">
        <v>299721</v>
      </c>
      <c r="F236" s="5" t="s">
        <v>0</v>
      </c>
      <c r="G236" s="5" t="s">
        <v>0</v>
      </c>
      <c r="H236" s="4">
        <v>102344</v>
      </c>
      <c r="I236" s="5" t="s">
        <v>0</v>
      </c>
      <c r="J236" s="5" t="s">
        <v>0</v>
      </c>
      <c r="K236" s="5" t="s">
        <v>0</v>
      </c>
      <c r="L236" s="5" t="s">
        <v>0</v>
      </c>
      <c r="M236" s="5" t="s">
        <v>0</v>
      </c>
      <c r="N236" s="5" t="s">
        <v>0</v>
      </c>
      <c r="O236" s="5" t="s">
        <v>0</v>
      </c>
      <c r="P236" s="5" t="s">
        <v>0</v>
      </c>
    </row>
    <row r="237" spans="1:16" s="29" customFormat="1" ht="22.5" x14ac:dyDescent="0.2">
      <c r="A237" s="29" t="str">
        <f>VLOOKUP($B$6:$B$618,'[1] Report'!B$5:C$1227,2,0)</f>
        <v>Retail trade services of other building materials n.e.c.</v>
      </c>
      <c r="B237" s="31">
        <v>470049900</v>
      </c>
      <c r="C237" s="4">
        <v>1909611</v>
      </c>
      <c r="D237" s="4">
        <v>761657</v>
      </c>
      <c r="E237" s="5" t="s">
        <v>0</v>
      </c>
      <c r="F237" s="4">
        <v>997606</v>
      </c>
      <c r="G237" s="5" t="s">
        <v>0</v>
      </c>
      <c r="H237" s="5" t="s">
        <v>0</v>
      </c>
      <c r="I237" s="4">
        <v>128543</v>
      </c>
      <c r="J237" s="5" t="s">
        <v>0</v>
      </c>
      <c r="K237" s="4">
        <v>15805</v>
      </c>
      <c r="L237" s="5" t="s">
        <v>0</v>
      </c>
      <c r="M237" s="5" t="s">
        <v>0</v>
      </c>
      <c r="N237" s="4">
        <v>6000</v>
      </c>
      <c r="O237" s="5" t="s">
        <v>0</v>
      </c>
      <c r="P237" s="5" t="s">
        <v>0</v>
      </c>
    </row>
    <row r="238" spans="1:16" s="29" customFormat="1" ht="22.5" x14ac:dyDescent="0.2">
      <c r="A238" s="29" t="str">
        <f>VLOOKUP($B$6:$B$618,'[1] Report'!B$5:C$1227,2,0)</f>
        <v>Retail trade services of household articles</v>
      </c>
      <c r="B238" s="31">
        <v>47005</v>
      </c>
      <c r="C238" s="4">
        <v>53447540</v>
      </c>
      <c r="D238" s="4">
        <v>48101153</v>
      </c>
      <c r="E238" s="4" t="s">
        <v>873</v>
      </c>
      <c r="F238" s="4">
        <v>1973589</v>
      </c>
      <c r="G238" s="4" t="s">
        <v>873</v>
      </c>
      <c r="H238" s="4">
        <v>968404</v>
      </c>
      <c r="I238" s="4">
        <v>523989</v>
      </c>
      <c r="J238" s="4">
        <v>235114</v>
      </c>
      <c r="K238" s="4">
        <v>21191</v>
      </c>
      <c r="L238" s="5" t="s">
        <v>0</v>
      </c>
      <c r="M238" s="4">
        <v>824720</v>
      </c>
      <c r="N238" s="4">
        <v>63277</v>
      </c>
      <c r="O238" s="4">
        <v>361434</v>
      </c>
      <c r="P238" s="4">
        <v>64485</v>
      </c>
    </row>
    <row r="239" spans="1:16" s="29" customFormat="1" ht="22.5" x14ac:dyDescent="0.2">
      <c r="A239" s="29" t="str">
        <f>VLOOKUP($B$6:$B$618,'[1] Report'!B$5:C$1227,2,0)</f>
        <v>Retail trade services of textile goods</v>
      </c>
      <c r="B239" s="31">
        <v>470051</v>
      </c>
      <c r="C239" s="4">
        <v>1853271</v>
      </c>
      <c r="D239" s="4">
        <v>1258619</v>
      </c>
      <c r="E239" s="5" t="s">
        <v>0</v>
      </c>
      <c r="F239" s="4">
        <v>338505</v>
      </c>
      <c r="G239" s="5" t="s">
        <v>0</v>
      </c>
      <c r="H239" s="4">
        <v>73249</v>
      </c>
      <c r="I239" s="4">
        <v>62595</v>
      </c>
      <c r="J239" s="4">
        <v>80095</v>
      </c>
      <c r="K239" s="4">
        <v>1922</v>
      </c>
      <c r="L239" s="5" t="s">
        <v>0</v>
      </c>
      <c r="M239" s="4">
        <v>252</v>
      </c>
      <c r="N239" s="4">
        <v>10255</v>
      </c>
      <c r="O239" s="4">
        <v>8772</v>
      </c>
      <c r="P239" s="4">
        <v>19007</v>
      </c>
    </row>
    <row r="240" spans="1:16" s="29" customFormat="1" x14ac:dyDescent="0.2">
      <c r="A240" s="29" t="str">
        <f>VLOOKUP($B$6:$B$618,'[1] Report'!B$5:C$1227,2,0)</f>
        <v>Retail yarn services</v>
      </c>
      <c r="B240" s="31">
        <v>470051100</v>
      </c>
      <c r="C240" s="4">
        <v>9001</v>
      </c>
      <c r="D240" s="4" t="s">
        <v>873</v>
      </c>
      <c r="E240" s="5" t="s">
        <v>0</v>
      </c>
      <c r="F240" s="5" t="s">
        <v>0</v>
      </c>
      <c r="G240" s="5" t="s">
        <v>0</v>
      </c>
      <c r="H240" s="5" t="s">
        <v>0</v>
      </c>
      <c r="I240" s="5" t="s">
        <v>0</v>
      </c>
      <c r="J240" s="4">
        <v>8566</v>
      </c>
      <c r="K240" s="4">
        <v>360</v>
      </c>
      <c r="L240" s="5" t="s">
        <v>0</v>
      </c>
      <c r="M240" s="5" t="s">
        <v>0</v>
      </c>
      <c r="N240" s="5" t="s">
        <v>0</v>
      </c>
      <c r="O240" s="5" t="s">
        <v>0</v>
      </c>
      <c r="P240" s="5" t="s">
        <v>0</v>
      </c>
    </row>
    <row r="241" spans="1:16" s="29" customFormat="1" x14ac:dyDescent="0.2">
      <c r="A241" s="29" t="str">
        <f>VLOOKUP($B$6:$B$618,'[1] Report'!B$5:C$1227,2,0)</f>
        <v>Textile retail trade services</v>
      </c>
      <c r="B241" s="31">
        <v>470051200</v>
      </c>
      <c r="C241" s="4">
        <v>1256850</v>
      </c>
      <c r="D241" s="4">
        <v>846392</v>
      </c>
      <c r="E241" s="5" t="s">
        <v>0</v>
      </c>
      <c r="F241" s="4">
        <v>309212</v>
      </c>
      <c r="G241" s="5" t="s">
        <v>0</v>
      </c>
      <c r="H241" s="4">
        <v>22808</v>
      </c>
      <c r="I241" s="4">
        <v>6610</v>
      </c>
      <c r="J241" s="4">
        <v>57822</v>
      </c>
      <c r="K241" s="4">
        <v>1562</v>
      </c>
      <c r="L241" s="5" t="s">
        <v>0</v>
      </c>
      <c r="M241" s="5" t="s">
        <v>0</v>
      </c>
      <c r="N241" s="4">
        <v>3670</v>
      </c>
      <c r="O241" s="4">
        <v>8772</v>
      </c>
      <c r="P241" s="5" t="s">
        <v>0</v>
      </c>
    </row>
    <row r="242" spans="1:16" s="29" customFormat="1" ht="22.5" x14ac:dyDescent="0.2">
      <c r="A242" s="29" t="str">
        <f>VLOOKUP($B$6:$B$618,'[1] Report'!B$5:C$1227,2,0)</f>
        <v>Retail trade services of cotton fabrics</v>
      </c>
      <c r="B242" s="31">
        <v>470051210</v>
      </c>
      <c r="C242" s="4">
        <v>392108</v>
      </c>
      <c r="D242" s="4">
        <v>366913</v>
      </c>
      <c r="E242" s="5" t="s">
        <v>0</v>
      </c>
      <c r="F242" s="5" t="s">
        <v>0</v>
      </c>
      <c r="G242" s="5" t="s">
        <v>0</v>
      </c>
      <c r="H242" s="5" t="s">
        <v>0</v>
      </c>
      <c r="I242" s="4" t="s">
        <v>873</v>
      </c>
      <c r="J242" s="4">
        <v>21416</v>
      </c>
      <c r="K242" s="5" t="s">
        <v>0</v>
      </c>
      <c r="L242" s="5" t="s">
        <v>0</v>
      </c>
      <c r="M242" s="5" t="s">
        <v>0</v>
      </c>
      <c r="N242" s="4">
        <v>3670</v>
      </c>
      <c r="O242" s="5" t="s">
        <v>0</v>
      </c>
      <c r="P242" s="5" t="s">
        <v>0</v>
      </c>
    </row>
    <row r="243" spans="1:16" s="29" customFormat="1" ht="22.5" x14ac:dyDescent="0.2">
      <c r="A243" s="29" t="str">
        <f>VLOOKUP($B$6:$B$618,'[1] Report'!B$5:C$1227,2,0)</f>
        <v>Retail trade services of woolen fabrics</v>
      </c>
      <c r="B243" s="31">
        <v>470051220</v>
      </c>
      <c r="C243" s="4">
        <v>37220</v>
      </c>
      <c r="D243" s="5" t="s">
        <v>0</v>
      </c>
      <c r="E243" s="5" t="s">
        <v>0</v>
      </c>
      <c r="F243" s="5" t="s">
        <v>0</v>
      </c>
      <c r="G243" s="5" t="s">
        <v>0</v>
      </c>
      <c r="H243" s="4">
        <v>22808</v>
      </c>
      <c r="I243" s="5" t="s">
        <v>0</v>
      </c>
      <c r="J243" s="4">
        <v>12849</v>
      </c>
      <c r="K243" s="4">
        <v>1562</v>
      </c>
      <c r="L243" s="5" t="s">
        <v>0</v>
      </c>
      <c r="M243" s="5" t="s">
        <v>0</v>
      </c>
      <c r="N243" s="5" t="s">
        <v>0</v>
      </c>
      <c r="O243" s="5" t="s">
        <v>0</v>
      </c>
      <c r="P243" s="5" t="s">
        <v>0</v>
      </c>
    </row>
    <row r="244" spans="1:16" s="29" customFormat="1" ht="22.5" x14ac:dyDescent="0.2">
      <c r="A244" s="29" t="str">
        <f>VLOOKUP($B$6:$B$618,'[1] Report'!B$5:C$1227,2,0)</f>
        <v>Retail trade services of silk fabrics</v>
      </c>
      <c r="B244" s="31">
        <v>470051230</v>
      </c>
      <c r="C244" s="4">
        <v>8566</v>
      </c>
      <c r="D244" s="5" t="s">
        <v>0</v>
      </c>
      <c r="E244" s="5" t="s">
        <v>0</v>
      </c>
      <c r="F244" s="5" t="s">
        <v>0</v>
      </c>
      <c r="G244" s="5" t="s">
        <v>0</v>
      </c>
      <c r="H244" s="5" t="s">
        <v>0</v>
      </c>
      <c r="I244" s="5" t="s">
        <v>0</v>
      </c>
      <c r="J244" s="4">
        <v>8566</v>
      </c>
      <c r="K244" s="5" t="s">
        <v>0</v>
      </c>
      <c r="L244" s="5" t="s">
        <v>0</v>
      </c>
      <c r="M244" s="5" t="s">
        <v>0</v>
      </c>
      <c r="N244" s="5" t="s">
        <v>0</v>
      </c>
      <c r="O244" s="5" t="s">
        <v>0</v>
      </c>
      <c r="P244" s="5" t="s">
        <v>0</v>
      </c>
    </row>
    <row r="245" spans="1:16" s="29" customFormat="1" ht="22.5" x14ac:dyDescent="0.2">
      <c r="A245" s="29" t="str">
        <f>VLOOKUP($B$6:$B$618,'[1] Report'!B$5:C$1227,2,0)</f>
        <v>Retail trade services of other textiles</v>
      </c>
      <c r="B245" s="31">
        <v>470051290</v>
      </c>
      <c r="C245" s="4">
        <v>818955</v>
      </c>
      <c r="D245" s="4">
        <v>479480</v>
      </c>
      <c r="E245" s="5" t="s">
        <v>0</v>
      </c>
      <c r="F245" s="4">
        <v>309212</v>
      </c>
      <c r="G245" s="5" t="s">
        <v>0</v>
      </c>
      <c r="H245" s="5" t="s">
        <v>0</v>
      </c>
      <c r="I245" s="4" t="s">
        <v>873</v>
      </c>
      <c r="J245" s="4">
        <v>14991</v>
      </c>
      <c r="K245" s="5" t="s">
        <v>0</v>
      </c>
      <c r="L245" s="5" t="s">
        <v>0</v>
      </c>
      <c r="M245" s="5" t="s">
        <v>0</v>
      </c>
      <c r="N245" s="5" t="s">
        <v>0</v>
      </c>
      <c r="O245" s="4">
        <v>8772</v>
      </c>
      <c r="P245" s="5" t="s">
        <v>0</v>
      </c>
    </row>
    <row r="246" spans="1:16" s="29" customFormat="1" ht="33.75" x14ac:dyDescent="0.2">
      <c r="A246" s="29" t="str">
        <f>VLOOKUP($B$6:$B$618,'[1] Report'!B$5:C$1227,2,0)</f>
        <v>Retail trade services of household textiles (such as bed and table linen)</v>
      </c>
      <c r="B246" s="31">
        <v>470051300</v>
      </c>
      <c r="C246" s="4">
        <v>352696</v>
      </c>
      <c r="D246" s="4">
        <v>205672</v>
      </c>
      <c r="E246" s="5" t="s">
        <v>0</v>
      </c>
      <c r="F246" s="4">
        <v>8358</v>
      </c>
      <c r="G246" s="5" t="s">
        <v>0</v>
      </c>
      <c r="H246" s="4">
        <v>50441</v>
      </c>
      <c r="I246" s="4">
        <v>55985</v>
      </c>
      <c r="J246" s="4">
        <v>13706</v>
      </c>
      <c r="K246" s="5" t="s">
        <v>0</v>
      </c>
      <c r="L246" s="5" t="s">
        <v>0</v>
      </c>
      <c r="M246" s="4">
        <v>252</v>
      </c>
      <c r="N246" s="4">
        <v>6585</v>
      </c>
      <c r="O246" s="5" t="s">
        <v>0</v>
      </c>
      <c r="P246" s="4">
        <v>11696</v>
      </c>
    </row>
    <row r="247" spans="1:16" s="29" customFormat="1" ht="22.5" x14ac:dyDescent="0.2">
      <c r="A247" s="29" t="str">
        <f>VLOOKUP($B$6:$B$618,'[1] Report'!B$5:C$1227,2,0)</f>
        <v>Retail trade services of other textiles</v>
      </c>
      <c r="B247" s="31">
        <v>470051900</v>
      </c>
      <c r="C247" s="4">
        <v>234725</v>
      </c>
      <c r="D247" s="4" t="s">
        <v>873</v>
      </c>
      <c r="E247" s="5" t="s">
        <v>0</v>
      </c>
      <c r="F247" s="4">
        <v>20935</v>
      </c>
      <c r="G247" s="5" t="s">
        <v>0</v>
      </c>
      <c r="H247" s="5" t="s">
        <v>0</v>
      </c>
      <c r="I247" s="5" t="s">
        <v>0</v>
      </c>
      <c r="J247" s="5" t="s">
        <v>0</v>
      </c>
      <c r="K247" s="5" t="s">
        <v>0</v>
      </c>
      <c r="L247" s="5" t="s">
        <v>0</v>
      </c>
      <c r="M247" s="5" t="s">
        <v>0</v>
      </c>
      <c r="N247" s="5" t="s">
        <v>0</v>
      </c>
      <c r="O247" s="5" t="s">
        <v>0</v>
      </c>
      <c r="P247" s="4">
        <v>7310</v>
      </c>
    </row>
    <row r="248" spans="1:16" s="29" customFormat="1" ht="22.5" x14ac:dyDescent="0.2">
      <c r="A248" s="29" t="str">
        <f>VLOOKUP($B$6:$B$618,'[1] Report'!B$5:C$1227,2,0)</f>
        <v>Retail trade services of drapes and mesh curtains</v>
      </c>
      <c r="B248" s="31">
        <v>470052</v>
      </c>
      <c r="C248" s="4">
        <v>1029478</v>
      </c>
      <c r="D248" s="4">
        <v>1014803</v>
      </c>
      <c r="E248" s="5" t="s">
        <v>0</v>
      </c>
      <c r="F248" s="4" t="s">
        <v>873</v>
      </c>
      <c r="G248" s="5" t="s">
        <v>0</v>
      </c>
      <c r="H248" s="5" t="s">
        <v>0</v>
      </c>
      <c r="I248" s="5" t="s">
        <v>0</v>
      </c>
      <c r="J248" s="4">
        <v>12849</v>
      </c>
      <c r="K248" s="5" t="s">
        <v>0</v>
      </c>
      <c r="L248" s="5" t="s">
        <v>0</v>
      </c>
      <c r="M248" s="5" t="s">
        <v>0</v>
      </c>
      <c r="N248" s="5" t="s">
        <v>0</v>
      </c>
      <c r="O248" s="5" t="s">
        <v>0</v>
      </c>
      <c r="P248" s="5" t="s">
        <v>0</v>
      </c>
    </row>
    <row r="249" spans="1:16" s="29" customFormat="1" ht="22.5" x14ac:dyDescent="0.2">
      <c r="A249" s="29" t="str">
        <f>VLOOKUP($B$6:$B$618,'[1] Report'!B$5:C$1227,2,0)</f>
        <v>Retail trade services of drapes and mesh curtains</v>
      </c>
      <c r="B249" s="31">
        <v>470052000</v>
      </c>
      <c r="C249" s="4">
        <v>1029478</v>
      </c>
      <c r="D249" s="4">
        <v>1014803</v>
      </c>
      <c r="E249" s="5" t="s">
        <v>0</v>
      </c>
      <c r="F249" s="4" t="s">
        <v>873</v>
      </c>
      <c r="G249" s="5" t="s">
        <v>0</v>
      </c>
      <c r="H249" s="5" t="s">
        <v>0</v>
      </c>
      <c r="I249" s="5" t="s">
        <v>0</v>
      </c>
      <c r="J249" s="4">
        <v>12849</v>
      </c>
      <c r="K249" s="5" t="s">
        <v>0</v>
      </c>
      <c r="L249" s="5" t="s">
        <v>0</v>
      </c>
      <c r="M249" s="5" t="s">
        <v>0</v>
      </c>
      <c r="N249" s="5" t="s">
        <v>0</v>
      </c>
      <c r="O249" s="5" t="s">
        <v>0</v>
      </c>
      <c r="P249" s="5" t="s">
        <v>0</v>
      </c>
    </row>
    <row r="250" spans="1:16" s="29" customFormat="1" ht="33.75" x14ac:dyDescent="0.2">
      <c r="A250" s="29" t="str">
        <f>VLOOKUP($B$6:$B$618,'[1] Report'!B$5:C$1227,2,0)</f>
        <v>Retail trade services of wallpaper and floor coverings, carpets and carpet products</v>
      </c>
      <c r="B250" s="31">
        <v>470053</v>
      </c>
      <c r="C250" s="4">
        <v>21225763</v>
      </c>
      <c r="D250" s="4">
        <v>20255684</v>
      </c>
      <c r="E250" s="5" t="s">
        <v>0</v>
      </c>
      <c r="F250" s="4">
        <v>242074</v>
      </c>
      <c r="G250" s="5" t="s">
        <v>0</v>
      </c>
      <c r="H250" s="4">
        <v>634516</v>
      </c>
      <c r="I250" s="5" t="s">
        <v>0</v>
      </c>
      <c r="J250" s="4">
        <v>92202</v>
      </c>
      <c r="K250" s="4">
        <v>357</v>
      </c>
      <c r="L250" s="5" t="s">
        <v>0</v>
      </c>
      <c r="M250" s="5" t="s">
        <v>0</v>
      </c>
      <c r="N250" s="4">
        <v>930</v>
      </c>
      <c r="O250" s="5" t="s">
        <v>0</v>
      </c>
      <c r="P250" s="5" t="s">
        <v>0</v>
      </c>
    </row>
    <row r="251" spans="1:16" s="29" customFormat="1" x14ac:dyDescent="0.2">
      <c r="A251" s="29" t="str">
        <f>VLOOKUP($B$6:$B$618,'[1] Report'!B$5:C$1227,2,0)</f>
        <v>Wallpaper retail services</v>
      </c>
      <c r="B251" s="31">
        <v>470053100</v>
      </c>
      <c r="C251" s="4">
        <v>2587260</v>
      </c>
      <c r="D251" s="4">
        <v>2327195</v>
      </c>
      <c r="E251" s="5" t="s">
        <v>0</v>
      </c>
      <c r="F251" s="4">
        <v>239687</v>
      </c>
      <c r="G251" s="5" t="s">
        <v>0</v>
      </c>
      <c r="H251" s="5" t="s">
        <v>0</v>
      </c>
      <c r="I251" s="5" t="s">
        <v>0</v>
      </c>
      <c r="J251" s="4">
        <v>19303</v>
      </c>
      <c r="K251" s="4">
        <v>145</v>
      </c>
      <c r="L251" s="5" t="s">
        <v>0</v>
      </c>
      <c r="M251" s="5" t="s">
        <v>0</v>
      </c>
      <c r="N251" s="4">
        <v>930</v>
      </c>
      <c r="O251" s="5" t="s">
        <v>0</v>
      </c>
      <c r="P251" s="5" t="s">
        <v>0</v>
      </c>
    </row>
    <row r="252" spans="1:16" s="29" customFormat="1" ht="22.5" x14ac:dyDescent="0.2">
      <c r="A252" s="29" t="str">
        <f>VLOOKUP($B$6:$B$618,'[1] Report'!B$5:C$1227,2,0)</f>
        <v>Retail trade services of floor coverings</v>
      </c>
      <c r="B252" s="31">
        <v>470053200</v>
      </c>
      <c r="C252" s="4">
        <v>18268987</v>
      </c>
      <c r="D252" s="4">
        <v>17667981</v>
      </c>
      <c r="E252" s="5" t="s">
        <v>0</v>
      </c>
      <c r="F252" s="5" t="s">
        <v>0</v>
      </c>
      <c r="G252" s="5" t="s">
        <v>0</v>
      </c>
      <c r="H252" s="4">
        <v>572525</v>
      </c>
      <c r="I252" s="5" t="s">
        <v>0</v>
      </c>
      <c r="J252" s="4">
        <v>28269</v>
      </c>
      <c r="K252" s="4">
        <v>212</v>
      </c>
      <c r="L252" s="5" t="s">
        <v>0</v>
      </c>
      <c r="M252" s="5" t="s">
        <v>0</v>
      </c>
      <c r="N252" s="5" t="s">
        <v>0</v>
      </c>
      <c r="O252" s="5" t="s">
        <v>0</v>
      </c>
      <c r="P252" s="5" t="s">
        <v>0</v>
      </c>
    </row>
    <row r="253" spans="1:16" s="29" customFormat="1" x14ac:dyDescent="0.2">
      <c r="A253" s="29" t="str">
        <f>VLOOKUP($B$6:$B$618,'[1] Report'!B$5:C$1227,2,0)</f>
        <v>Linoleum retail trade services</v>
      </c>
      <c r="B253" s="31">
        <v>470053210</v>
      </c>
      <c r="C253" s="4">
        <v>595846</v>
      </c>
      <c r="D253" s="4">
        <v>2989</v>
      </c>
      <c r="E253" s="5" t="s">
        <v>0</v>
      </c>
      <c r="F253" s="5" t="s">
        <v>0</v>
      </c>
      <c r="G253" s="5" t="s">
        <v>0</v>
      </c>
      <c r="H253" s="4">
        <v>572525</v>
      </c>
      <c r="I253" s="5" t="s">
        <v>0</v>
      </c>
      <c r="J253" s="4">
        <v>20131</v>
      </c>
      <c r="K253" s="4">
        <v>202</v>
      </c>
      <c r="L253" s="5" t="s">
        <v>0</v>
      </c>
      <c r="M253" s="5" t="s">
        <v>0</v>
      </c>
      <c r="N253" s="5" t="s">
        <v>0</v>
      </c>
      <c r="O253" s="5" t="s">
        <v>0</v>
      </c>
      <c r="P253" s="5" t="s">
        <v>0</v>
      </c>
    </row>
    <row r="254" spans="1:16" s="29" customFormat="1" x14ac:dyDescent="0.2">
      <c r="A254" s="29" t="str">
        <f>VLOOKUP($B$6:$B$618,'[1] Report'!B$5:C$1227,2,0)</f>
        <v>Retail laminate trade services</v>
      </c>
      <c r="B254" s="31">
        <v>470053220</v>
      </c>
      <c r="C254" s="4">
        <v>2033650</v>
      </c>
      <c r="D254" s="4">
        <v>2033640</v>
      </c>
      <c r="E254" s="5" t="s">
        <v>0</v>
      </c>
      <c r="F254" s="5" t="s">
        <v>0</v>
      </c>
      <c r="G254" s="5" t="s">
        <v>0</v>
      </c>
      <c r="H254" s="5" t="s">
        <v>0</v>
      </c>
      <c r="I254" s="5" t="s">
        <v>0</v>
      </c>
      <c r="J254" s="5" t="s">
        <v>0</v>
      </c>
      <c r="K254" s="4">
        <v>10</v>
      </c>
      <c r="L254" s="5" t="s">
        <v>0</v>
      </c>
      <c r="M254" s="5" t="s">
        <v>0</v>
      </c>
      <c r="N254" s="5" t="s">
        <v>0</v>
      </c>
      <c r="O254" s="5" t="s">
        <v>0</v>
      </c>
      <c r="P254" s="5" t="s">
        <v>0</v>
      </c>
    </row>
    <row r="255" spans="1:16" s="29" customFormat="1" ht="22.5" x14ac:dyDescent="0.2">
      <c r="A255" s="29" t="str">
        <f>VLOOKUP($B$6:$B$618,'[1] Report'!B$5:C$1227,2,0)</f>
        <v>Retail trade services of other floor coverings</v>
      </c>
      <c r="B255" s="31">
        <v>470053290</v>
      </c>
      <c r="C255" s="4">
        <v>15639490</v>
      </c>
      <c r="D255" s="4">
        <v>15631352</v>
      </c>
      <c r="E255" s="5" t="s">
        <v>0</v>
      </c>
      <c r="F255" s="5" t="s">
        <v>0</v>
      </c>
      <c r="G255" s="5" t="s">
        <v>0</v>
      </c>
      <c r="H255" s="5" t="s">
        <v>0</v>
      </c>
      <c r="I255" s="5" t="s">
        <v>0</v>
      </c>
      <c r="J255" s="4">
        <v>8138</v>
      </c>
      <c r="K255" s="5" t="s">
        <v>0</v>
      </c>
      <c r="L255" s="5" t="s">
        <v>0</v>
      </c>
      <c r="M255" s="5" t="s">
        <v>0</v>
      </c>
      <c r="N255" s="5" t="s">
        <v>0</v>
      </c>
      <c r="O255" s="5" t="s">
        <v>0</v>
      </c>
      <c r="P255" s="5" t="s">
        <v>0</v>
      </c>
    </row>
    <row r="256" spans="1:16" s="29" customFormat="1" ht="22.5" x14ac:dyDescent="0.2">
      <c r="A256" s="29" t="str">
        <f>VLOOKUP($B$6:$B$618,'[1] Report'!B$5:C$1227,2,0)</f>
        <v>Retail trade services of carpets and carpet products</v>
      </c>
      <c r="B256" s="31">
        <v>470053300</v>
      </c>
      <c r="C256" s="4">
        <v>369516</v>
      </c>
      <c r="D256" s="4">
        <v>260508</v>
      </c>
      <c r="E256" s="5" t="s">
        <v>0</v>
      </c>
      <c r="F256" s="4" t="s">
        <v>873</v>
      </c>
      <c r="G256" s="5" t="s">
        <v>0</v>
      </c>
      <c r="H256" s="4">
        <v>61991</v>
      </c>
      <c r="I256" s="5" t="s">
        <v>0</v>
      </c>
      <c r="J256" s="4">
        <v>44630</v>
      </c>
      <c r="K256" s="5" t="s">
        <v>0</v>
      </c>
      <c r="L256" s="5" t="s">
        <v>0</v>
      </c>
      <c r="M256" s="5" t="s">
        <v>0</v>
      </c>
      <c r="N256" s="5" t="s">
        <v>0</v>
      </c>
      <c r="O256" s="5" t="s">
        <v>0</v>
      </c>
      <c r="P256" s="5" t="s">
        <v>0</v>
      </c>
    </row>
    <row r="257" spans="1:16" s="29" customFormat="1" ht="22.5" x14ac:dyDescent="0.2">
      <c r="A257" s="29" t="str">
        <f>VLOOKUP($B$6:$B$618,'[1] Report'!B$5:C$1227,2,0)</f>
        <v>Retail trade services of electrical household appliances</v>
      </c>
      <c r="B257" s="31">
        <v>470054</v>
      </c>
      <c r="C257" s="4">
        <v>19432477</v>
      </c>
      <c r="D257" s="4">
        <v>17547318</v>
      </c>
      <c r="E257" s="4" t="s">
        <v>873</v>
      </c>
      <c r="F257" s="4">
        <v>1281903</v>
      </c>
      <c r="G257" s="4" t="s">
        <v>873</v>
      </c>
      <c r="H257" s="4">
        <v>23100</v>
      </c>
      <c r="I257" s="4">
        <v>173112</v>
      </c>
      <c r="J257" s="5" t="s">
        <v>0</v>
      </c>
      <c r="K257" s="4">
        <v>8256</v>
      </c>
      <c r="L257" s="5" t="s">
        <v>0</v>
      </c>
      <c r="M257" s="5" t="s">
        <v>0</v>
      </c>
      <c r="N257" s="4">
        <v>43125</v>
      </c>
      <c r="O257" s="5" t="s">
        <v>0</v>
      </c>
      <c r="P257" s="4" t="s">
        <v>873</v>
      </c>
    </row>
    <row r="258" spans="1:16" s="29" customFormat="1" ht="33.75" x14ac:dyDescent="0.2">
      <c r="A258" s="29" t="str">
        <f>VLOOKUP($B$6:$B$618,'[1] Report'!B$5:C$1227,2,0)</f>
        <v>Retail trade services of household refrigerators and freezers</v>
      </c>
      <c r="B258" s="31">
        <v>470054100</v>
      </c>
      <c r="C258" s="4">
        <v>3123485</v>
      </c>
      <c r="D258" s="4">
        <v>2833892</v>
      </c>
      <c r="E258" s="4" t="s">
        <v>873</v>
      </c>
      <c r="F258" s="4" t="s">
        <v>873</v>
      </c>
      <c r="G258" s="4" t="s">
        <v>873</v>
      </c>
      <c r="H258" s="4">
        <v>11112</v>
      </c>
      <c r="I258" s="4">
        <v>23530</v>
      </c>
      <c r="J258" s="5" t="s">
        <v>0</v>
      </c>
      <c r="K258" s="5" t="s">
        <v>0</v>
      </c>
      <c r="L258" s="5" t="s">
        <v>0</v>
      </c>
      <c r="M258" s="5" t="s">
        <v>0</v>
      </c>
      <c r="N258" s="4" t="s">
        <v>873</v>
      </c>
      <c r="O258" s="5" t="s">
        <v>0</v>
      </c>
      <c r="P258" s="4" t="s">
        <v>873</v>
      </c>
    </row>
    <row r="259" spans="1:16" s="29" customFormat="1" ht="33.75" x14ac:dyDescent="0.2">
      <c r="A259" s="29" t="str">
        <f>VLOOKUP($B$6:$B$618,'[1] Report'!B$5:C$1227,2,0)</f>
        <v>Retail trade services of household washing machines and clothes dryers</v>
      </c>
      <c r="B259" s="31">
        <v>470054200</v>
      </c>
      <c r="C259" s="4">
        <v>2782731</v>
      </c>
      <c r="D259" s="4">
        <v>2557822</v>
      </c>
      <c r="E259" s="4" t="s">
        <v>873</v>
      </c>
      <c r="F259" s="4" t="s">
        <v>873</v>
      </c>
      <c r="G259" s="4" t="s">
        <v>873</v>
      </c>
      <c r="H259" s="4">
        <v>7603</v>
      </c>
      <c r="I259" s="4">
        <v>13681</v>
      </c>
      <c r="J259" s="5" t="s">
        <v>0</v>
      </c>
      <c r="K259" s="5" t="s">
        <v>0</v>
      </c>
      <c r="L259" s="5" t="s">
        <v>0</v>
      </c>
      <c r="M259" s="5" t="s">
        <v>0</v>
      </c>
      <c r="N259" s="4" t="s">
        <v>873</v>
      </c>
      <c r="O259" s="5" t="s">
        <v>0</v>
      </c>
      <c r="P259" s="4" t="s">
        <v>873</v>
      </c>
    </row>
    <row r="260" spans="1:16" s="29" customFormat="1" ht="22.5" x14ac:dyDescent="0.2">
      <c r="A260" s="29" t="str">
        <f>VLOOKUP($B$6:$B$618,'[1] Report'!B$5:C$1227,2,0)</f>
        <v>Retail trade services of household dishwashers</v>
      </c>
      <c r="B260" s="31">
        <v>470054300</v>
      </c>
      <c r="C260" s="4">
        <v>203214</v>
      </c>
      <c r="D260" s="4">
        <v>194894</v>
      </c>
      <c r="E260" s="4" t="s">
        <v>873</v>
      </c>
      <c r="F260" s="4" t="s">
        <v>873</v>
      </c>
      <c r="G260" s="4" t="s">
        <v>873</v>
      </c>
      <c r="H260" s="5" t="s">
        <v>0</v>
      </c>
      <c r="I260" s="5" t="s">
        <v>0</v>
      </c>
      <c r="J260" s="5" t="s">
        <v>0</v>
      </c>
      <c r="K260" s="5" t="s">
        <v>0</v>
      </c>
      <c r="L260" s="5" t="s">
        <v>0</v>
      </c>
      <c r="M260" s="5" t="s">
        <v>0</v>
      </c>
      <c r="N260" s="4" t="s">
        <v>873</v>
      </c>
      <c r="O260" s="5" t="s">
        <v>0</v>
      </c>
      <c r="P260" s="4" t="s">
        <v>873</v>
      </c>
    </row>
    <row r="261" spans="1:16" s="29" customFormat="1" ht="22.5" x14ac:dyDescent="0.2">
      <c r="A261" s="29" t="str">
        <f>VLOOKUP($B$6:$B$618,'[1] Report'!B$5:C$1227,2,0)</f>
        <v>Retail trade services of household sewing machines</v>
      </c>
      <c r="B261" s="31">
        <v>470054400</v>
      </c>
      <c r="C261" s="4">
        <v>34598</v>
      </c>
      <c r="D261" s="4">
        <v>24365</v>
      </c>
      <c r="E261" s="5" t="s">
        <v>0</v>
      </c>
      <c r="F261" s="5" t="s">
        <v>0</v>
      </c>
      <c r="G261" s="5" t="s">
        <v>0</v>
      </c>
      <c r="H261" s="5" t="s">
        <v>0</v>
      </c>
      <c r="I261" s="4">
        <v>10233</v>
      </c>
      <c r="J261" s="5" t="s">
        <v>0</v>
      </c>
      <c r="K261" s="5" t="s">
        <v>0</v>
      </c>
      <c r="L261" s="5" t="s">
        <v>0</v>
      </c>
      <c r="M261" s="5" t="s">
        <v>0</v>
      </c>
      <c r="N261" s="5" t="s">
        <v>0</v>
      </c>
      <c r="O261" s="5" t="s">
        <v>0</v>
      </c>
      <c r="P261" s="5" t="s">
        <v>0</v>
      </c>
    </row>
    <row r="262" spans="1:16" s="29" customFormat="1" ht="22.5" x14ac:dyDescent="0.2">
      <c r="A262" s="29" t="str">
        <f>VLOOKUP($B$6:$B$618,'[1] Report'!B$5:C$1227,2,0)</f>
        <v>Retail trade services of microwave ovens, cookers</v>
      </c>
      <c r="B262" s="31">
        <v>470054500</v>
      </c>
      <c r="C262" s="4">
        <v>1012392</v>
      </c>
      <c r="D262" s="4">
        <v>972982</v>
      </c>
      <c r="E262" s="4" t="s">
        <v>873</v>
      </c>
      <c r="F262" s="4" t="s">
        <v>873</v>
      </c>
      <c r="G262" s="4" t="s">
        <v>873</v>
      </c>
      <c r="H262" s="4">
        <v>4386</v>
      </c>
      <c r="I262" s="4">
        <v>7235</v>
      </c>
      <c r="J262" s="5" t="s">
        <v>0</v>
      </c>
      <c r="K262" s="4">
        <v>5236</v>
      </c>
      <c r="L262" s="5" t="s">
        <v>0</v>
      </c>
      <c r="M262" s="5" t="s">
        <v>0</v>
      </c>
      <c r="N262" s="4">
        <v>2213</v>
      </c>
      <c r="O262" s="5" t="s">
        <v>0</v>
      </c>
      <c r="P262" s="4" t="s">
        <v>873</v>
      </c>
    </row>
    <row r="263" spans="1:16" s="29" customFormat="1" ht="22.5" x14ac:dyDescent="0.2">
      <c r="A263" s="29" t="str">
        <f>VLOOKUP($B$6:$B$618,'[1] Report'!B$5:C$1227,2,0)</f>
        <v>Retail trade services of microwave ovens</v>
      </c>
      <c r="B263" s="31">
        <v>470054510</v>
      </c>
      <c r="C263" s="4">
        <v>250639</v>
      </c>
      <c r="D263" s="4">
        <v>221393</v>
      </c>
      <c r="E263" s="4" t="s">
        <v>873</v>
      </c>
      <c r="F263" s="4" t="s">
        <v>873</v>
      </c>
      <c r="G263" s="4" t="s">
        <v>873</v>
      </c>
      <c r="H263" s="5" t="s">
        <v>0</v>
      </c>
      <c r="I263" s="4">
        <v>1457</v>
      </c>
      <c r="J263" s="5" t="s">
        <v>0</v>
      </c>
      <c r="K263" s="4">
        <v>5236</v>
      </c>
      <c r="L263" s="5" t="s">
        <v>0</v>
      </c>
      <c r="M263" s="5" t="s">
        <v>0</v>
      </c>
      <c r="N263" s="4">
        <v>2213</v>
      </c>
      <c r="O263" s="5" t="s">
        <v>0</v>
      </c>
      <c r="P263" s="4" t="s">
        <v>873</v>
      </c>
    </row>
    <row r="264" spans="1:16" s="29" customFormat="1" ht="22.5" x14ac:dyDescent="0.2">
      <c r="A264" s="29" t="str">
        <f>VLOOKUP($B$6:$B$618,'[1] Report'!B$5:C$1227,2,0)</f>
        <v>Retail trade services of kitchen stoves</v>
      </c>
      <c r="B264" s="31">
        <v>470054520</v>
      </c>
      <c r="C264" s="4">
        <v>761754</v>
      </c>
      <c r="D264" s="4">
        <v>751589</v>
      </c>
      <c r="E264" s="5" t="s">
        <v>0</v>
      </c>
      <c r="F264" s="5" t="s">
        <v>0</v>
      </c>
      <c r="G264" s="5" t="s">
        <v>0</v>
      </c>
      <c r="H264" s="4">
        <v>4386</v>
      </c>
      <c r="I264" s="4">
        <v>5778</v>
      </c>
      <c r="J264" s="5" t="s">
        <v>0</v>
      </c>
      <c r="K264" s="5" t="s">
        <v>0</v>
      </c>
      <c r="L264" s="5" t="s">
        <v>0</v>
      </c>
      <c r="M264" s="5" t="s">
        <v>0</v>
      </c>
      <c r="N264" s="5" t="s">
        <v>0</v>
      </c>
      <c r="O264" s="5" t="s">
        <v>0</v>
      </c>
      <c r="P264" s="5" t="s">
        <v>0</v>
      </c>
    </row>
    <row r="265" spans="1:16" s="29" customFormat="1" ht="22.5" x14ac:dyDescent="0.2">
      <c r="A265" s="29" t="str">
        <f>VLOOKUP($B$6:$B$618,'[1] Report'!B$5:C$1227,2,0)</f>
        <v>Retail trade services of household vacuum cleaners</v>
      </c>
      <c r="B265" s="31">
        <v>470054600</v>
      </c>
      <c r="C265" s="4">
        <v>1528654</v>
      </c>
      <c r="D265" s="4">
        <v>1439585</v>
      </c>
      <c r="E265" s="4" t="s">
        <v>873</v>
      </c>
      <c r="F265" s="4" t="s">
        <v>873</v>
      </c>
      <c r="G265" s="4" t="s">
        <v>873</v>
      </c>
      <c r="H265" s="5" t="s">
        <v>0</v>
      </c>
      <c r="I265" s="4">
        <v>4532</v>
      </c>
      <c r="J265" s="5" t="s">
        <v>0</v>
      </c>
      <c r="K265" s="5" t="s">
        <v>0</v>
      </c>
      <c r="L265" s="5" t="s">
        <v>0</v>
      </c>
      <c r="M265" s="5" t="s">
        <v>0</v>
      </c>
      <c r="N265" s="4">
        <v>3475</v>
      </c>
      <c r="O265" s="5" t="s">
        <v>0</v>
      </c>
      <c r="P265" s="4" t="s">
        <v>873</v>
      </c>
    </row>
    <row r="266" spans="1:16" s="29" customFormat="1" ht="45" x14ac:dyDescent="0.2">
      <c r="A266" s="29" t="str">
        <f>VLOOKUP($B$6:$B$618,'[1] Report'!B$5:C$1227,2,0)</f>
        <v>Retail trade services of electric water heaters and fast or continuous heating water heaters</v>
      </c>
      <c r="B266" s="31">
        <v>470054700</v>
      </c>
      <c r="C266" s="4">
        <v>92831</v>
      </c>
      <c r="D266" s="4">
        <v>91340</v>
      </c>
      <c r="E266" s="5" t="s">
        <v>0</v>
      </c>
      <c r="F266" s="4" t="s">
        <v>873</v>
      </c>
      <c r="G266" s="5" t="s">
        <v>0</v>
      </c>
      <c r="H266" s="5" t="s">
        <v>0</v>
      </c>
      <c r="I266" s="4">
        <v>1402</v>
      </c>
      <c r="J266" s="5" t="s">
        <v>0</v>
      </c>
      <c r="K266" s="4">
        <v>11</v>
      </c>
      <c r="L266" s="5" t="s">
        <v>0</v>
      </c>
      <c r="M266" s="5" t="s">
        <v>0</v>
      </c>
      <c r="N266" s="5" t="s">
        <v>0</v>
      </c>
      <c r="O266" s="5" t="s">
        <v>0</v>
      </c>
      <c r="P266" s="5" t="s">
        <v>0</v>
      </c>
    </row>
    <row r="267" spans="1:16" s="29" customFormat="1" ht="33.75" x14ac:dyDescent="0.2">
      <c r="A267" s="29" t="str">
        <f>VLOOKUP($B$6:$B$618,'[1] Report'!B$5:C$1227,2,0)</f>
        <v>Retail trade services of air conditioning and ventilation equipment, space heating</v>
      </c>
      <c r="B267" s="31">
        <v>470054800</v>
      </c>
      <c r="C267" s="4">
        <v>565804</v>
      </c>
      <c r="D267" s="4">
        <v>563778</v>
      </c>
      <c r="E267" s="5" t="s">
        <v>0</v>
      </c>
      <c r="F267" s="5" t="s">
        <v>0</v>
      </c>
      <c r="G267" s="5" t="s">
        <v>0</v>
      </c>
      <c r="H267" s="5" t="s">
        <v>0</v>
      </c>
      <c r="I267" s="4">
        <v>1943</v>
      </c>
      <c r="J267" s="5" t="s">
        <v>0</v>
      </c>
      <c r="K267" s="4">
        <v>83</v>
      </c>
      <c r="L267" s="5" t="s">
        <v>0</v>
      </c>
      <c r="M267" s="5" t="s">
        <v>0</v>
      </c>
      <c r="N267" s="5" t="s">
        <v>0</v>
      </c>
      <c r="O267" s="5" t="s">
        <v>0</v>
      </c>
      <c r="P267" s="5" t="s">
        <v>0</v>
      </c>
    </row>
    <row r="268" spans="1:16" s="29" customFormat="1" ht="22.5" x14ac:dyDescent="0.2">
      <c r="A268" s="29" t="str">
        <f>VLOOKUP($B$6:$B$618,'[1] Report'!B$5:C$1227,2,0)</f>
        <v>Retail trade services of electric space heaters</v>
      </c>
      <c r="B268" s="31">
        <v>470054810</v>
      </c>
      <c r="C268" s="4">
        <v>20669</v>
      </c>
      <c r="D268" s="4">
        <v>20567</v>
      </c>
      <c r="E268" s="5" t="s">
        <v>0</v>
      </c>
      <c r="F268" s="5" t="s">
        <v>0</v>
      </c>
      <c r="G268" s="5" t="s">
        <v>0</v>
      </c>
      <c r="H268" s="5" t="s">
        <v>0</v>
      </c>
      <c r="I268" s="4">
        <v>102</v>
      </c>
      <c r="J268" s="5" t="s">
        <v>0</v>
      </c>
      <c r="K268" s="5" t="s">
        <v>0</v>
      </c>
      <c r="L268" s="5" t="s">
        <v>0</v>
      </c>
      <c r="M268" s="5" t="s">
        <v>0</v>
      </c>
      <c r="N268" s="5" t="s">
        <v>0</v>
      </c>
      <c r="O268" s="5" t="s">
        <v>0</v>
      </c>
      <c r="P268" s="5" t="s">
        <v>0</v>
      </c>
    </row>
    <row r="269" spans="1:16" s="29" customFormat="1" ht="33.75" x14ac:dyDescent="0.2">
      <c r="A269" s="29" t="str">
        <f>VLOOKUP($B$6:$B$618,'[1] Report'!B$5:C$1227,2,0)</f>
        <v>Retail trade services of air conditioning and ventilation equipment</v>
      </c>
      <c r="B269" s="31">
        <v>470054820</v>
      </c>
      <c r="C269" s="4">
        <v>545135</v>
      </c>
      <c r="D269" s="4">
        <v>543211</v>
      </c>
      <c r="E269" s="5" t="s">
        <v>0</v>
      </c>
      <c r="F269" s="5" t="s">
        <v>0</v>
      </c>
      <c r="G269" s="5" t="s">
        <v>0</v>
      </c>
      <c r="H269" s="5" t="s">
        <v>0</v>
      </c>
      <c r="I269" s="4">
        <v>1841</v>
      </c>
      <c r="J269" s="5" t="s">
        <v>0</v>
      </c>
      <c r="K269" s="4">
        <v>83</v>
      </c>
      <c r="L269" s="5" t="s">
        <v>0</v>
      </c>
      <c r="M269" s="5" t="s">
        <v>0</v>
      </c>
      <c r="N269" s="5" t="s">
        <v>0</v>
      </c>
      <c r="O269" s="5" t="s">
        <v>0</v>
      </c>
      <c r="P269" s="5" t="s">
        <v>0</v>
      </c>
    </row>
    <row r="270" spans="1:16" s="29" customFormat="1" ht="33.75" x14ac:dyDescent="0.2">
      <c r="A270" s="29" t="str">
        <f>VLOOKUP($B$6:$B$618,'[1] Report'!B$5:C$1227,2,0)</f>
        <v>Retail trade services of household electrical appliances, appliances and other tools</v>
      </c>
      <c r="B270" s="31">
        <v>470054900</v>
      </c>
      <c r="C270" s="4">
        <v>10088767</v>
      </c>
      <c r="D270" s="4">
        <v>8868659</v>
      </c>
      <c r="E270" s="4" t="s">
        <v>873</v>
      </c>
      <c r="F270" s="4">
        <v>845416</v>
      </c>
      <c r="G270" s="4" t="s">
        <v>873</v>
      </c>
      <c r="H270" s="5" t="s">
        <v>0</v>
      </c>
      <c r="I270" s="4">
        <v>110556</v>
      </c>
      <c r="J270" s="5" t="s">
        <v>0</v>
      </c>
      <c r="K270" s="4">
        <v>2926</v>
      </c>
      <c r="L270" s="5" t="s">
        <v>0</v>
      </c>
      <c r="M270" s="5" t="s">
        <v>0</v>
      </c>
      <c r="N270" s="4">
        <v>26662</v>
      </c>
      <c r="O270" s="5" t="s">
        <v>0</v>
      </c>
      <c r="P270" s="4" t="s">
        <v>873</v>
      </c>
    </row>
    <row r="271" spans="1:16" s="29" customFormat="1" ht="22.5" x14ac:dyDescent="0.2">
      <c r="A271" s="29" t="str">
        <f>VLOOKUP($B$6:$B$618,'[1] Report'!B$5:C$1227,2,0)</f>
        <v>Retail trade services of electrical household tools</v>
      </c>
      <c r="B271" s="31">
        <v>470054910</v>
      </c>
      <c r="C271" s="4">
        <v>1937343</v>
      </c>
      <c r="D271" s="4">
        <v>1923632</v>
      </c>
      <c r="E271" s="5" t="s">
        <v>0</v>
      </c>
      <c r="F271" s="4" t="s">
        <v>873</v>
      </c>
      <c r="G271" s="5" t="s">
        <v>0</v>
      </c>
      <c r="H271" s="5" t="s">
        <v>0</v>
      </c>
      <c r="I271" s="4" t="s">
        <v>873</v>
      </c>
      <c r="J271" s="5" t="s">
        <v>0</v>
      </c>
      <c r="K271" s="4">
        <v>2565</v>
      </c>
      <c r="L271" s="5" t="s">
        <v>0</v>
      </c>
      <c r="M271" s="5" t="s">
        <v>0</v>
      </c>
      <c r="N271" s="5" t="s">
        <v>0</v>
      </c>
      <c r="O271" s="5" t="s">
        <v>0</v>
      </c>
      <c r="P271" s="5" t="s">
        <v>0</v>
      </c>
    </row>
    <row r="272" spans="1:16" s="29" customFormat="1" ht="33.75" x14ac:dyDescent="0.2">
      <c r="A272" s="29" t="str">
        <f>VLOOKUP($B$6:$B$618,'[1] Report'!B$5:C$1227,2,0)</f>
        <v>Retail trade services of spare parts for electrical household appliances, appliances and tools</v>
      </c>
      <c r="B272" s="31">
        <v>470054920</v>
      </c>
      <c r="C272" s="4">
        <v>135477</v>
      </c>
      <c r="D272" s="4">
        <v>46235</v>
      </c>
      <c r="E272" s="5" t="s">
        <v>0</v>
      </c>
      <c r="F272" s="5" t="s">
        <v>0</v>
      </c>
      <c r="G272" s="5" t="s">
        <v>0</v>
      </c>
      <c r="H272" s="5" t="s">
        <v>0</v>
      </c>
      <c r="I272" s="4">
        <v>87723</v>
      </c>
      <c r="J272" s="5" t="s">
        <v>0</v>
      </c>
      <c r="K272" s="4">
        <v>361</v>
      </c>
      <c r="L272" s="5" t="s">
        <v>0</v>
      </c>
      <c r="M272" s="5" t="s">
        <v>0</v>
      </c>
      <c r="N272" s="4">
        <v>1158</v>
      </c>
      <c r="O272" s="5" t="s">
        <v>0</v>
      </c>
      <c r="P272" s="5" t="s">
        <v>0</v>
      </c>
    </row>
    <row r="273" spans="1:16" s="29" customFormat="1" ht="45" x14ac:dyDescent="0.2">
      <c r="A273" s="29" t="str">
        <f>VLOOKUP($B$6:$B$618,'[1] Report'!B$5:C$1227,2,0)</f>
        <v>Retail trade services of household electrical appliances, fixtures and other tools, not included in other groups</v>
      </c>
      <c r="B273" s="31">
        <v>470054990</v>
      </c>
      <c r="C273" s="4">
        <v>8015947</v>
      </c>
      <c r="D273" s="4">
        <v>6898792</v>
      </c>
      <c r="E273" s="4" t="s">
        <v>873</v>
      </c>
      <c r="F273" s="4">
        <v>845281</v>
      </c>
      <c r="G273" s="4" t="s">
        <v>873</v>
      </c>
      <c r="H273" s="5" t="s">
        <v>0</v>
      </c>
      <c r="I273" s="4">
        <v>11822</v>
      </c>
      <c r="J273" s="5" t="s">
        <v>0</v>
      </c>
      <c r="K273" s="5" t="s">
        <v>0</v>
      </c>
      <c r="L273" s="5" t="s">
        <v>0</v>
      </c>
      <c r="M273" s="5" t="s">
        <v>0</v>
      </c>
      <c r="N273" s="4" t="s">
        <v>873</v>
      </c>
      <c r="O273" s="5" t="s">
        <v>0</v>
      </c>
      <c r="P273" s="4" t="s">
        <v>873</v>
      </c>
    </row>
    <row r="274" spans="1:16" s="29" customFormat="1" x14ac:dyDescent="0.2">
      <c r="A274" s="29" t="str">
        <f>VLOOKUP($B$6:$B$618,'[1] Report'!B$5:C$1227,2,0)</f>
        <v>Retail furniture trade services</v>
      </c>
      <c r="B274" s="31">
        <v>470055</v>
      </c>
      <c r="C274" s="4">
        <v>6610153</v>
      </c>
      <c r="D274" s="4">
        <v>6021118</v>
      </c>
      <c r="E274" s="5" t="s">
        <v>0</v>
      </c>
      <c r="F274" s="4" t="s">
        <v>873</v>
      </c>
      <c r="G274" s="5" t="s">
        <v>0</v>
      </c>
      <c r="H274" s="4">
        <v>166411</v>
      </c>
      <c r="I274" s="4" t="s">
        <v>873</v>
      </c>
      <c r="J274" s="5" t="s">
        <v>0</v>
      </c>
      <c r="K274" s="5" t="s">
        <v>0</v>
      </c>
      <c r="L274" s="5" t="s">
        <v>0</v>
      </c>
      <c r="M274" s="5" t="s">
        <v>0</v>
      </c>
      <c r="N274" s="5" t="s">
        <v>0</v>
      </c>
      <c r="O274" s="4">
        <v>352661</v>
      </c>
      <c r="P274" s="5" t="s">
        <v>0</v>
      </c>
    </row>
    <row r="275" spans="1:16" s="29" customFormat="1" ht="33.75" x14ac:dyDescent="0.2">
      <c r="A275" s="29" t="str">
        <f>VLOOKUP($B$6:$B$618,'[1] Report'!B$5:C$1227,2,0)</f>
        <v>Retail trade services of wooden furniture for rooms (bedroom, living room, dining room)</v>
      </c>
      <c r="B275" s="31">
        <v>470055100</v>
      </c>
      <c r="C275" s="4">
        <v>427039</v>
      </c>
      <c r="D275" s="4">
        <v>427039</v>
      </c>
      <c r="E275" s="5" t="s">
        <v>0</v>
      </c>
      <c r="F275" s="5" t="s">
        <v>0</v>
      </c>
      <c r="G275" s="5" t="s">
        <v>0</v>
      </c>
      <c r="H275" s="5" t="s">
        <v>0</v>
      </c>
      <c r="I275" s="5" t="s">
        <v>0</v>
      </c>
      <c r="J275" s="5" t="s">
        <v>0</v>
      </c>
      <c r="K275" s="5" t="s">
        <v>0</v>
      </c>
      <c r="L275" s="5" t="s">
        <v>0</v>
      </c>
      <c r="M275" s="5" t="s">
        <v>0</v>
      </c>
      <c r="N275" s="5" t="s">
        <v>0</v>
      </c>
      <c r="O275" s="5" t="s">
        <v>0</v>
      </c>
      <c r="P275" s="5" t="s">
        <v>0</v>
      </c>
    </row>
    <row r="276" spans="1:16" s="29" customFormat="1" ht="22.5" x14ac:dyDescent="0.2">
      <c r="A276" s="29" t="str">
        <f>VLOOKUP($B$6:$B$618,'[1] Report'!B$5:C$1227,2,0)</f>
        <v>Retail trade services of kitchen furniture</v>
      </c>
      <c r="B276" s="31">
        <v>470055200</v>
      </c>
      <c r="C276" s="4">
        <v>486414</v>
      </c>
      <c r="D276" s="4">
        <v>486351</v>
      </c>
      <c r="E276" s="5" t="s">
        <v>0</v>
      </c>
      <c r="F276" s="4" t="s">
        <v>873</v>
      </c>
      <c r="G276" s="5" t="s">
        <v>0</v>
      </c>
      <c r="H276" s="5" t="s">
        <v>0</v>
      </c>
      <c r="I276" s="5" t="s">
        <v>0</v>
      </c>
      <c r="J276" s="5" t="s">
        <v>0</v>
      </c>
      <c r="K276" s="5" t="s">
        <v>0</v>
      </c>
      <c r="L276" s="5" t="s">
        <v>0</v>
      </c>
      <c r="M276" s="5" t="s">
        <v>0</v>
      </c>
      <c r="N276" s="5" t="s">
        <v>0</v>
      </c>
      <c r="O276" s="5" t="s">
        <v>0</v>
      </c>
      <c r="P276" s="5" t="s">
        <v>0</v>
      </c>
    </row>
    <row r="277" spans="1:16" s="29" customFormat="1" ht="22.5" x14ac:dyDescent="0.2">
      <c r="A277" s="29" t="str">
        <f>VLOOKUP($B$6:$B$618,'[1] Report'!B$5:C$1227,2,0)</f>
        <v>Seating furniture retail trade services</v>
      </c>
      <c r="B277" s="31">
        <v>470055300</v>
      </c>
      <c r="C277" s="4">
        <v>1122944</v>
      </c>
      <c r="D277" s="4">
        <v>1122298</v>
      </c>
      <c r="E277" s="5" t="s">
        <v>0</v>
      </c>
      <c r="F277" s="4" t="s">
        <v>873</v>
      </c>
      <c r="G277" s="5" t="s">
        <v>0</v>
      </c>
      <c r="H277" s="5" t="s">
        <v>0</v>
      </c>
      <c r="I277" s="5" t="s">
        <v>0</v>
      </c>
      <c r="J277" s="5" t="s">
        <v>0</v>
      </c>
      <c r="K277" s="5" t="s">
        <v>0</v>
      </c>
      <c r="L277" s="5" t="s">
        <v>0</v>
      </c>
      <c r="M277" s="5" t="s">
        <v>0</v>
      </c>
      <c r="N277" s="5" t="s">
        <v>0</v>
      </c>
      <c r="O277" s="5" t="s">
        <v>0</v>
      </c>
      <c r="P277" s="5" t="s">
        <v>0</v>
      </c>
    </row>
    <row r="278" spans="1:16" s="29" customFormat="1" ht="56.25" x14ac:dyDescent="0.2">
      <c r="A278" s="29" t="str">
        <f>VLOOKUP($B$6:$B$618,'[1] Report'!B$5:C$1227,2,0)</f>
        <v>Retail trade services of household furniture of plastics and furniture of other materials, including cane, wicker, bamboo or similar materials</v>
      </c>
      <c r="B278" s="31">
        <v>470055500</v>
      </c>
      <c r="C278" s="4">
        <v>68106</v>
      </c>
      <c r="D278" s="4">
        <v>67641</v>
      </c>
      <c r="E278" s="5" t="s">
        <v>0</v>
      </c>
      <c r="F278" s="4" t="s">
        <v>873</v>
      </c>
      <c r="G278" s="5" t="s">
        <v>0</v>
      </c>
      <c r="H278" s="5" t="s">
        <v>0</v>
      </c>
      <c r="I278" s="5" t="s">
        <v>0</v>
      </c>
      <c r="J278" s="5" t="s">
        <v>0</v>
      </c>
      <c r="K278" s="5" t="s">
        <v>0</v>
      </c>
      <c r="L278" s="5" t="s">
        <v>0</v>
      </c>
      <c r="M278" s="5" t="s">
        <v>0</v>
      </c>
      <c r="N278" s="5" t="s">
        <v>0</v>
      </c>
      <c r="O278" s="5" t="s">
        <v>0</v>
      </c>
      <c r="P278" s="5" t="s">
        <v>0</v>
      </c>
    </row>
    <row r="279" spans="1:16" s="29" customFormat="1" x14ac:dyDescent="0.2">
      <c r="A279" s="29" t="str">
        <f>VLOOKUP($B$6:$B$618,'[1] Report'!B$5:C$1227,2,0)</f>
        <v>Mattress retail trade services</v>
      </c>
      <c r="B279" s="31">
        <v>470055600</v>
      </c>
      <c r="C279" s="4" t="s">
        <v>873</v>
      </c>
      <c r="D279" s="4" t="s">
        <v>873</v>
      </c>
      <c r="E279" s="5" t="s">
        <v>0</v>
      </c>
      <c r="F279" s="5" t="s">
        <v>0</v>
      </c>
      <c r="G279" s="5" t="s">
        <v>0</v>
      </c>
      <c r="H279" s="5" t="s">
        <v>0</v>
      </c>
      <c r="I279" s="5" t="s">
        <v>0</v>
      </c>
      <c r="J279" s="5" t="s">
        <v>0</v>
      </c>
      <c r="K279" s="5" t="s">
        <v>0</v>
      </c>
      <c r="L279" s="5" t="s">
        <v>0</v>
      </c>
      <c r="M279" s="5" t="s">
        <v>0</v>
      </c>
      <c r="N279" s="5" t="s">
        <v>0</v>
      </c>
      <c r="O279" s="5" t="s">
        <v>0</v>
      </c>
      <c r="P279" s="5" t="s">
        <v>0</v>
      </c>
    </row>
    <row r="280" spans="1:16" s="29" customFormat="1" ht="22.5" x14ac:dyDescent="0.2">
      <c r="A280" s="29" t="str">
        <f>VLOOKUP($B$6:$B$618,'[1] Report'!B$5:C$1227,2,0)</f>
        <v>Other retail trade services of household furniture</v>
      </c>
      <c r="B280" s="31">
        <v>470055900</v>
      </c>
      <c r="C280" s="4">
        <v>4404988</v>
      </c>
      <c r="D280" s="4">
        <v>3817126</v>
      </c>
      <c r="E280" s="5" t="s">
        <v>0</v>
      </c>
      <c r="F280" s="5" t="s">
        <v>0</v>
      </c>
      <c r="G280" s="5" t="s">
        <v>0</v>
      </c>
      <c r="H280" s="4">
        <v>166411</v>
      </c>
      <c r="I280" s="4" t="s">
        <v>873</v>
      </c>
      <c r="J280" s="5" t="s">
        <v>0</v>
      </c>
      <c r="K280" s="5" t="s">
        <v>0</v>
      </c>
      <c r="L280" s="5" t="s">
        <v>0</v>
      </c>
      <c r="M280" s="5" t="s">
        <v>0</v>
      </c>
      <c r="N280" s="5" t="s">
        <v>0</v>
      </c>
      <c r="O280" s="4">
        <v>352661</v>
      </c>
      <c r="P280" s="5" t="s">
        <v>0</v>
      </c>
    </row>
    <row r="281" spans="1:16" s="29" customFormat="1" ht="22.5" x14ac:dyDescent="0.2">
      <c r="A281" s="29" t="str">
        <f>VLOOKUP($B$6:$B$618,'[1] Report'!B$5:C$1227,2,0)</f>
        <v>Retail trade services of lighting fixtures</v>
      </c>
      <c r="B281" s="31">
        <v>470056</v>
      </c>
      <c r="C281" s="4">
        <v>1507321</v>
      </c>
      <c r="D281" s="4">
        <v>566691</v>
      </c>
      <c r="E281" s="5" t="s">
        <v>0</v>
      </c>
      <c r="F281" s="4">
        <v>55551</v>
      </c>
      <c r="G281" s="5" t="s">
        <v>0</v>
      </c>
      <c r="H281" s="4">
        <v>47370</v>
      </c>
      <c r="I281" s="4" t="s">
        <v>873</v>
      </c>
      <c r="J281" s="4">
        <v>12147</v>
      </c>
      <c r="K281" s="4">
        <v>944</v>
      </c>
      <c r="L281" s="5" t="s">
        <v>0</v>
      </c>
      <c r="M281" s="4">
        <v>824467</v>
      </c>
      <c r="N281" s="5" t="s">
        <v>0</v>
      </c>
      <c r="O281" s="5" t="s">
        <v>0</v>
      </c>
      <c r="P281" s="5" t="s">
        <v>0</v>
      </c>
    </row>
    <row r="282" spans="1:16" s="29" customFormat="1" ht="22.5" x14ac:dyDescent="0.2">
      <c r="A282" s="29" t="str">
        <f>VLOOKUP($B$6:$B$618,'[1] Report'!B$5:C$1227,2,0)</f>
        <v>Retail trade services of household lighting equipment</v>
      </c>
      <c r="B282" s="31">
        <v>470056100</v>
      </c>
      <c r="C282" s="4">
        <v>337383</v>
      </c>
      <c r="D282" s="4">
        <v>325288</v>
      </c>
      <c r="E282" s="5" t="s">
        <v>0</v>
      </c>
      <c r="F282" s="4">
        <v>12010</v>
      </c>
      <c r="G282" s="5" t="s">
        <v>0</v>
      </c>
      <c r="H282" s="5" t="s">
        <v>0</v>
      </c>
      <c r="I282" s="5" t="s">
        <v>0</v>
      </c>
      <c r="J282" s="5" t="s">
        <v>0</v>
      </c>
      <c r="K282" s="4">
        <v>85</v>
      </c>
      <c r="L282" s="5" t="s">
        <v>0</v>
      </c>
      <c r="M282" s="5" t="s">
        <v>0</v>
      </c>
      <c r="N282" s="5" t="s">
        <v>0</v>
      </c>
      <c r="O282" s="5" t="s">
        <v>0</v>
      </c>
      <c r="P282" s="5" t="s">
        <v>0</v>
      </c>
    </row>
    <row r="283" spans="1:16" s="29" customFormat="1" ht="22.5" x14ac:dyDescent="0.2">
      <c r="A283" s="29" t="str">
        <f>VLOOKUP($B$6:$B$618,'[1] Report'!B$5:C$1227,2,0)</f>
        <v>Retail trade services of electric portable lamps</v>
      </c>
      <c r="B283" s="31">
        <v>470056110</v>
      </c>
      <c r="C283" s="4">
        <v>96929</v>
      </c>
      <c r="D283" s="4">
        <v>85232</v>
      </c>
      <c r="E283" s="5" t="s">
        <v>0</v>
      </c>
      <c r="F283" s="4">
        <v>11696</v>
      </c>
      <c r="G283" s="5" t="s">
        <v>0</v>
      </c>
      <c r="H283" s="5" t="s">
        <v>0</v>
      </c>
      <c r="I283" s="5" t="s">
        <v>0</v>
      </c>
      <c r="J283" s="5" t="s">
        <v>0</v>
      </c>
      <c r="K283" s="5" t="s">
        <v>0</v>
      </c>
      <c r="L283" s="5" t="s">
        <v>0</v>
      </c>
      <c r="M283" s="5" t="s">
        <v>0</v>
      </c>
      <c r="N283" s="5" t="s">
        <v>0</v>
      </c>
      <c r="O283" s="5" t="s">
        <v>0</v>
      </c>
      <c r="P283" s="5" t="s">
        <v>0</v>
      </c>
    </row>
    <row r="284" spans="1:16" s="29" customFormat="1" ht="22.5" x14ac:dyDescent="0.2">
      <c r="A284" s="29" t="str">
        <f>VLOOKUP($B$6:$B$618,'[1] Report'!B$5:C$1227,2,0)</f>
        <v>Retail trade services of electric table lamps, floor lamps</v>
      </c>
      <c r="B284" s="31">
        <v>470056120</v>
      </c>
      <c r="C284" s="4">
        <v>847</v>
      </c>
      <c r="D284" s="4" t="s">
        <v>873</v>
      </c>
      <c r="E284" s="5" t="s">
        <v>0</v>
      </c>
      <c r="F284" s="4" t="s">
        <v>873</v>
      </c>
      <c r="G284" s="5" t="s">
        <v>0</v>
      </c>
      <c r="H284" s="5" t="s">
        <v>0</v>
      </c>
      <c r="I284" s="5" t="s">
        <v>0</v>
      </c>
      <c r="J284" s="5" t="s">
        <v>0</v>
      </c>
      <c r="K284" s="5" t="s">
        <v>0</v>
      </c>
      <c r="L284" s="5" t="s">
        <v>0</v>
      </c>
      <c r="M284" s="5" t="s">
        <v>0</v>
      </c>
      <c r="N284" s="5" t="s">
        <v>0</v>
      </c>
      <c r="O284" s="5" t="s">
        <v>0</v>
      </c>
      <c r="P284" s="5" t="s">
        <v>0</v>
      </c>
    </row>
    <row r="285" spans="1:16" s="29" customFormat="1" ht="33.75" x14ac:dyDescent="0.2">
      <c r="A285" s="29" t="str">
        <f>VLOOKUP($B$6:$B$618,'[1] Report'!B$5:C$1227,2,0)</f>
        <v>Retail trade services of electric pendant, ceiling and wall luminaires</v>
      </c>
      <c r="B285" s="31">
        <v>470056130</v>
      </c>
      <c r="C285" s="4">
        <v>45265</v>
      </c>
      <c r="D285" s="4">
        <v>44973</v>
      </c>
      <c r="E285" s="5" t="s">
        <v>0</v>
      </c>
      <c r="F285" s="4" t="s">
        <v>873</v>
      </c>
      <c r="G285" s="5" t="s">
        <v>0</v>
      </c>
      <c r="H285" s="5" t="s">
        <v>0</v>
      </c>
      <c r="I285" s="5" t="s">
        <v>0</v>
      </c>
      <c r="J285" s="5" t="s">
        <v>0</v>
      </c>
      <c r="K285" s="4">
        <v>78</v>
      </c>
      <c r="L285" s="5" t="s">
        <v>0</v>
      </c>
      <c r="M285" s="5" t="s">
        <v>0</v>
      </c>
      <c r="N285" s="5" t="s">
        <v>0</v>
      </c>
      <c r="O285" s="5" t="s">
        <v>0</v>
      </c>
      <c r="P285" s="5" t="s">
        <v>0</v>
      </c>
    </row>
    <row r="286" spans="1:16" s="29" customFormat="1" ht="22.5" x14ac:dyDescent="0.2">
      <c r="A286" s="29" t="str">
        <f>VLOOKUP($B$6:$B$618,'[1] Report'!B$5:C$1227,2,0)</f>
        <v>Retail trade services of parts of luminaires and lighting fixtures</v>
      </c>
      <c r="B286" s="31">
        <v>470056180</v>
      </c>
      <c r="C286" s="4">
        <v>194342</v>
      </c>
      <c r="D286" s="4" t="s">
        <v>873</v>
      </c>
      <c r="E286" s="5" t="s">
        <v>0</v>
      </c>
      <c r="F286" s="5" t="s">
        <v>0</v>
      </c>
      <c r="G286" s="5" t="s">
        <v>0</v>
      </c>
      <c r="H286" s="5" t="s">
        <v>0</v>
      </c>
      <c r="I286" s="5" t="s">
        <v>0</v>
      </c>
      <c r="J286" s="5" t="s">
        <v>0</v>
      </c>
      <c r="K286" s="4">
        <v>7</v>
      </c>
      <c r="L286" s="5" t="s">
        <v>0</v>
      </c>
      <c r="M286" s="5" t="s">
        <v>0</v>
      </c>
      <c r="N286" s="5" t="s">
        <v>0</v>
      </c>
      <c r="O286" s="5" t="s">
        <v>0</v>
      </c>
      <c r="P286" s="5" t="s">
        <v>0</v>
      </c>
    </row>
    <row r="287" spans="1:16" s="29" customFormat="1" x14ac:dyDescent="0.2">
      <c r="A287" s="29" t="str">
        <f>VLOOKUP($B$6:$B$618,'[1] Report'!B$5:C$1227,2,0)</f>
        <v>Lamp Retail Services</v>
      </c>
      <c r="B287" s="31">
        <v>470056200</v>
      </c>
      <c r="C287" s="4">
        <v>194313</v>
      </c>
      <c r="D287" s="4">
        <v>150089</v>
      </c>
      <c r="E287" s="5" t="s">
        <v>0</v>
      </c>
      <c r="F287" s="4">
        <v>33956</v>
      </c>
      <c r="G287" s="5" t="s">
        <v>0</v>
      </c>
      <c r="H287" s="5" t="s">
        <v>0</v>
      </c>
      <c r="I287" s="4" t="s">
        <v>873</v>
      </c>
      <c r="J287" s="4">
        <v>9577</v>
      </c>
      <c r="K287" s="4">
        <v>540</v>
      </c>
      <c r="L287" s="5" t="s">
        <v>0</v>
      </c>
      <c r="M287" s="5" t="s">
        <v>0</v>
      </c>
      <c r="N287" s="5" t="s">
        <v>0</v>
      </c>
      <c r="O287" s="5" t="s">
        <v>0</v>
      </c>
      <c r="P287" s="5" t="s">
        <v>0</v>
      </c>
    </row>
    <row r="288" spans="1:16" s="29" customFormat="1" ht="22.5" x14ac:dyDescent="0.2">
      <c r="A288" s="29" t="str">
        <f>VLOOKUP($B$6:$B$618,'[1] Report'!B$5:C$1227,2,0)</f>
        <v>Retail trade services of fluorescent lamps</v>
      </c>
      <c r="B288" s="31">
        <v>470056210</v>
      </c>
      <c r="C288" s="4">
        <v>33320</v>
      </c>
      <c r="D288" s="4">
        <v>33320</v>
      </c>
      <c r="E288" s="5" t="s">
        <v>0</v>
      </c>
      <c r="F288" s="5" t="s">
        <v>0</v>
      </c>
      <c r="G288" s="5" t="s">
        <v>0</v>
      </c>
      <c r="H288" s="5" t="s">
        <v>0</v>
      </c>
      <c r="I288" s="5" t="s">
        <v>0</v>
      </c>
      <c r="J288" s="5" t="s">
        <v>0</v>
      </c>
      <c r="K288" s="5" t="s">
        <v>0</v>
      </c>
      <c r="L288" s="5" t="s">
        <v>0</v>
      </c>
      <c r="M288" s="5" t="s">
        <v>0</v>
      </c>
      <c r="N288" s="5" t="s">
        <v>0</v>
      </c>
      <c r="O288" s="5" t="s">
        <v>0</v>
      </c>
      <c r="P288" s="5" t="s">
        <v>0</v>
      </c>
    </row>
    <row r="289" spans="1:16" s="29" customFormat="1" ht="22.5" x14ac:dyDescent="0.2">
      <c r="A289" s="29" t="str">
        <f>VLOOKUP($B$6:$B$618,'[1] Report'!B$5:C$1227,2,0)</f>
        <v>Retail trade services of incandescent lamps</v>
      </c>
      <c r="B289" s="31">
        <v>470056220</v>
      </c>
      <c r="C289" s="4">
        <v>39774</v>
      </c>
      <c r="D289" s="4">
        <v>32955</v>
      </c>
      <c r="E289" s="5" t="s">
        <v>0</v>
      </c>
      <c r="F289" s="5" t="s">
        <v>0</v>
      </c>
      <c r="G289" s="5" t="s">
        <v>0</v>
      </c>
      <c r="H289" s="5" t="s">
        <v>0</v>
      </c>
      <c r="I289" s="4" t="s">
        <v>873</v>
      </c>
      <c r="J289" s="4">
        <v>6653</v>
      </c>
      <c r="K289" s="4">
        <v>16</v>
      </c>
      <c r="L289" s="5" t="s">
        <v>0</v>
      </c>
      <c r="M289" s="5" t="s">
        <v>0</v>
      </c>
      <c r="N289" s="5" t="s">
        <v>0</v>
      </c>
      <c r="O289" s="5" t="s">
        <v>0</v>
      </c>
      <c r="P289" s="5" t="s">
        <v>0</v>
      </c>
    </row>
    <row r="290" spans="1:16" s="29" customFormat="1" ht="22.5" x14ac:dyDescent="0.2">
      <c r="A290" s="29" t="str">
        <f>VLOOKUP($B$6:$B$618,'[1] Report'!B$5:C$1227,2,0)</f>
        <v>Retail trade services of energy-saving lamps</v>
      </c>
      <c r="B290" s="31">
        <v>470056230</v>
      </c>
      <c r="C290" s="4">
        <v>61576</v>
      </c>
      <c r="D290" s="4">
        <v>42757</v>
      </c>
      <c r="E290" s="5" t="s">
        <v>0</v>
      </c>
      <c r="F290" s="4">
        <v>15837</v>
      </c>
      <c r="G290" s="5" t="s">
        <v>0</v>
      </c>
      <c r="H290" s="5" t="s">
        <v>0</v>
      </c>
      <c r="I290" s="5" t="s">
        <v>0</v>
      </c>
      <c r="J290" s="4">
        <v>2924</v>
      </c>
      <c r="K290" s="4">
        <v>58</v>
      </c>
      <c r="L290" s="5" t="s">
        <v>0</v>
      </c>
      <c r="M290" s="5" t="s">
        <v>0</v>
      </c>
      <c r="N290" s="5" t="s">
        <v>0</v>
      </c>
      <c r="O290" s="5" t="s">
        <v>0</v>
      </c>
      <c r="P290" s="5" t="s">
        <v>0</v>
      </c>
    </row>
    <row r="291" spans="1:16" s="29" customFormat="1" ht="22.5" x14ac:dyDescent="0.2">
      <c r="A291" s="29" t="str">
        <f>VLOOKUP($B$6:$B$618,'[1] Report'!B$5:C$1227,2,0)</f>
        <v>Retail trade services of other electric lamps</v>
      </c>
      <c r="B291" s="31">
        <v>470056290</v>
      </c>
      <c r="C291" s="4">
        <v>59643</v>
      </c>
      <c r="D291" s="4">
        <v>41057</v>
      </c>
      <c r="E291" s="5" t="s">
        <v>0</v>
      </c>
      <c r="F291" s="4">
        <v>18120</v>
      </c>
      <c r="G291" s="5" t="s">
        <v>0</v>
      </c>
      <c r="H291" s="5" t="s">
        <v>0</v>
      </c>
      <c r="I291" s="5" t="s">
        <v>0</v>
      </c>
      <c r="J291" s="5" t="s">
        <v>0</v>
      </c>
      <c r="K291" s="4">
        <v>466</v>
      </c>
      <c r="L291" s="5" t="s">
        <v>0</v>
      </c>
      <c r="M291" s="5" t="s">
        <v>0</v>
      </c>
      <c r="N291" s="5" t="s">
        <v>0</v>
      </c>
      <c r="O291" s="5" t="s">
        <v>0</v>
      </c>
      <c r="P291" s="5" t="s">
        <v>0</v>
      </c>
    </row>
    <row r="292" spans="1:16" s="29" customFormat="1" ht="33.75" x14ac:dyDescent="0.2">
      <c r="A292" s="29" t="str">
        <f>VLOOKUP($B$6:$B$618,'[1] Report'!B$5:C$1227,2,0)</f>
        <v>Retail trade services of electrical wires and cords, wiring accessories</v>
      </c>
      <c r="B292" s="31">
        <v>470056300</v>
      </c>
      <c r="C292" s="4">
        <v>922682</v>
      </c>
      <c r="D292" s="4">
        <v>87000</v>
      </c>
      <c r="E292" s="5" t="s">
        <v>0</v>
      </c>
      <c r="F292" s="4">
        <v>8460</v>
      </c>
      <c r="G292" s="5" t="s">
        <v>0</v>
      </c>
      <c r="H292" s="5" t="s">
        <v>0</v>
      </c>
      <c r="I292" s="5" t="s">
        <v>0</v>
      </c>
      <c r="J292" s="4">
        <v>2570</v>
      </c>
      <c r="K292" s="4">
        <v>184</v>
      </c>
      <c r="L292" s="5" t="s">
        <v>0</v>
      </c>
      <c r="M292" s="4">
        <v>824467</v>
      </c>
      <c r="N292" s="5" t="s">
        <v>0</v>
      </c>
      <c r="O292" s="5" t="s">
        <v>0</v>
      </c>
      <c r="P292" s="5" t="s">
        <v>0</v>
      </c>
    </row>
    <row r="293" spans="1:16" s="29" customFormat="1" ht="22.5" x14ac:dyDescent="0.2">
      <c r="A293" s="29" t="str">
        <f>VLOOKUP($B$6:$B$618,'[1] Report'!B$5:C$1227,2,0)</f>
        <v>Retail trade services of other lighting fixtures</v>
      </c>
      <c r="B293" s="31">
        <v>470056900</v>
      </c>
      <c r="C293" s="4">
        <v>52943</v>
      </c>
      <c r="D293" s="4">
        <v>4314</v>
      </c>
      <c r="E293" s="5" t="s">
        <v>0</v>
      </c>
      <c r="F293" s="4" t="s">
        <v>873</v>
      </c>
      <c r="G293" s="5" t="s">
        <v>0</v>
      </c>
      <c r="H293" s="4">
        <v>47370</v>
      </c>
      <c r="I293" s="5" t="s">
        <v>0</v>
      </c>
      <c r="J293" s="5" t="s">
        <v>0</v>
      </c>
      <c r="K293" s="4">
        <v>135</v>
      </c>
      <c r="L293" s="5" t="s">
        <v>0</v>
      </c>
      <c r="M293" s="5" t="s">
        <v>0</v>
      </c>
      <c r="N293" s="5" t="s">
        <v>0</v>
      </c>
      <c r="O293" s="5" t="s">
        <v>0</v>
      </c>
      <c r="P293" s="5" t="s">
        <v>0</v>
      </c>
    </row>
    <row r="294" spans="1:16" s="29" customFormat="1" ht="22.5" x14ac:dyDescent="0.2">
      <c r="A294" s="29" t="str">
        <f>VLOOKUP($B$6:$B$618,'[1] Report'!B$5:C$1227,2,0)</f>
        <v>Retail trade services of wood products, cork and wickerwork</v>
      </c>
      <c r="B294" s="31">
        <v>470057</v>
      </c>
      <c r="C294" s="4">
        <v>52</v>
      </c>
      <c r="D294" s="5" t="s">
        <v>0</v>
      </c>
      <c r="E294" s="5" t="s">
        <v>0</v>
      </c>
      <c r="F294" s="5" t="s">
        <v>0</v>
      </c>
      <c r="G294" s="5" t="s">
        <v>0</v>
      </c>
      <c r="H294" s="5" t="s">
        <v>0</v>
      </c>
      <c r="I294" s="5" t="s">
        <v>0</v>
      </c>
      <c r="J294" s="5" t="s">
        <v>0</v>
      </c>
      <c r="K294" s="4">
        <v>52</v>
      </c>
      <c r="L294" s="5" t="s">
        <v>0</v>
      </c>
      <c r="M294" s="5" t="s">
        <v>0</v>
      </c>
      <c r="N294" s="5" t="s">
        <v>0</v>
      </c>
      <c r="O294" s="5" t="s">
        <v>0</v>
      </c>
      <c r="P294" s="5" t="s">
        <v>0</v>
      </c>
    </row>
    <row r="295" spans="1:16" s="29" customFormat="1" ht="22.5" x14ac:dyDescent="0.2">
      <c r="A295" s="29" t="str">
        <f>VLOOKUP($B$6:$B$618,'[1] Report'!B$5:C$1227,2,0)</f>
        <v>Retail trade services of other wood products</v>
      </c>
      <c r="B295" s="31">
        <v>470057900</v>
      </c>
      <c r="C295" s="4">
        <v>52</v>
      </c>
      <c r="D295" s="5" t="s">
        <v>0</v>
      </c>
      <c r="E295" s="5" t="s">
        <v>0</v>
      </c>
      <c r="F295" s="5" t="s">
        <v>0</v>
      </c>
      <c r="G295" s="5" t="s">
        <v>0</v>
      </c>
      <c r="H295" s="5" t="s">
        <v>0</v>
      </c>
      <c r="I295" s="5" t="s">
        <v>0</v>
      </c>
      <c r="J295" s="5" t="s">
        <v>0</v>
      </c>
      <c r="K295" s="4">
        <v>52</v>
      </c>
      <c r="L295" s="5" t="s">
        <v>0</v>
      </c>
      <c r="M295" s="5" t="s">
        <v>0</v>
      </c>
      <c r="N295" s="5" t="s">
        <v>0</v>
      </c>
      <c r="O295" s="5" t="s">
        <v>0</v>
      </c>
      <c r="P295" s="5" t="s">
        <v>0</v>
      </c>
    </row>
    <row r="296" spans="1:16" s="29" customFormat="1" ht="22.5" x14ac:dyDescent="0.2">
      <c r="A296" s="29" t="str">
        <f>VLOOKUP($B$6:$B$618,'[1] Report'!B$5:C$1227,2,0)</f>
        <v>Retail trade services of musical instruments and scores</v>
      </c>
      <c r="B296" s="31">
        <v>470058</v>
      </c>
      <c r="C296" s="4">
        <v>11811</v>
      </c>
      <c r="D296" s="4">
        <v>11811</v>
      </c>
      <c r="E296" s="5" t="s">
        <v>0</v>
      </c>
      <c r="F296" s="5" t="s">
        <v>0</v>
      </c>
      <c r="G296" s="5" t="s">
        <v>0</v>
      </c>
      <c r="H296" s="5" t="s">
        <v>0</v>
      </c>
      <c r="I296" s="5" t="s">
        <v>0</v>
      </c>
      <c r="J296" s="5" t="s">
        <v>0</v>
      </c>
      <c r="K296" s="5" t="s">
        <v>0</v>
      </c>
      <c r="L296" s="5" t="s">
        <v>0</v>
      </c>
      <c r="M296" s="5" t="s">
        <v>0</v>
      </c>
      <c r="N296" s="5" t="s">
        <v>0</v>
      </c>
      <c r="O296" s="5" t="s">
        <v>0</v>
      </c>
      <c r="P296" s="5" t="s">
        <v>0</v>
      </c>
    </row>
    <row r="297" spans="1:16" s="29" customFormat="1" ht="22.5" x14ac:dyDescent="0.2">
      <c r="A297" s="29" t="str">
        <f>VLOOKUP($B$6:$B$618,'[1] Report'!B$5:C$1227,2,0)</f>
        <v>Retail trade services of musical instruments</v>
      </c>
      <c r="B297" s="31">
        <v>470058100</v>
      </c>
      <c r="C297" s="4">
        <v>11811</v>
      </c>
      <c r="D297" s="4">
        <v>11811</v>
      </c>
      <c r="E297" s="5" t="s">
        <v>0</v>
      </c>
      <c r="F297" s="5" t="s">
        <v>0</v>
      </c>
      <c r="G297" s="5" t="s">
        <v>0</v>
      </c>
      <c r="H297" s="5" t="s">
        <v>0</v>
      </c>
      <c r="I297" s="5" t="s">
        <v>0</v>
      </c>
      <c r="J297" s="5" t="s">
        <v>0</v>
      </c>
      <c r="K297" s="5" t="s">
        <v>0</v>
      </c>
      <c r="L297" s="5" t="s">
        <v>0</v>
      </c>
      <c r="M297" s="5" t="s">
        <v>0</v>
      </c>
      <c r="N297" s="5" t="s">
        <v>0</v>
      </c>
      <c r="O297" s="5" t="s">
        <v>0</v>
      </c>
      <c r="P297" s="5" t="s">
        <v>0</v>
      </c>
    </row>
    <row r="298" spans="1:16" s="29" customFormat="1" ht="67.5" x14ac:dyDescent="0.2">
      <c r="A298" s="29" t="str">
        <f>VLOOKUP($B$6:$B$618,'[1] Report'!B$5:C$1227,2,0)</f>
        <v>Retail trade services of earthenware crockery, glassware, chinaware and ceramics, cutlery and cutlery, equipment and non-electric household wares n.e.c.</v>
      </c>
      <c r="B298" s="31">
        <v>470059</v>
      </c>
      <c r="C298" s="4">
        <v>1777214</v>
      </c>
      <c r="D298" s="4">
        <v>1425109</v>
      </c>
      <c r="E298" s="5" t="s">
        <v>0</v>
      </c>
      <c r="F298" s="4">
        <v>52557</v>
      </c>
      <c r="G298" s="5" t="s">
        <v>0</v>
      </c>
      <c r="H298" s="4">
        <v>23758</v>
      </c>
      <c r="I298" s="4">
        <v>219343</v>
      </c>
      <c r="J298" s="4">
        <v>37820</v>
      </c>
      <c r="K298" s="4">
        <v>9659</v>
      </c>
      <c r="L298" s="5" t="s">
        <v>0</v>
      </c>
      <c r="M298" s="5" t="s">
        <v>0</v>
      </c>
      <c r="N298" s="4">
        <v>8967</v>
      </c>
      <c r="O298" s="5" t="s">
        <v>0</v>
      </c>
      <c r="P298" s="5" t="s">
        <v>0</v>
      </c>
    </row>
    <row r="299" spans="1:16" s="29" customFormat="1" ht="33.75" x14ac:dyDescent="0.2">
      <c r="A299" s="29" t="str">
        <f>VLOOKUP($B$6:$B$618,'[1] Report'!B$5:C$1227,2,0)</f>
        <v>Retail trade services of metal, glass, ceramic, plastic, wooden utensils, cutlery</v>
      </c>
      <c r="B299" s="31">
        <v>470059100</v>
      </c>
      <c r="C299" s="4">
        <v>1128713</v>
      </c>
      <c r="D299" s="4">
        <v>792270</v>
      </c>
      <c r="E299" s="5" t="s">
        <v>0</v>
      </c>
      <c r="F299" s="4">
        <v>45299</v>
      </c>
      <c r="G299" s="5" t="s">
        <v>0</v>
      </c>
      <c r="H299" s="4">
        <v>23758</v>
      </c>
      <c r="I299" s="4">
        <v>219343</v>
      </c>
      <c r="J299" s="4">
        <v>37820</v>
      </c>
      <c r="K299" s="4">
        <v>1255</v>
      </c>
      <c r="L299" s="5" t="s">
        <v>0</v>
      </c>
      <c r="M299" s="5" t="s">
        <v>0</v>
      </c>
      <c r="N299" s="4">
        <v>8967</v>
      </c>
      <c r="O299" s="5" t="s">
        <v>0</v>
      </c>
      <c r="P299" s="5" t="s">
        <v>0</v>
      </c>
    </row>
    <row r="300" spans="1:16" s="29" customFormat="1" ht="22.5" x14ac:dyDescent="0.2">
      <c r="A300" s="29" t="str">
        <f>VLOOKUP($B$6:$B$618,'[1] Report'!B$5:C$1227,2,0)</f>
        <v>Retail trade services of porcelain and ceramics</v>
      </c>
      <c r="B300" s="31">
        <v>470059110</v>
      </c>
      <c r="C300" s="4">
        <v>621268</v>
      </c>
      <c r="D300" s="4">
        <v>392706</v>
      </c>
      <c r="E300" s="5" t="s">
        <v>0</v>
      </c>
      <c r="F300" s="4">
        <v>7934</v>
      </c>
      <c r="G300" s="5" t="s">
        <v>0</v>
      </c>
      <c r="H300" s="5" t="s">
        <v>0</v>
      </c>
      <c r="I300" s="4" t="s">
        <v>873</v>
      </c>
      <c r="J300" s="5" t="s">
        <v>0</v>
      </c>
      <c r="K300" s="5" t="s">
        <v>0</v>
      </c>
      <c r="L300" s="5" t="s">
        <v>0</v>
      </c>
      <c r="M300" s="5" t="s">
        <v>0</v>
      </c>
      <c r="N300" s="4">
        <v>1730</v>
      </c>
      <c r="O300" s="5" t="s">
        <v>0</v>
      </c>
      <c r="P300" s="5" t="s">
        <v>0</v>
      </c>
    </row>
    <row r="301" spans="1:16" s="29" customFormat="1" ht="22.5" x14ac:dyDescent="0.2">
      <c r="A301" s="29" t="str">
        <f>VLOOKUP($B$6:$B$618,'[1] Report'!B$5:C$1227,2,0)</f>
        <v>Retail trade services of glassware</v>
      </c>
      <c r="B301" s="31">
        <v>470059120</v>
      </c>
      <c r="C301" s="4">
        <v>55926</v>
      </c>
      <c r="D301" s="4">
        <v>16975</v>
      </c>
      <c r="E301" s="5" t="s">
        <v>0</v>
      </c>
      <c r="F301" s="4">
        <v>26181</v>
      </c>
      <c r="G301" s="5" t="s">
        <v>0</v>
      </c>
      <c r="H301" s="5" t="s">
        <v>0</v>
      </c>
      <c r="I301" s="4" t="s">
        <v>873</v>
      </c>
      <c r="J301" s="4">
        <v>12503</v>
      </c>
      <c r="K301" s="5" t="s">
        <v>0</v>
      </c>
      <c r="L301" s="5" t="s">
        <v>0</v>
      </c>
      <c r="M301" s="5" t="s">
        <v>0</v>
      </c>
      <c r="N301" s="5" t="s">
        <v>0</v>
      </c>
      <c r="O301" s="5" t="s">
        <v>0</v>
      </c>
      <c r="P301" s="5" t="s">
        <v>0</v>
      </c>
    </row>
    <row r="302" spans="1:16" s="29" customFormat="1" ht="22.5" x14ac:dyDescent="0.2">
      <c r="A302" s="29" t="str">
        <f>VLOOKUP($B$6:$B$618,'[1] Report'!B$5:C$1227,2,0)</f>
        <v>Retail trade services of plastic products</v>
      </c>
      <c r="B302" s="31">
        <v>470059130</v>
      </c>
      <c r="C302" s="4">
        <v>101848</v>
      </c>
      <c r="D302" s="4">
        <v>84678</v>
      </c>
      <c r="E302" s="5" t="s">
        <v>0</v>
      </c>
      <c r="F302" s="4">
        <v>9388</v>
      </c>
      <c r="G302" s="5" t="s">
        <v>0</v>
      </c>
      <c r="H302" s="5" t="s">
        <v>0</v>
      </c>
      <c r="I302" s="5" t="s">
        <v>0</v>
      </c>
      <c r="J302" s="4">
        <v>7781</v>
      </c>
      <c r="K302" s="5" t="s">
        <v>0</v>
      </c>
      <c r="L302" s="5" t="s">
        <v>0</v>
      </c>
      <c r="M302" s="5" t="s">
        <v>0</v>
      </c>
      <c r="N302" s="5" t="s">
        <v>0</v>
      </c>
      <c r="O302" s="5" t="s">
        <v>0</v>
      </c>
      <c r="P302" s="5" t="s">
        <v>0</v>
      </c>
    </row>
    <row r="303" spans="1:16" s="29" customFormat="1" ht="22.5" x14ac:dyDescent="0.2">
      <c r="A303" s="29" t="str">
        <f>VLOOKUP($B$6:$B$618,'[1] Report'!B$5:C$1227,2,0)</f>
        <v>Retail trade services of metal utensils</v>
      </c>
      <c r="B303" s="31">
        <v>470059140</v>
      </c>
      <c r="C303" s="4">
        <v>39588</v>
      </c>
      <c r="D303" s="4">
        <v>33621</v>
      </c>
      <c r="E303" s="5" t="s">
        <v>0</v>
      </c>
      <c r="F303" s="4" t="s">
        <v>873</v>
      </c>
      <c r="G303" s="5" t="s">
        <v>0</v>
      </c>
      <c r="H303" s="5" t="s">
        <v>0</v>
      </c>
      <c r="I303" s="5" t="s">
        <v>0</v>
      </c>
      <c r="J303" s="4">
        <v>2924</v>
      </c>
      <c r="K303" s="4">
        <v>1247</v>
      </c>
      <c r="L303" s="5" t="s">
        <v>0</v>
      </c>
      <c r="M303" s="5" t="s">
        <v>0</v>
      </c>
      <c r="N303" s="5" t="s">
        <v>0</v>
      </c>
      <c r="O303" s="5" t="s">
        <v>0</v>
      </c>
      <c r="P303" s="5" t="s">
        <v>0</v>
      </c>
    </row>
    <row r="304" spans="1:16" s="29" customFormat="1" x14ac:dyDescent="0.2">
      <c r="A304" s="29" t="str">
        <f>VLOOKUP($B$6:$B$618,'[1] Report'!B$5:C$1227,2,0)</f>
        <v>Retail trade services of cutlery</v>
      </c>
      <c r="B304" s="31">
        <v>470059150</v>
      </c>
      <c r="C304" s="4">
        <v>13076</v>
      </c>
      <c r="D304" s="5" t="s">
        <v>0</v>
      </c>
      <c r="E304" s="5" t="s">
        <v>0</v>
      </c>
      <c r="F304" s="5" t="s">
        <v>0</v>
      </c>
      <c r="G304" s="5" t="s">
        <v>0</v>
      </c>
      <c r="H304" s="5" t="s">
        <v>0</v>
      </c>
      <c r="I304" s="4" t="s">
        <v>873</v>
      </c>
      <c r="J304" s="4">
        <v>12899</v>
      </c>
      <c r="K304" s="5" t="s">
        <v>0</v>
      </c>
      <c r="L304" s="5" t="s">
        <v>0</v>
      </c>
      <c r="M304" s="5" t="s">
        <v>0</v>
      </c>
      <c r="N304" s="5" t="s">
        <v>0</v>
      </c>
      <c r="O304" s="5" t="s">
        <v>0</v>
      </c>
      <c r="P304" s="5" t="s">
        <v>0</v>
      </c>
    </row>
    <row r="305" spans="1:16" s="29" customFormat="1" ht="33.75" x14ac:dyDescent="0.2">
      <c r="A305" s="29" t="str">
        <f>VLOOKUP($B$6:$B$618,'[1] Report'!B$5:C$1227,2,0)</f>
        <v>Retail trade services of other metal, glass, ceramic, plastic, wooden utensils and utensils</v>
      </c>
      <c r="B305" s="31">
        <v>470059190</v>
      </c>
      <c r="C305" s="4">
        <v>297007</v>
      </c>
      <c r="D305" s="4">
        <v>264290</v>
      </c>
      <c r="E305" s="5" t="s">
        <v>0</v>
      </c>
      <c r="F305" s="5" t="s">
        <v>0</v>
      </c>
      <c r="G305" s="5" t="s">
        <v>0</v>
      </c>
      <c r="H305" s="4">
        <v>23758</v>
      </c>
      <c r="I305" s="5" t="s">
        <v>0</v>
      </c>
      <c r="J305" s="4">
        <v>1713</v>
      </c>
      <c r="K305" s="4">
        <v>8</v>
      </c>
      <c r="L305" s="5" t="s">
        <v>0</v>
      </c>
      <c r="M305" s="5" t="s">
        <v>0</v>
      </c>
      <c r="N305" s="4">
        <v>7237</v>
      </c>
      <c r="O305" s="5" t="s">
        <v>0</v>
      </c>
      <c r="P305" s="5" t="s">
        <v>0</v>
      </c>
    </row>
    <row r="306" spans="1:16" s="29" customFormat="1" ht="45" x14ac:dyDescent="0.2">
      <c r="A306" s="29" t="str">
        <f>VLOOKUP($B$6:$B$618,'[1] Report'!B$5:C$1227,2,0)</f>
        <v>Retail trade services of figurines and other decorative articles of wood, metal, plastics, ceramics, glass</v>
      </c>
      <c r="B306" s="31">
        <v>470059200</v>
      </c>
      <c r="C306" s="4">
        <v>203</v>
      </c>
      <c r="D306" s="4" t="s">
        <v>873</v>
      </c>
      <c r="E306" s="5" t="s">
        <v>0</v>
      </c>
      <c r="F306" s="4" t="s">
        <v>873</v>
      </c>
      <c r="G306" s="5" t="s">
        <v>0</v>
      </c>
      <c r="H306" s="5" t="s">
        <v>0</v>
      </c>
      <c r="I306" s="5" t="s">
        <v>0</v>
      </c>
      <c r="J306" s="5" t="s">
        <v>0</v>
      </c>
      <c r="K306" s="5" t="s">
        <v>0</v>
      </c>
      <c r="L306" s="5" t="s">
        <v>0</v>
      </c>
      <c r="M306" s="5" t="s">
        <v>0</v>
      </c>
      <c r="N306" s="5" t="s">
        <v>0</v>
      </c>
      <c r="O306" s="5" t="s">
        <v>0</v>
      </c>
      <c r="P306" s="5" t="s">
        <v>0</v>
      </c>
    </row>
    <row r="307" spans="1:16" s="29" customFormat="1" ht="22.5" x14ac:dyDescent="0.2">
      <c r="A307" s="29" t="str">
        <f>VLOOKUP($B$6:$B$618,'[1] Report'!B$5:C$1227,2,0)</f>
        <v>Retail trade services of non-electric household appliances</v>
      </c>
      <c r="B307" s="31">
        <v>470059300</v>
      </c>
      <c r="C307" s="4">
        <v>181547</v>
      </c>
      <c r="D307" s="4">
        <v>173667</v>
      </c>
      <c r="E307" s="5" t="s">
        <v>0</v>
      </c>
      <c r="F307" s="5" t="s">
        <v>0</v>
      </c>
      <c r="G307" s="5" t="s">
        <v>0</v>
      </c>
      <c r="H307" s="5" t="s">
        <v>0</v>
      </c>
      <c r="I307" s="5" t="s">
        <v>0</v>
      </c>
      <c r="J307" s="5" t="s">
        <v>0</v>
      </c>
      <c r="K307" s="4">
        <v>7880</v>
      </c>
      <c r="L307" s="5" t="s">
        <v>0</v>
      </c>
      <c r="M307" s="5" t="s">
        <v>0</v>
      </c>
      <c r="N307" s="5" t="s">
        <v>0</v>
      </c>
      <c r="O307" s="5" t="s">
        <v>0</v>
      </c>
      <c r="P307" s="5" t="s">
        <v>0</v>
      </c>
    </row>
    <row r="308" spans="1:16" s="29" customFormat="1" ht="56.25" x14ac:dyDescent="0.2">
      <c r="A308" s="29" t="str">
        <f>VLOOKUP($B$6:$B$618,'[1] Report'!B$5:C$1227,2,0)</f>
        <v>Retail trade services of tableware, glassware, porcelain and ceramics, cutlery, non-electric household appliances, other articles and equipment</v>
      </c>
      <c r="B308" s="31">
        <v>470059900</v>
      </c>
      <c r="C308" s="4">
        <v>466751</v>
      </c>
      <c r="D308" s="4">
        <v>459012</v>
      </c>
      <c r="E308" s="5" t="s">
        <v>0</v>
      </c>
      <c r="F308" s="4" t="s">
        <v>873</v>
      </c>
      <c r="G308" s="5" t="s">
        <v>0</v>
      </c>
      <c r="H308" s="5" t="s">
        <v>0</v>
      </c>
      <c r="I308" s="5" t="s">
        <v>0</v>
      </c>
      <c r="J308" s="5" t="s">
        <v>0</v>
      </c>
      <c r="K308" s="4">
        <v>524</v>
      </c>
      <c r="L308" s="5" t="s">
        <v>0</v>
      </c>
      <c r="M308" s="5" t="s">
        <v>0</v>
      </c>
      <c r="N308" s="5" t="s">
        <v>0</v>
      </c>
      <c r="O308" s="5" t="s">
        <v>0</v>
      </c>
      <c r="P308" s="5" t="s">
        <v>0</v>
      </c>
    </row>
    <row r="309" spans="1:16" s="29" customFormat="1" ht="45" x14ac:dyDescent="0.2">
      <c r="A309" s="29" t="str">
        <f>VLOOKUP($B$6:$B$618,'[1] Report'!B$5:C$1227,2,0)</f>
        <v>Retail trade services of household rubber products (kitchen, dining, rugs, tablecloths)</v>
      </c>
      <c r="B309" s="31">
        <v>470059910</v>
      </c>
      <c r="C309" s="4">
        <v>257813</v>
      </c>
      <c r="D309" s="4">
        <v>255630</v>
      </c>
      <c r="E309" s="5" t="s">
        <v>0</v>
      </c>
      <c r="F309" s="4" t="s">
        <v>873</v>
      </c>
      <c r="G309" s="5" t="s">
        <v>0</v>
      </c>
      <c r="H309" s="5" t="s">
        <v>0</v>
      </c>
      <c r="I309" s="5" t="s">
        <v>0</v>
      </c>
      <c r="J309" s="5" t="s">
        <v>0</v>
      </c>
      <c r="K309" s="4">
        <v>439</v>
      </c>
      <c r="L309" s="5" t="s">
        <v>0</v>
      </c>
      <c r="M309" s="5" t="s">
        <v>0</v>
      </c>
      <c r="N309" s="5" t="s">
        <v>0</v>
      </c>
      <c r="O309" s="5" t="s">
        <v>0</v>
      </c>
      <c r="P309" s="5" t="s">
        <v>0</v>
      </c>
    </row>
    <row r="310" spans="1:16" s="29" customFormat="1" ht="33.75" x14ac:dyDescent="0.2">
      <c r="A310" s="29" t="str">
        <f>VLOOKUP($B$6:$B$618,'[1] Report'!B$5:C$1227,2,0)</f>
        <v>Retail trade services of roll and packaging materials (food film, food bags)</v>
      </c>
      <c r="B310" s="31">
        <v>470059920</v>
      </c>
      <c r="C310" s="4">
        <v>30922</v>
      </c>
      <c r="D310" s="4">
        <v>28323</v>
      </c>
      <c r="E310" s="5" t="s">
        <v>0</v>
      </c>
      <c r="F310" s="4" t="s">
        <v>873</v>
      </c>
      <c r="G310" s="5" t="s">
        <v>0</v>
      </c>
      <c r="H310" s="5" t="s">
        <v>0</v>
      </c>
      <c r="I310" s="5" t="s">
        <v>0</v>
      </c>
      <c r="J310" s="5" t="s">
        <v>0</v>
      </c>
      <c r="K310" s="5" t="s">
        <v>0</v>
      </c>
      <c r="L310" s="5" t="s">
        <v>0</v>
      </c>
      <c r="M310" s="5" t="s">
        <v>0</v>
      </c>
      <c r="N310" s="5" t="s">
        <v>0</v>
      </c>
      <c r="O310" s="5" t="s">
        <v>0</v>
      </c>
      <c r="P310" s="5" t="s">
        <v>0</v>
      </c>
    </row>
    <row r="311" spans="1:16" s="29" customFormat="1" ht="45" x14ac:dyDescent="0.2">
      <c r="A311" s="29" t="str">
        <f>VLOOKUP($B$6:$B$618,'[1] Report'!B$5:C$1227,2,0)</f>
        <v>Retail trade services of kitchen or household articles (washcloths, sponges, cleaning cloths)</v>
      </c>
      <c r="B311" s="31">
        <v>470059930</v>
      </c>
      <c r="C311" s="4">
        <v>178016</v>
      </c>
      <c r="D311" s="4">
        <v>175059</v>
      </c>
      <c r="E311" s="5" t="s">
        <v>0</v>
      </c>
      <c r="F311" s="4" t="s">
        <v>873</v>
      </c>
      <c r="G311" s="5" t="s">
        <v>0</v>
      </c>
      <c r="H311" s="5" t="s">
        <v>0</v>
      </c>
      <c r="I311" s="5" t="s">
        <v>0</v>
      </c>
      <c r="J311" s="5" t="s">
        <v>0</v>
      </c>
      <c r="K311" s="4">
        <v>85</v>
      </c>
      <c r="L311" s="5" t="s">
        <v>0</v>
      </c>
      <c r="M311" s="5" t="s">
        <v>0</v>
      </c>
      <c r="N311" s="5" t="s">
        <v>0</v>
      </c>
      <c r="O311" s="5" t="s">
        <v>0</v>
      </c>
      <c r="P311" s="5" t="s">
        <v>0</v>
      </c>
    </row>
    <row r="312" spans="1:16" s="29" customFormat="1" ht="22.5" x14ac:dyDescent="0.2">
      <c r="A312" s="29" t="str">
        <f>VLOOKUP($B$6:$B$618,'[1] Report'!B$5:C$1227,2,0)</f>
        <v>Retail trade services of cultural and entertainment goods</v>
      </c>
      <c r="B312" s="31">
        <v>47006</v>
      </c>
      <c r="C312" s="4">
        <v>8412490</v>
      </c>
      <c r="D312" s="4">
        <v>7300586</v>
      </c>
      <c r="E312" s="4">
        <v>34883</v>
      </c>
      <c r="F312" s="4">
        <v>523933</v>
      </c>
      <c r="G312" s="4">
        <v>62384</v>
      </c>
      <c r="H312" s="4">
        <v>94068</v>
      </c>
      <c r="I312" s="4">
        <v>204847</v>
      </c>
      <c r="J312" s="4">
        <v>111875</v>
      </c>
      <c r="K312" s="4">
        <v>15483</v>
      </c>
      <c r="L312" s="5" t="s">
        <v>0</v>
      </c>
      <c r="M312" s="5" t="s">
        <v>0</v>
      </c>
      <c r="N312" s="4">
        <v>33420</v>
      </c>
      <c r="O312" s="4">
        <v>13889</v>
      </c>
      <c r="P312" s="4">
        <v>17120</v>
      </c>
    </row>
    <row r="313" spans="1:16" s="29" customFormat="1" x14ac:dyDescent="0.2">
      <c r="A313" s="29" t="str">
        <f>VLOOKUP($B$6:$B$618,'[1] Report'!B$5:C$1227,2,0)</f>
        <v>Book retail services</v>
      </c>
      <c r="B313" s="31">
        <v>470061</v>
      </c>
      <c r="C313" s="4">
        <v>191705</v>
      </c>
      <c r="D313" s="4">
        <v>191176</v>
      </c>
      <c r="E313" s="5" t="s">
        <v>0</v>
      </c>
      <c r="F313" s="4" t="s">
        <v>873</v>
      </c>
      <c r="G313" s="5" t="s">
        <v>0</v>
      </c>
      <c r="H313" s="5" t="s">
        <v>0</v>
      </c>
      <c r="I313" s="5" t="s">
        <v>0</v>
      </c>
      <c r="J313" s="5" t="s">
        <v>0</v>
      </c>
      <c r="K313" s="5" t="s">
        <v>0</v>
      </c>
      <c r="L313" s="5" t="s">
        <v>0</v>
      </c>
      <c r="M313" s="5" t="s">
        <v>0</v>
      </c>
      <c r="N313" s="5" t="s">
        <v>0</v>
      </c>
      <c r="O313" s="5" t="s">
        <v>0</v>
      </c>
      <c r="P313" s="5" t="s">
        <v>0</v>
      </c>
    </row>
    <row r="314" spans="1:16" s="29" customFormat="1" x14ac:dyDescent="0.2">
      <c r="A314" s="29" t="str">
        <f>VLOOKUP($B$6:$B$618,'[1] Report'!B$5:C$1227,2,0)</f>
        <v>Book retail services</v>
      </c>
      <c r="B314" s="31">
        <v>470061000</v>
      </c>
      <c r="C314" s="4">
        <v>191705</v>
      </c>
      <c r="D314" s="4">
        <v>191176</v>
      </c>
      <c r="E314" s="5" t="s">
        <v>0</v>
      </c>
      <c r="F314" s="4" t="s">
        <v>873</v>
      </c>
      <c r="G314" s="5" t="s">
        <v>0</v>
      </c>
      <c r="H314" s="5" t="s">
        <v>0</v>
      </c>
      <c r="I314" s="5" t="s">
        <v>0</v>
      </c>
      <c r="J314" s="5" t="s">
        <v>0</v>
      </c>
      <c r="K314" s="5" t="s">
        <v>0</v>
      </c>
      <c r="L314" s="5" t="s">
        <v>0</v>
      </c>
      <c r="M314" s="5" t="s">
        <v>0</v>
      </c>
      <c r="N314" s="5" t="s">
        <v>0</v>
      </c>
      <c r="O314" s="5" t="s">
        <v>0</v>
      </c>
      <c r="P314" s="5" t="s">
        <v>0</v>
      </c>
    </row>
    <row r="315" spans="1:16" s="29" customFormat="1" ht="22.5" x14ac:dyDescent="0.2">
      <c r="A315" s="29" t="str">
        <f>VLOOKUP($B$6:$B$618,'[1] Report'!B$5:C$1227,2,0)</f>
        <v>Retail trade services of office supplies</v>
      </c>
      <c r="B315" s="31">
        <v>470063</v>
      </c>
      <c r="C315" s="4">
        <v>1714159</v>
      </c>
      <c r="D315" s="4">
        <v>1366005</v>
      </c>
      <c r="E315" s="4">
        <v>34883</v>
      </c>
      <c r="F315" s="4">
        <v>12486</v>
      </c>
      <c r="G315" s="4">
        <v>52150</v>
      </c>
      <c r="H315" s="4">
        <v>53131</v>
      </c>
      <c r="I315" s="4">
        <v>77464</v>
      </c>
      <c r="J315" s="4">
        <v>73332</v>
      </c>
      <c r="K315" s="4">
        <v>10198</v>
      </c>
      <c r="L315" s="5" t="s">
        <v>0</v>
      </c>
      <c r="M315" s="5" t="s">
        <v>0</v>
      </c>
      <c r="N315" s="4">
        <v>3500</v>
      </c>
      <c r="O315" s="4">
        <v>13889</v>
      </c>
      <c r="P315" s="4">
        <v>17120</v>
      </c>
    </row>
    <row r="316" spans="1:16" s="29" customFormat="1" ht="22.5" x14ac:dyDescent="0.2">
      <c r="A316" s="29" t="str">
        <f>VLOOKUP($B$6:$B$618,'[1] Report'!B$5:C$1227,2,0)</f>
        <v>Retail trade services of stationery and school supplies</v>
      </c>
      <c r="B316" s="31">
        <v>470063100</v>
      </c>
      <c r="C316" s="4">
        <v>1678738</v>
      </c>
      <c r="D316" s="4">
        <v>1345914</v>
      </c>
      <c r="E316" s="4">
        <v>34883</v>
      </c>
      <c r="F316" s="4">
        <v>12062</v>
      </c>
      <c r="G316" s="4">
        <v>52150</v>
      </c>
      <c r="H316" s="4">
        <v>53131</v>
      </c>
      <c r="I316" s="4">
        <v>77464</v>
      </c>
      <c r="J316" s="4">
        <v>63232</v>
      </c>
      <c r="K316" s="4">
        <v>5391</v>
      </c>
      <c r="L316" s="5" t="s">
        <v>0</v>
      </c>
      <c r="M316" s="5" t="s">
        <v>0</v>
      </c>
      <c r="N316" s="4">
        <v>3500</v>
      </c>
      <c r="O316" s="4">
        <v>13889</v>
      </c>
      <c r="P316" s="4">
        <v>17120</v>
      </c>
    </row>
    <row r="317" spans="1:16" s="29" customFormat="1" ht="22.5" x14ac:dyDescent="0.2">
      <c r="A317" s="29" t="str">
        <f>VLOOKUP($B$6:$B$618,'[1] Report'!B$5:C$1227,2,0)</f>
        <v>Retail trade services of notebooks, notebooks, notepads</v>
      </c>
      <c r="B317" s="31">
        <v>470063110</v>
      </c>
      <c r="C317" s="4">
        <v>335416</v>
      </c>
      <c r="D317" s="4">
        <v>218912</v>
      </c>
      <c r="E317" s="4">
        <v>27927</v>
      </c>
      <c r="F317" s="4" t="s">
        <v>873</v>
      </c>
      <c r="G317" s="5" t="s">
        <v>0</v>
      </c>
      <c r="H317" s="4">
        <v>53131</v>
      </c>
      <c r="I317" s="4" t="s">
        <v>873</v>
      </c>
      <c r="J317" s="4">
        <v>23687</v>
      </c>
      <c r="K317" s="4">
        <v>3801</v>
      </c>
      <c r="L317" s="5" t="s">
        <v>0</v>
      </c>
      <c r="M317" s="5" t="s">
        <v>0</v>
      </c>
      <c r="N317" s="5" t="s">
        <v>0</v>
      </c>
      <c r="O317" s="4">
        <v>6579</v>
      </c>
      <c r="P317" s="5" t="s">
        <v>0</v>
      </c>
    </row>
    <row r="318" spans="1:16" s="29" customFormat="1" ht="22.5" x14ac:dyDescent="0.2">
      <c r="A318" s="29" t="str">
        <f>VLOOKUP($B$6:$B$618,'[1] Report'!B$5:C$1227,2,0)</f>
        <v>Retail trade services of drawing supplies</v>
      </c>
      <c r="B318" s="31">
        <v>470063120</v>
      </c>
      <c r="C318" s="4">
        <v>14592</v>
      </c>
      <c r="D318" s="5" t="s">
        <v>0</v>
      </c>
      <c r="E318" s="5" t="s">
        <v>0</v>
      </c>
      <c r="F318" s="5" t="s">
        <v>0</v>
      </c>
      <c r="G318" s="5" t="s">
        <v>0</v>
      </c>
      <c r="H318" s="5" t="s">
        <v>0</v>
      </c>
      <c r="I318" s="5" t="s">
        <v>0</v>
      </c>
      <c r="J318" s="4">
        <v>14402</v>
      </c>
      <c r="K318" s="4">
        <v>190</v>
      </c>
      <c r="L318" s="5" t="s">
        <v>0</v>
      </c>
      <c r="M318" s="5" t="s">
        <v>0</v>
      </c>
      <c r="N318" s="5" t="s">
        <v>0</v>
      </c>
      <c r="O318" s="5" t="s">
        <v>0</v>
      </c>
      <c r="P318" s="5" t="s">
        <v>0</v>
      </c>
    </row>
    <row r="319" spans="1:16" s="29" customFormat="1" ht="22.5" x14ac:dyDescent="0.2">
      <c r="A319" s="29" t="str">
        <f>VLOOKUP($B$6:$B$618,'[1] Report'!B$5:C$1227,2,0)</f>
        <v>Retail trade services of artistic paints, inks, inks, etc.</v>
      </c>
      <c r="B319" s="31">
        <v>470063130</v>
      </c>
      <c r="C319" s="4">
        <v>38644</v>
      </c>
      <c r="D319" s="4">
        <v>26840</v>
      </c>
      <c r="E319" s="4">
        <v>4386</v>
      </c>
      <c r="F319" s="4" t="s">
        <v>873</v>
      </c>
      <c r="G319" s="5" t="s">
        <v>0</v>
      </c>
      <c r="H319" s="5" t="s">
        <v>0</v>
      </c>
      <c r="I319" s="5" t="s">
        <v>0</v>
      </c>
      <c r="J319" s="4">
        <v>7259</v>
      </c>
      <c r="K319" s="4">
        <v>88</v>
      </c>
      <c r="L319" s="5" t="s">
        <v>0</v>
      </c>
      <c r="M319" s="5" t="s">
        <v>0</v>
      </c>
      <c r="N319" s="5" t="s">
        <v>0</v>
      </c>
      <c r="O319" s="5" t="s">
        <v>0</v>
      </c>
      <c r="P319" s="5" t="s">
        <v>0</v>
      </c>
    </row>
    <row r="320" spans="1:16" s="29" customFormat="1" ht="33.75" x14ac:dyDescent="0.2">
      <c r="A320" s="29" t="str">
        <f>VLOOKUP($B$6:$B$618,'[1] Report'!B$5:C$1227,2,0)</f>
        <v>Retail trade services of pens, pencils, felt-tip pens, markers, etc.</v>
      </c>
      <c r="B320" s="31">
        <v>470063140</v>
      </c>
      <c r="C320" s="4">
        <v>62131</v>
      </c>
      <c r="D320" s="4">
        <v>29738</v>
      </c>
      <c r="E320" s="4">
        <v>2570</v>
      </c>
      <c r="F320" s="4">
        <v>6863</v>
      </c>
      <c r="G320" s="5" t="s">
        <v>0</v>
      </c>
      <c r="H320" s="5" t="s">
        <v>0</v>
      </c>
      <c r="I320" s="4" t="s">
        <v>873</v>
      </c>
      <c r="J320" s="4">
        <v>14229</v>
      </c>
      <c r="K320" s="4">
        <v>1312</v>
      </c>
      <c r="L320" s="5" t="s">
        <v>0</v>
      </c>
      <c r="M320" s="5" t="s">
        <v>0</v>
      </c>
      <c r="N320" s="5" t="s">
        <v>0</v>
      </c>
      <c r="O320" s="4">
        <v>7310</v>
      </c>
      <c r="P320" s="5" t="s">
        <v>0</v>
      </c>
    </row>
    <row r="321" spans="1:16" s="29" customFormat="1" ht="22.5" x14ac:dyDescent="0.2">
      <c r="A321" s="29" t="str">
        <f>VLOOKUP($B$6:$B$618,'[1] Report'!B$5:C$1227,2,0)</f>
        <v>Retail trade services of other stationery</v>
      </c>
      <c r="B321" s="31">
        <v>470063190</v>
      </c>
      <c r="C321" s="4">
        <v>1227954</v>
      </c>
      <c r="D321" s="4">
        <v>1070425</v>
      </c>
      <c r="E321" s="5" t="s">
        <v>0</v>
      </c>
      <c r="F321" s="4">
        <v>4151</v>
      </c>
      <c r="G321" s="4">
        <v>52150</v>
      </c>
      <c r="H321" s="5" t="s">
        <v>0</v>
      </c>
      <c r="I321" s="4" t="s">
        <v>873</v>
      </c>
      <c r="J321" s="4">
        <v>3655</v>
      </c>
      <c r="K321" s="5" t="s">
        <v>0</v>
      </c>
      <c r="L321" s="5" t="s">
        <v>0</v>
      </c>
      <c r="M321" s="5" t="s">
        <v>0</v>
      </c>
      <c r="N321" s="4">
        <v>3500</v>
      </c>
      <c r="O321" s="5" t="s">
        <v>0</v>
      </c>
      <c r="P321" s="4">
        <v>17120</v>
      </c>
    </row>
    <row r="322" spans="1:16" s="29" customFormat="1" ht="22.5" x14ac:dyDescent="0.2">
      <c r="A322" s="29" t="str">
        <f>VLOOKUP($B$6:$B$618,'[1] Report'!B$5:C$1227,2,0)</f>
        <v>Retail trade services of stationery</v>
      </c>
      <c r="B322" s="31">
        <v>470063200</v>
      </c>
      <c r="C322" s="4">
        <v>35422</v>
      </c>
      <c r="D322" s="4">
        <v>20091</v>
      </c>
      <c r="E322" s="5" t="s">
        <v>0</v>
      </c>
      <c r="F322" s="4" t="s">
        <v>873</v>
      </c>
      <c r="G322" s="5" t="s">
        <v>0</v>
      </c>
      <c r="H322" s="5" t="s">
        <v>0</v>
      </c>
      <c r="I322" s="5" t="s">
        <v>0</v>
      </c>
      <c r="J322" s="4">
        <v>10100</v>
      </c>
      <c r="K322" s="4">
        <v>4807</v>
      </c>
      <c r="L322" s="5" t="s">
        <v>0</v>
      </c>
      <c r="M322" s="5" t="s">
        <v>0</v>
      </c>
      <c r="N322" s="5" t="s">
        <v>0</v>
      </c>
      <c r="O322" s="5" t="s">
        <v>0</v>
      </c>
      <c r="P322" s="5" t="s">
        <v>0</v>
      </c>
    </row>
    <row r="323" spans="1:16" s="29" customFormat="1" ht="22.5" x14ac:dyDescent="0.2">
      <c r="A323" s="29" t="str">
        <f>VLOOKUP($B$6:$B$618,'[1] Report'!B$5:C$1227,2,0)</f>
        <v>Retail trade services of paper and paperboard</v>
      </c>
      <c r="B323" s="31">
        <v>470063210</v>
      </c>
      <c r="C323" s="4">
        <v>33138</v>
      </c>
      <c r="D323" s="4">
        <v>18451</v>
      </c>
      <c r="E323" s="5" t="s">
        <v>0</v>
      </c>
      <c r="F323" s="5" t="s">
        <v>0</v>
      </c>
      <c r="G323" s="5" t="s">
        <v>0</v>
      </c>
      <c r="H323" s="5" t="s">
        <v>0</v>
      </c>
      <c r="I323" s="5" t="s">
        <v>0</v>
      </c>
      <c r="J323" s="4">
        <v>10100</v>
      </c>
      <c r="K323" s="4">
        <v>4587</v>
      </c>
      <c r="L323" s="5" t="s">
        <v>0</v>
      </c>
      <c r="M323" s="5" t="s">
        <v>0</v>
      </c>
      <c r="N323" s="5" t="s">
        <v>0</v>
      </c>
      <c r="O323" s="5" t="s">
        <v>0</v>
      </c>
      <c r="P323" s="5" t="s">
        <v>0</v>
      </c>
    </row>
    <row r="324" spans="1:16" s="29" customFormat="1" ht="22.5" x14ac:dyDescent="0.2">
      <c r="A324" s="29" t="str">
        <f>VLOOKUP($B$6:$B$618,'[1] Report'!B$5:C$1227,2,0)</f>
        <v>Retail trade services of paper and paperboard products</v>
      </c>
      <c r="B324" s="31">
        <v>470063220</v>
      </c>
      <c r="C324" s="4">
        <v>2283</v>
      </c>
      <c r="D324" s="4" t="s">
        <v>873</v>
      </c>
      <c r="E324" s="5" t="s">
        <v>0</v>
      </c>
      <c r="F324" s="4" t="s">
        <v>873</v>
      </c>
      <c r="G324" s="5" t="s">
        <v>0</v>
      </c>
      <c r="H324" s="5" t="s">
        <v>0</v>
      </c>
      <c r="I324" s="5" t="s">
        <v>0</v>
      </c>
      <c r="J324" s="5" t="s">
        <v>0</v>
      </c>
      <c r="K324" s="4">
        <v>219</v>
      </c>
      <c r="L324" s="5" t="s">
        <v>0</v>
      </c>
      <c r="M324" s="5" t="s">
        <v>0</v>
      </c>
      <c r="N324" s="5" t="s">
        <v>0</v>
      </c>
      <c r="O324" s="5" t="s">
        <v>0</v>
      </c>
      <c r="P324" s="5" t="s">
        <v>0</v>
      </c>
    </row>
    <row r="325" spans="1:16" s="29" customFormat="1" ht="22.5" x14ac:dyDescent="0.2">
      <c r="A325" s="29" t="str">
        <f>VLOOKUP($B$6:$B$618,'[1] Report'!B$5:C$1227,2,0)</f>
        <v>Retail trade services of music and video recordings</v>
      </c>
      <c r="B325" s="31">
        <v>470064</v>
      </c>
      <c r="C325" s="4">
        <v>508</v>
      </c>
      <c r="D325" s="4">
        <v>508</v>
      </c>
      <c r="E325" s="5" t="s">
        <v>0</v>
      </c>
      <c r="F325" s="5" t="s">
        <v>0</v>
      </c>
      <c r="G325" s="5" t="s">
        <v>0</v>
      </c>
      <c r="H325" s="5" t="s">
        <v>0</v>
      </c>
      <c r="I325" s="5" t="s">
        <v>0</v>
      </c>
      <c r="J325" s="5" t="s">
        <v>0</v>
      </c>
      <c r="K325" s="5" t="s">
        <v>0</v>
      </c>
      <c r="L325" s="5" t="s">
        <v>0</v>
      </c>
      <c r="M325" s="5" t="s">
        <v>0</v>
      </c>
      <c r="N325" s="5" t="s">
        <v>0</v>
      </c>
      <c r="O325" s="5" t="s">
        <v>0</v>
      </c>
      <c r="P325" s="5" t="s">
        <v>0</v>
      </c>
    </row>
    <row r="326" spans="1:16" s="29" customFormat="1" ht="22.5" x14ac:dyDescent="0.2">
      <c r="A326" s="29" t="str">
        <f>VLOOKUP($B$6:$B$618,'[1] Report'!B$5:C$1227,2,0)</f>
        <v>Retail trade services of other information carriers</v>
      </c>
      <c r="B326" s="31">
        <v>470064900</v>
      </c>
      <c r="C326" s="4">
        <v>508</v>
      </c>
      <c r="D326" s="4">
        <v>508</v>
      </c>
      <c r="E326" s="5" t="s">
        <v>0</v>
      </c>
      <c r="F326" s="5" t="s">
        <v>0</v>
      </c>
      <c r="G326" s="5" t="s">
        <v>0</v>
      </c>
      <c r="H326" s="5" t="s">
        <v>0</v>
      </c>
      <c r="I326" s="5" t="s">
        <v>0</v>
      </c>
      <c r="J326" s="5" t="s">
        <v>0</v>
      </c>
      <c r="K326" s="5" t="s">
        <v>0</v>
      </c>
      <c r="L326" s="5" t="s">
        <v>0</v>
      </c>
      <c r="M326" s="5" t="s">
        <v>0</v>
      </c>
      <c r="N326" s="5" t="s">
        <v>0</v>
      </c>
      <c r="O326" s="5" t="s">
        <v>0</v>
      </c>
      <c r="P326" s="5" t="s">
        <v>0</v>
      </c>
    </row>
    <row r="327" spans="1:16" s="29" customFormat="1" ht="22.5" x14ac:dyDescent="0.2">
      <c r="A327" s="29" t="str">
        <f>VLOOKUP($B$6:$B$618,'[1] Report'!B$5:C$1227,2,0)</f>
        <v>Retail trade services of sporting goods, including bicycles</v>
      </c>
      <c r="B327" s="31">
        <v>470065</v>
      </c>
      <c r="C327" s="4">
        <v>4322362</v>
      </c>
      <c r="D327" s="4">
        <v>3793148</v>
      </c>
      <c r="E327" s="5" t="s">
        <v>0</v>
      </c>
      <c r="F327" s="4">
        <v>508090</v>
      </c>
      <c r="G327" s="4">
        <v>10234</v>
      </c>
      <c r="H327" s="5" t="s">
        <v>0</v>
      </c>
      <c r="I327" s="5" t="s">
        <v>0</v>
      </c>
      <c r="J327" s="5" t="s">
        <v>0</v>
      </c>
      <c r="K327" s="5" t="s">
        <v>0</v>
      </c>
      <c r="L327" s="5" t="s">
        <v>0</v>
      </c>
      <c r="M327" s="5" t="s">
        <v>0</v>
      </c>
      <c r="N327" s="4">
        <v>10889</v>
      </c>
      <c r="O327" s="5" t="s">
        <v>0</v>
      </c>
      <c r="P327" s="5" t="s">
        <v>0</v>
      </c>
    </row>
    <row r="328" spans="1:16" s="29" customFormat="1" ht="22.5" x14ac:dyDescent="0.2">
      <c r="A328" s="29" t="str">
        <f>VLOOKUP($B$6:$B$618,'[1] Report'!B$5:C$1227,2,0)</f>
        <v xml:space="preserve"> Sports goods retail trade services</v>
      </c>
      <c r="B328" s="31">
        <v>470065100</v>
      </c>
      <c r="C328" s="4">
        <v>1041906</v>
      </c>
      <c r="D328" s="4">
        <v>1041541</v>
      </c>
      <c r="E328" s="5" t="s">
        <v>0</v>
      </c>
      <c r="F328" s="4" t="s">
        <v>873</v>
      </c>
      <c r="G328" s="5" t="s">
        <v>0</v>
      </c>
      <c r="H328" s="5" t="s">
        <v>0</v>
      </c>
      <c r="I328" s="5" t="s">
        <v>0</v>
      </c>
      <c r="J328" s="5" t="s">
        <v>0</v>
      </c>
      <c r="K328" s="5" t="s">
        <v>0</v>
      </c>
      <c r="L328" s="5" t="s">
        <v>0</v>
      </c>
      <c r="M328" s="5" t="s">
        <v>0</v>
      </c>
      <c r="N328" s="5" t="s">
        <v>0</v>
      </c>
      <c r="O328" s="5" t="s">
        <v>0</v>
      </c>
      <c r="P328" s="5" t="s">
        <v>0</v>
      </c>
    </row>
    <row r="329" spans="1:16" s="29" customFormat="1" ht="22.5" x14ac:dyDescent="0.2">
      <c r="A329" s="29" t="str">
        <f>VLOOKUP($B$6:$B$618,'[1] Report'!B$5:C$1227,2,0)</f>
        <v>Retail trade services of bicycles, spare parts and accessories</v>
      </c>
      <c r="B329" s="31">
        <v>470065200</v>
      </c>
      <c r="C329" s="4">
        <v>3073829</v>
      </c>
      <c r="D329" s="4">
        <v>2552770</v>
      </c>
      <c r="E329" s="5" t="s">
        <v>0</v>
      </c>
      <c r="F329" s="4">
        <v>507725</v>
      </c>
      <c r="G329" s="4">
        <v>10234</v>
      </c>
      <c r="H329" s="5" t="s">
        <v>0</v>
      </c>
      <c r="I329" s="5" t="s">
        <v>0</v>
      </c>
      <c r="J329" s="5" t="s">
        <v>0</v>
      </c>
      <c r="K329" s="5" t="s">
        <v>0</v>
      </c>
      <c r="L329" s="5" t="s">
        <v>0</v>
      </c>
      <c r="M329" s="5" t="s">
        <v>0</v>
      </c>
      <c r="N329" s="4">
        <v>3100</v>
      </c>
      <c r="O329" s="5" t="s">
        <v>0</v>
      </c>
      <c r="P329" s="5" t="s">
        <v>0</v>
      </c>
    </row>
    <row r="330" spans="1:16" s="29" customFormat="1" x14ac:dyDescent="0.2">
      <c r="A330" s="29" t="str">
        <f>VLOOKUP($B$6:$B$618,'[1] Report'!B$5:C$1227,2,0)</f>
        <v>Bicycle retail services</v>
      </c>
      <c r="B330" s="31">
        <v>470065210</v>
      </c>
      <c r="C330" s="4">
        <v>22683</v>
      </c>
      <c r="D330" s="4">
        <v>9348</v>
      </c>
      <c r="E330" s="5" t="s">
        <v>0</v>
      </c>
      <c r="F330" s="5" t="s">
        <v>0</v>
      </c>
      <c r="G330" s="4">
        <v>10234</v>
      </c>
      <c r="H330" s="5" t="s">
        <v>0</v>
      </c>
      <c r="I330" s="5" t="s">
        <v>0</v>
      </c>
      <c r="J330" s="5" t="s">
        <v>0</v>
      </c>
      <c r="K330" s="5" t="s">
        <v>0</v>
      </c>
      <c r="L330" s="5" t="s">
        <v>0</v>
      </c>
      <c r="M330" s="5" t="s">
        <v>0</v>
      </c>
      <c r="N330" s="4">
        <v>3100</v>
      </c>
      <c r="O330" s="5" t="s">
        <v>0</v>
      </c>
      <c r="P330" s="5" t="s">
        <v>0</v>
      </c>
    </row>
    <row r="331" spans="1:16" s="29" customFormat="1" ht="22.5" x14ac:dyDescent="0.2">
      <c r="A331" s="29" t="str">
        <f>VLOOKUP($B$6:$B$618,'[1] Report'!B$5:C$1227,2,0)</f>
        <v>Retail trade services of spare parts and accessories</v>
      </c>
      <c r="B331" s="31">
        <v>470065220</v>
      </c>
      <c r="C331" s="4">
        <v>3051146</v>
      </c>
      <c r="D331" s="4">
        <v>2543422</v>
      </c>
      <c r="E331" s="5" t="s">
        <v>0</v>
      </c>
      <c r="F331" s="4">
        <v>507725</v>
      </c>
      <c r="G331" s="5" t="s">
        <v>0</v>
      </c>
      <c r="H331" s="5" t="s">
        <v>0</v>
      </c>
      <c r="I331" s="5" t="s">
        <v>0</v>
      </c>
      <c r="J331" s="5" t="s">
        <v>0</v>
      </c>
      <c r="K331" s="5" t="s">
        <v>0</v>
      </c>
      <c r="L331" s="5" t="s">
        <v>0</v>
      </c>
      <c r="M331" s="5" t="s">
        <v>0</v>
      </c>
      <c r="N331" s="5" t="s">
        <v>0</v>
      </c>
      <c r="O331" s="5" t="s">
        <v>0</v>
      </c>
      <c r="P331" s="5" t="s">
        <v>0</v>
      </c>
    </row>
    <row r="332" spans="1:16" s="29" customFormat="1" ht="22.5" x14ac:dyDescent="0.2">
      <c r="A332" s="29" t="str">
        <f>VLOOKUP($B$6:$B$618,'[1] Report'!B$5:C$1227,2,0)</f>
        <v>Retail trade services of special sports shoes</v>
      </c>
      <c r="B332" s="31">
        <v>470065300</v>
      </c>
      <c r="C332" s="4">
        <v>206627</v>
      </c>
      <c r="D332" s="4">
        <v>198837</v>
      </c>
      <c r="E332" s="5" t="s">
        <v>0</v>
      </c>
      <c r="F332" s="5" t="s">
        <v>0</v>
      </c>
      <c r="G332" s="5" t="s">
        <v>0</v>
      </c>
      <c r="H332" s="5" t="s">
        <v>0</v>
      </c>
      <c r="I332" s="5" t="s">
        <v>0</v>
      </c>
      <c r="J332" s="5" t="s">
        <v>0</v>
      </c>
      <c r="K332" s="5" t="s">
        <v>0</v>
      </c>
      <c r="L332" s="5" t="s">
        <v>0</v>
      </c>
      <c r="M332" s="5" t="s">
        <v>0</v>
      </c>
      <c r="N332" s="4">
        <v>7789</v>
      </c>
      <c r="O332" s="5" t="s">
        <v>0</v>
      </c>
      <c r="P332" s="5" t="s">
        <v>0</v>
      </c>
    </row>
    <row r="333" spans="1:16" s="29" customFormat="1" ht="22.5" x14ac:dyDescent="0.2">
      <c r="A333" s="29" t="str">
        <f>VLOOKUP($B$6:$B$618,'[1] Report'!B$5:C$1227,2,0)</f>
        <v>Camping equipment retail trade services</v>
      </c>
      <c r="B333" s="31">
        <v>470066</v>
      </c>
      <c r="C333" s="4">
        <v>740982</v>
      </c>
      <c r="D333" s="4">
        <v>740598</v>
      </c>
      <c r="E333" s="5" t="s">
        <v>0</v>
      </c>
      <c r="F333" s="4" t="s">
        <v>873</v>
      </c>
      <c r="G333" s="5" t="s">
        <v>0</v>
      </c>
      <c r="H333" s="5" t="s">
        <v>0</v>
      </c>
      <c r="I333" s="5" t="s">
        <v>0</v>
      </c>
      <c r="J333" s="5" t="s">
        <v>0</v>
      </c>
      <c r="K333" s="5" t="s">
        <v>0</v>
      </c>
      <c r="L333" s="5" t="s">
        <v>0</v>
      </c>
      <c r="M333" s="5" t="s">
        <v>0</v>
      </c>
      <c r="N333" s="5" t="s">
        <v>0</v>
      </c>
      <c r="O333" s="5" t="s">
        <v>0</v>
      </c>
      <c r="P333" s="5" t="s">
        <v>0</v>
      </c>
    </row>
    <row r="334" spans="1:16" s="29" customFormat="1" ht="33.75" x14ac:dyDescent="0.2">
      <c r="A334" s="29" t="str">
        <f>VLOOKUP($B$6:$B$618,'[1] Report'!B$5:C$1227,2,0)</f>
        <v>Retail trade services of camping equipment (tents, awnings, mattresses, etc.)</v>
      </c>
      <c r="B334" s="31">
        <v>470066100</v>
      </c>
      <c r="C334" s="4" t="s">
        <v>873</v>
      </c>
      <c r="D334" s="4" t="s">
        <v>873</v>
      </c>
      <c r="E334" s="5" t="s">
        <v>0</v>
      </c>
      <c r="F334" s="5" t="s">
        <v>0</v>
      </c>
      <c r="G334" s="5" t="s">
        <v>0</v>
      </c>
      <c r="H334" s="5" t="s">
        <v>0</v>
      </c>
      <c r="I334" s="5" t="s">
        <v>0</v>
      </c>
      <c r="J334" s="5" t="s">
        <v>0</v>
      </c>
      <c r="K334" s="5" t="s">
        <v>0</v>
      </c>
      <c r="L334" s="5" t="s">
        <v>0</v>
      </c>
      <c r="M334" s="5" t="s">
        <v>0</v>
      </c>
      <c r="N334" s="5" t="s">
        <v>0</v>
      </c>
      <c r="O334" s="5" t="s">
        <v>0</v>
      </c>
      <c r="P334" s="5" t="s">
        <v>0</v>
      </c>
    </row>
    <row r="335" spans="1:16" s="29" customFormat="1" ht="22.5" x14ac:dyDescent="0.2">
      <c r="A335" s="29" t="str">
        <f>VLOOKUP($B$6:$B$618,'[1] Report'!B$5:C$1227,2,0)</f>
        <v>Tourism equipment retail trade services</v>
      </c>
      <c r="B335" s="31">
        <v>470066200</v>
      </c>
      <c r="C335" s="4">
        <v>704995</v>
      </c>
      <c r="D335" s="4">
        <v>704611</v>
      </c>
      <c r="E335" s="5" t="s">
        <v>0</v>
      </c>
      <c r="F335" s="4" t="s">
        <v>873</v>
      </c>
      <c r="G335" s="5" t="s">
        <v>0</v>
      </c>
      <c r="H335" s="5" t="s">
        <v>0</v>
      </c>
      <c r="I335" s="5" t="s">
        <v>0</v>
      </c>
      <c r="J335" s="5" t="s">
        <v>0</v>
      </c>
      <c r="K335" s="5" t="s">
        <v>0</v>
      </c>
      <c r="L335" s="5" t="s">
        <v>0</v>
      </c>
      <c r="M335" s="5" t="s">
        <v>0</v>
      </c>
      <c r="N335" s="5" t="s">
        <v>0</v>
      </c>
      <c r="O335" s="5" t="s">
        <v>0</v>
      </c>
      <c r="P335" s="5" t="s">
        <v>0</v>
      </c>
    </row>
    <row r="336" spans="1:16" s="29" customFormat="1" ht="22.5" x14ac:dyDescent="0.2">
      <c r="A336" s="29" t="str">
        <f>VLOOKUP($B$6:$B$618,'[1] Report'!B$5:C$1227,2,0)</f>
        <v>Retail trade services of hunting and fishing equipment</v>
      </c>
      <c r="B336" s="31">
        <v>470066210</v>
      </c>
      <c r="C336" s="4">
        <v>95888</v>
      </c>
      <c r="D336" s="4">
        <v>95888</v>
      </c>
      <c r="E336" s="5" t="s">
        <v>0</v>
      </c>
      <c r="F336" s="5" t="s">
        <v>0</v>
      </c>
      <c r="G336" s="5" t="s">
        <v>0</v>
      </c>
      <c r="H336" s="5" t="s">
        <v>0</v>
      </c>
      <c r="I336" s="5" t="s">
        <v>0</v>
      </c>
      <c r="J336" s="5" t="s">
        <v>0</v>
      </c>
      <c r="K336" s="5" t="s">
        <v>0</v>
      </c>
      <c r="L336" s="5" t="s">
        <v>0</v>
      </c>
      <c r="M336" s="5" t="s">
        <v>0</v>
      </c>
      <c r="N336" s="5" t="s">
        <v>0</v>
      </c>
      <c r="O336" s="5" t="s">
        <v>0</v>
      </c>
      <c r="P336" s="5" t="s">
        <v>0</v>
      </c>
    </row>
    <row r="337" spans="1:16" s="29" customFormat="1" ht="22.5" x14ac:dyDescent="0.2">
      <c r="A337" s="29" t="str">
        <f>VLOOKUP($B$6:$B$618,'[1] Report'!B$5:C$1227,2,0)</f>
        <v>Retail trade services of other tourist equipment</v>
      </c>
      <c r="B337" s="31">
        <v>470066290</v>
      </c>
      <c r="C337" s="4">
        <v>609107</v>
      </c>
      <c r="D337" s="4">
        <v>608723</v>
      </c>
      <c r="E337" s="5" t="s">
        <v>0</v>
      </c>
      <c r="F337" s="4" t="s">
        <v>873</v>
      </c>
      <c r="G337" s="5" t="s">
        <v>0</v>
      </c>
      <c r="H337" s="5" t="s">
        <v>0</v>
      </c>
      <c r="I337" s="5" t="s">
        <v>0</v>
      </c>
      <c r="J337" s="5" t="s">
        <v>0</v>
      </c>
      <c r="K337" s="5" t="s">
        <v>0</v>
      </c>
      <c r="L337" s="5" t="s">
        <v>0</v>
      </c>
      <c r="M337" s="5" t="s">
        <v>0</v>
      </c>
      <c r="N337" s="5" t="s">
        <v>0</v>
      </c>
      <c r="O337" s="5" t="s">
        <v>0</v>
      </c>
      <c r="P337" s="5" t="s">
        <v>0</v>
      </c>
    </row>
    <row r="338" spans="1:16" s="29" customFormat="1" ht="22.5" x14ac:dyDescent="0.2">
      <c r="A338" s="29" t="str">
        <f>VLOOKUP($B$6:$B$618,'[1] Report'!B$5:C$1227,2,0)</f>
        <v>Retail trade services of games and toys</v>
      </c>
      <c r="B338" s="31">
        <v>470067</v>
      </c>
      <c r="C338" s="4">
        <v>1385440</v>
      </c>
      <c r="D338" s="4">
        <v>1191688</v>
      </c>
      <c r="E338" s="5" t="s">
        <v>0</v>
      </c>
      <c r="F338" s="4">
        <v>1840</v>
      </c>
      <c r="G338" s="5" t="s">
        <v>0</v>
      </c>
      <c r="H338" s="4">
        <v>40937</v>
      </c>
      <c r="I338" s="4">
        <v>127383</v>
      </c>
      <c r="J338" s="4">
        <v>6425</v>
      </c>
      <c r="K338" s="4">
        <v>4093</v>
      </c>
      <c r="L338" s="5" t="s">
        <v>0</v>
      </c>
      <c r="M338" s="5" t="s">
        <v>0</v>
      </c>
      <c r="N338" s="4">
        <v>13073</v>
      </c>
      <c r="O338" s="5" t="s">
        <v>0</v>
      </c>
      <c r="P338" s="5" t="s">
        <v>0</v>
      </c>
    </row>
    <row r="339" spans="1:16" s="29" customFormat="1" ht="22.5" x14ac:dyDescent="0.2">
      <c r="A339" s="29" t="str">
        <f>VLOOKUP($B$6:$B$618,'[1] Report'!B$5:C$1227,2,0)</f>
        <v>Retail trade services of games and toys (including video games)</v>
      </c>
      <c r="B339" s="31">
        <v>470067000</v>
      </c>
      <c r="C339" s="4">
        <v>1385440</v>
      </c>
      <c r="D339" s="4">
        <v>1191688</v>
      </c>
      <c r="E339" s="5" t="s">
        <v>0</v>
      </c>
      <c r="F339" s="4">
        <v>1840</v>
      </c>
      <c r="G339" s="5" t="s">
        <v>0</v>
      </c>
      <c r="H339" s="4">
        <v>40937</v>
      </c>
      <c r="I339" s="4">
        <v>127383</v>
      </c>
      <c r="J339" s="4">
        <v>6425</v>
      </c>
      <c r="K339" s="4">
        <v>4093</v>
      </c>
      <c r="L339" s="5" t="s">
        <v>0</v>
      </c>
      <c r="M339" s="5" t="s">
        <v>0</v>
      </c>
      <c r="N339" s="4">
        <v>13073</v>
      </c>
      <c r="O339" s="5" t="s">
        <v>0</v>
      </c>
      <c r="P339" s="5" t="s">
        <v>0</v>
      </c>
    </row>
    <row r="340" spans="1:16" s="29" customFormat="1" ht="22.5" x14ac:dyDescent="0.2">
      <c r="A340" s="29" t="str">
        <f>VLOOKUP($B$6:$B$618,'[1] Report'!B$5:C$1227,2,0)</f>
        <v>Retail trade services of souvenirs and paintings</v>
      </c>
      <c r="B340" s="31">
        <v>470069</v>
      </c>
      <c r="C340" s="4">
        <v>57334</v>
      </c>
      <c r="D340" s="4">
        <v>17461</v>
      </c>
      <c r="E340" s="5" t="s">
        <v>0</v>
      </c>
      <c r="F340" s="4" t="s">
        <v>873</v>
      </c>
      <c r="G340" s="5" t="s">
        <v>0</v>
      </c>
      <c r="H340" s="5" t="s">
        <v>0</v>
      </c>
      <c r="I340" s="5" t="s">
        <v>0</v>
      </c>
      <c r="J340" s="4">
        <v>32118</v>
      </c>
      <c r="K340" s="4">
        <v>1192</v>
      </c>
      <c r="L340" s="5" t="s">
        <v>0</v>
      </c>
      <c r="M340" s="5" t="s">
        <v>0</v>
      </c>
      <c r="N340" s="4">
        <v>5958</v>
      </c>
      <c r="O340" s="5" t="s">
        <v>0</v>
      </c>
      <c r="P340" s="5" t="s">
        <v>0</v>
      </c>
    </row>
    <row r="341" spans="1:16" s="29" customFormat="1" x14ac:dyDescent="0.2">
      <c r="A341" s="29" t="str">
        <f>VLOOKUP($B$6:$B$618,'[1] Report'!B$5:C$1227,2,0)</f>
        <v>Souvenir retail trade services</v>
      </c>
      <c r="B341" s="31">
        <v>470069100</v>
      </c>
      <c r="C341" s="4">
        <v>45486</v>
      </c>
      <c r="D341" s="4">
        <v>17461</v>
      </c>
      <c r="E341" s="5" t="s">
        <v>0</v>
      </c>
      <c r="F341" s="4" t="s">
        <v>873</v>
      </c>
      <c r="G341" s="5" t="s">
        <v>0</v>
      </c>
      <c r="H341" s="5" t="s">
        <v>0</v>
      </c>
      <c r="I341" s="5" t="s">
        <v>0</v>
      </c>
      <c r="J341" s="4">
        <v>23020</v>
      </c>
      <c r="K341" s="5" t="s">
        <v>0</v>
      </c>
      <c r="L341" s="5" t="s">
        <v>0</v>
      </c>
      <c r="M341" s="5" t="s">
        <v>0</v>
      </c>
      <c r="N341" s="4">
        <v>4400</v>
      </c>
      <c r="O341" s="5" t="s">
        <v>0</v>
      </c>
      <c r="P341" s="5" t="s">
        <v>0</v>
      </c>
    </row>
    <row r="342" spans="1:16" s="29" customFormat="1" x14ac:dyDescent="0.2">
      <c r="A342" s="29" t="str">
        <f>VLOOKUP($B$6:$B$618,'[1] Report'!B$5:C$1227,2,0)</f>
        <v>Retail painting services</v>
      </c>
      <c r="B342" s="31">
        <v>470069200</v>
      </c>
      <c r="C342" s="4">
        <v>11848</v>
      </c>
      <c r="D342" s="5" t="s">
        <v>0</v>
      </c>
      <c r="E342" s="5" t="s">
        <v>0</v>
      </c>
      <c r="F342" s="5" t="s">
        <v>0</v>
      </c>
      <c r="G342" s="5" t="s">
        <v>0</v>
      </c>
      <c r="H342" s="5" t="s">
        <v>0</v>
      </c>
      <c r="I342" s="5" t="s">
        <v>0</v>
      </c>
      <c r="J342" s="4">
        <v>9098</v>
      </c>
      <c r="K342" s="4">
        <v>1192</v>
      </c>
      <c r="L342" s="5" t="s">
        <v>0</v>
      </c>
      <c r="M342" s="5" t="s">
        <v>0</v>
      </c>
      <c r="N342" s="4">
        <v>1558</v>
      </c>
      <c r="O342" s="5" t="s">
        <v>0</v>
      </c>
      <c r="P342" s="5" t="s">
        <v>0</v>
      </c>
    </row>
    <row r="343" spans="1:16" s="29" customFormat="1" ht="45" x14ac:dyDescent="0.2">
      <c r="A343" s="29" t="str">
        <f>VLOOKUP($B$6:$B$618,'[1] Report'!B$5:C$1227,2,0)</f>
        <v>Retail trade services of clothing, pharmaceutical and medical goods, cosmetics, flowers, plants, pets and feed for them</v>
      </c>
      <c r="B343" s="31">
        <v>47007</v>
      </c>
      <c r="C343" s="4">
        <v>42610639</v>
      </c>
      <c r="D343" s="4">
        <v>34838085</v>
      </c>
      <c r="E343" s="4">
        <v>55720</v>
      </c>
      <c r="F343" s="4">
        <v>5015929</v>
      </c>
      <c r="G343" s="4">
        <v>8772</v>
      </c>
      <c r="H343" s="4">
        <v>694168</v>
      </c>
      <c r="I343" s="4">
        <v>701175</v>
      </c>
      <c r="J343" s="4">
        <v>261771</v>
      </c>
      <c r="K343" s="4">
        <v>44860</v>
      </c>
      <c r="L343" s="4">
        <v>185681</v>
      </c>
      <c r="M343" s="4">
        <v>329558</v>
      </c>
      <c r="N343" s="4">
        <v>92201</v>
      </c>
      <c r="O343" s="4">
        <v>131246</v>
      </c>
      <c r="P343" s="4">
        <v>251473</v>
      </c>
    </row>
    <row r="344" spans="1:16" s="29" customFormat="1" x14ac:dyDescent="0.2">
      <c r="A344" s="29" t="str">
        <f>VLOOKUP($B$6:$B$618,'[1] Report'!B$5:C$1227,2,0)</f>
        <v>Clothing retail services</v>
      </c>
      <c r="B344" s="31">
        <v>470071</v>
      </c>
      <c r="C344" s="4">
        <v>20373895</v>
      </c>
      <c r="D344" s="4">
        <v>17300026</v>
      </c>
      <c r="E344" s="4">
        <v>19007</v>
      </c>
      <c r="F344" s="4">
        <v>1924551</v>
      </c>
      <c r="G344" s="5" t="s">
        <v>0</v>
      </c>
      <c r="H344" s="4">
        <v>188166</v>
      </c>
      <c r="I344" s="4">
        <v>97033</v>
      </c>
      <c r="J344" s="4">
        <v>132293</v>
      </c>
      <c r="K344" s="4">
        <v>12526</v>
      </c>
      <c r="L344" s="4">
        <v>156586</v>
      </c>
      <c r="M344" s="4">
        <v>261049</v>
      </c>
      <c r="N344" s="4">
        <v>42482</v>
      </c>
      <c r="O344" s="4">
        <v>102451</v>
      </c>
      <c r="P344" s="4">
        <v>137725</v>
      </c>
    </row>
    <row r="345" spans="1:16" s="29" customFormat="1" ht="33.75" x14ac:dyDescent="0.2">
      <c r="A345" s="29" t="str">
        <f>VLOOKUP($B$6:$B$618,'[1] Report'!B$5:C$1227,2,0)</f>
        <v>Retail trade services of apparel and underwear, textile or knitwear</v>
      </c>
      <c r="B345" s="31">
        <v>470071100</v>
      </c>
      <c r="C345" s="4">
        <v>13036248</v>
      </c>
      <c r="D345" s="4">
        <v>11377421</v>
      </c>
      <c r="E345" s="5" t="s">
        <v>0</v>
      </c>
      <c r="F345" s="4">
        <v>1034728</v>
      </c>
      <c r="G345" s="5" t="s">
        <v>0</v>
      </c>
      <c r="H345" s="4">
        <v>158983</v>
      </c>
      <c r="I345" s="4">
        <v>74898</v>
      </c>
      <c r="J345" s="4">
        <v>70033</v>
      </c>
      <c r="K345" s="4">
        <v>9271</v>
      </c>
      <c r="L345" s="4">
        <v>130707</v>
      </c>
      <c r="M345" s="5" t="s">
        <v>0</v>
      </c>
      <c r="N345" s="4">
        <v>42482</v>
      </c>
      <c r="O345" s="5" t="s">
        <v>0</v>
      </c>
      <c r="P345" s="4">
        <v>137725</v>
      </c>
    </row>
    <row r="346" spans="1:16" s="29" customFormat="1" ht="22.5" x14ac:dyDescent="0.2">
      <c r="A346" s="29" t="str">
        <f>VLOOKUP($B$6:$B$618,'[1] Report'!B$5:C$1227,2,0)</f>
        <v>Retail trade services of textile apparel, except for children's</v>
      </c>
      <c r="B346" s="31">
        <v>470071110</v>
      </c>
      <c r="C346" s="4">
        <v>5945798</v>
      </c>
      <c r="D346" s="4">
        <v>5165391</v>
      </c>
      <c r="E346" s="5" t="s">
        <v>0</v>
      </c>
      <c r="F346" s="4">
        <v>507676</v>
      </c>
      <c r="G346" s="5" t="s">
        <v>0</v>
      </c>
      <c r="H346" s="4">
        <v>68702</v>
      </c>
      <c r="I346" s="4">
        <v>69513</v>
      </c>
      <c r="J346" s="4">
        <v>28153</v>
      </c>
      <c r="K346" s="4">
        <v>3322</v>
      </c>
      <c r="L346" s="4">
        <v>32165</v>
      </c>
      <c r="M346" s="5" t="s">
        <v>0</v>
      </c>
      <c r="N346" s="4">
        <v>17218</v>
      </c>
      <c r="O346" s="5" t="s">
        <v>0</v>
      </c>
      <c r="P346" s="4">
        <v>53657</v>
      </c>
    </row>
    <row r="347" spans="1:16" s="29" customFormat="1" ht="22.5" x14ac:dyDescent="0.2">
      <c r="A347" s="29" t="str">
        <f>VLOOKUP($B$6:$B$618,'[1] Report'!B$5:C$1227,2,0)</f>
        <v>Retail trade services of textile outerwear</v>
      </c>
      <c r="B347" s="31">
        <v>470071111</v>
      </c>
      <c r="C347" s="4">
        <v>2067886</v>
      </c>
      <c r="D347" s="4">
        <v>1924823</v>
      </c>
      <c r="E347" s="5" t="s">
        <v>0</v>
      </c>
      <c r="F347" s="5" t="s">
        <v>0</v>
      </c>
      <c r="G347" s="5" t="s">
        <v>0</v>
      </c>
      <c r="H347" s="4">
        <v>9752</v>
      </c>
      <c r="I347" s="4">
        <v>67466</v>
      </c>
      <c r="J347" s="4">
        <v>14583</v>
      </c>
      <c r="K347" s="4">
        <v>3132</v>
      </c>
      <c r="L347" s="5" t="s">
        <v>0</v>
      </c>
      <c r="M347" s="5" t="s">
        <v>0</v>
      </c>
      <c r="N347" s="4">
        <v>9825</v>
      </c>
      <c r="O347" s="5" t="s">
        <v>0</v>
      </c>
      <c r="P347" s="4">
        <v>38306</v>
      </c>
    </row>
    <row r="348" spans="1:16" s="29" customFormat="1" ht="22.5" x14ac:dyDescent="0.2">
      <c r="A348" s="29" t="str">
        <f>VLOOKUP($B$6:$B$618,'[1] Report'!B$5:C$1227,2,0)</f>
        <v>Retail trade services of textile underwear</v>
      </c>
      <c r="B348" s="31">
        <v>470071112</v>
      </c>
      <c r="C348" s="4">
        <v>1044037</v>
      </c>
      <c r="D348" s="4">
        <v>989958</v>
      </c>
      <c r="E348" s="5" t="s">
        <v>0</v>
      </c>
      <c r="F348" s="4">
        <v>24029</v>
      </c>
      <c r="G348" s="5" t="s">
        <v>0</v>
      </c>
      <c r="H348" s="4">
        <v>3363</v>
      </c>
      <c r="I348" s="4">
        <v>2047</v>
      </c>
      <c r="J348" s="4">
        <v>9099</v>
      </c>
      <c r="K348" s="4">
        <v>190</v>
      </c>
      <c r="L348" s="5" t="s">
        <v>0</v>
      </c>
      <c r="M348" s="5" t="s">
        <v>0</v>
      </c>
      <c r="N348" s="5" t="s">
        <v>0</v>
      </c>
      <c r="O348" s="5" t="s">
        <v>0</v>
      </c>
      <c r="P348" s="4">
        <v>15352</v>
      </c>
    </row>
    <row r="349" spans="1:16" s="29" customFormat="1" ht="22.5" x14ac:dyDescent="0.2">
      <c r="A349" s="29" t="str">
        <f>VLOOKUP($B$6:$B$618,'[1] Report'!B$5:C$1227,2,0)</f>
        <v>Retail trade services of other textile apparel</v>
      </c>
      <c r="B349" s="31">
        <v>470071119</v>
      </c>
      <c r="C349" s="4">
        <v>2833875</v>
      </c>
      <c r="D349" s="4">
        <v>2250611</v>
      </c>
      <c r="E349" s="5" t="s">
        <v>0</v>
      </c>
      <c r="F349" s="4">
        <v>483648</v>
      </c>
      <c r="G349" s="5" t="s">
        <v>0</v>
      </c>
      <c r="H349" s="4">
        <v>55587</v>
      </c>
      <c r="I349" s="5" t="s">
        <v>0</v>
      </c>
      <c r="J349" s="4">
        <v>4471</v>
      </c>
      <c r="K349" s="5" t="s">
        <v>0</v>
      </c>
      <c r="L349" s="4">
        <v>32165</v>
      </c>
      <c r="M349" s="5" t="s">
        <v>0</v>
      </c>
      <c r="N349" s="4">
        <v>7393</v>
      </c>
      <c r="O349" s="5" t="s">
        <v>0</v>
      </c>
      <c r="P349" s="5" t="s">
        <v>0</v>
      </c>
    </row>
    <row r="350" spans="1:16" s="29" customFormat="1" ht="22.5" x14ac:dyDescent="0.2">
      <c r="A350" s="29" t="str">
        <f>VLOOKUP($B$6:$B$618,'[1] Report'!B$5:C$1227,2,0)</f>
        <v>Retail trade services of knitted apparel, except for children's</v>
      </c>
      <c r="B350" s="31">
        <v>470071120</v>
      </c>
      <c r="C350" s="4">
        <v>5975254</v>
      </c>
      <c r="D350" s="4">
        <v>5326762</v>
      </c>
      <c r="E350" s="5" t="s">
        <v>0</v>
      </c>
      <c r="F350" s="4">
        <v>433310</v>
      </c>
      <c r="G350" s="5" t="s">
        <v>0</v>
      </c>
      <c r="H350" s="4">
        <v>74272</v>
      </c>
      <c r="I350" s="4" t="s">
        <v>873</v>
      </c>
      <c r="J350" s="4">
        <v>29010</v>
      </c>
      <c r="K350" s="5" t="s">
        <v>0</v>
      </c>
      <c r="L350" s="4">
        <v>45031</v>
      </c>
      <c r="M350" s="5" t="s">
        <v>0</v>
      </c>
      <c r="N350" s="4">
        <v>13158</v>
      </c>
      <c r="O350" s="5" t="s">
        <v>0</v>
      </c>
      <c r="P350" s="4">
        <v>50441</v>
      </c>
    </row>
    <row r="351" spans="1:16" s="29" customFormat="1" ht="22.5" x14ac:dyDescent="0.2">
      <c r="A351" s="29" t="str">
        <f>VLOOKUP($B$6:$B$618,'[1] Report'!B$5:C$1227,2,0)</f>
        <v>Retail trade services of knitted outerwear</v>
      </c>
      <c r="B351" s="31">
        <v>470071121</v>
      </c>
      <c r="C351" s="4">
        <v>2507824</v>
      </c>
      <c r="D351" s="4">
        <v>2383258</v>
      </c>
      <c r="E351" s="5" t="s">
        <v>0</v>
      </c>
      <c r="F351" s="4">
        <v>14584</v>
      </c>
      <c r="G351" s="5" t="s">
        <v>0</v>
      </c>
      <c r="H351" s="4">
        <v>44300</v>
      </c>
      <c r="I351" s="4" t="s">
        <v>873</v>
      </c>
      <c r="J351" s="4">
        <v>10039</v>
      </c>
      <c r="K351" s="5" t="s">
        <v>0</v>
      </c>
      <c r="L351" s="5" t="s">
        <v>0</v>
      </c>
      <c r="M351" s="5" t="s">
        <v>0</v>
      </c>
      <c r="N351" s="4">
        <v>3217</v>
      </c>
      <c r="O351" s="5" t="s">
        <v>0</v>
      </c>
      <c r="P351" s="4">
        <v>50441</v>
      </c>
    </row>
    <row r="352" spans="1:16" s="29" customFormat="1" ht="22.5" x14ac:dyDescent="0.2">
      <c r="A352" s="29" t="str">
        <f>VLOOKUP($B$6:$B$618,'[1] Report'!B$5:C$1227,2,0)</f>
        <v>Retail trade services of knitted underwear</v>
      </c>
      <c r="B352" s="31">
        <v>470071122</v>
      </c>
      <c r="C352" s="4">
        <v>502068</v>
      </c>
      <c r="D352" s="4">
        <v>482871</v>
      </c>
      <c r="E352" s="5" t="s">
        <v>0</v>
      </c>
      <c r="F352" s="5" t="s">
        <v>0</v>
      </c>
      <c r="G352" s="5" t="s">
        <v>0</v>
      </c>
      <c r="H352" s="4">
        <v>9503</v>
      </c>
      <c r="I352" s="4" t="s">
        <v>873</v>
      </c>
      <c r="J352" s="4">
        <v>8409</v>
      </c>
      <c r="K352" s="5" t="s">
        <v>0</v>
      </c>
      <c r="L352" s="5" t="s">
        <v>0</v>
      </c>
      <c r="M352" s="5" t="s">
        <v>0</v>
      </c>
      <c r="N352" s="5" t="s">
        <v>0</v>
      </c>
      <c r="O352" s="5" t="s">
        <v>0</v>
      </c>
      <c r="P352" s="5" t="s">
        <v>0</v>
      </c>
    </row>
    <row r="353" spans="1:16" s="29" customFormat="1" ht="22.5" x14ac:dyDescent="0.2">
      <c r="A353" s="29" t="str">
        <f>VLOOKUP($B$6:$B$618,'[1] Report'!B$5:C$1227,2,0)</f>
        <v>Retail trade services of other knitted apparel</v>
      </c>
      <c r="B353" s="31">
        <v>470071129</v>
      </c>
      <c r="C353" s="4">
        <v>2965362</v>
      </c>
      <c r="D353" s="4">
        <v>2460634</v>
      </c>
      <c r="E353" s="5" t="s">
        <v>0</v>
      </c>
      <c r="F353" s="4">
        <v>418726</v>
      </c>
      <c r="G353" s="5" t="s">
        <v>0</v>
      </c>
      <c r="H353" s="4">
        <v>20469</v>
      </c>
      <c r="I353" s="5" t="s">
        <v>0</v>
      </c>
      <c r="J353" s="4">
        <v>10561</v>
      </c>
      <c r="K353" s="5" t="s">
        <v>0</v>
      </c>
      <c r="L353" s="4">
        <v>45031</v>
      </c>
      <c r="M353" s="5" t="s">
        <v>0</v>
      </c>
      <c r="N353" s="4">
        <v>9942</v>
      </c>
      <c r="O353" s="5" t="s">
        <v>0</v>
      </c>
      <c r="P353" s="5" t="s">
        <v>0</v>
      </c>
    </row>
    <row r="354" spans="1:16" s="29" customFormat="1" ht="22.5" x14ac:dyDescent="0.2">
      <c r="A354" s="29" t="str">
        <f>VLOOKUP($B$6:$B$618,'[1] Report'!B$5:C$1227,2,0)</f>
        <v>Children's clothing retail trade services</v>
      </c>
      <c r="B354" s="31">
        <v>470071130</v>
      </c>
      <c r="C354" s="4">
        <v>1115196</v>
      </c>
      <c r="D354" s="4">
        <v>885267</v>
      </c>
      <c r="E354" s="5" t="s">
        <v>0</v>
      </c>
      <c r="F354" s="4">
        <v>93741</v>
      </c>
      <c r="G354" s="5" t="s">
        <v>0</v>
      </c>
      <c r="H354" s="4">
        <v>16009</v>
      </c>
      <c r="I354" s="4" t="s">
        <v>873</v>
      </c>
      <c r="J354" s="4">
        <v>12870</v>
      </c>
      <c r="K354" s="4">
        <v>5949</v>
      </c>
      <c r="L354" s="4">
        <v>53511</v>
      </c>
      <c r="M354" s="5" t="s">
        <v>0</v>
      </c>
      <c r="N354" s="4">
        <v>12106</v>
      </c>
      <c r="O354" s="5" t="s">
        <v>0</v>
      </c>
      <c r="P354" s="4">
        <v>33627</v>
      </c>
    </row>
    <row r="355" spans="1:16" s="29" customFormat="1" x14ac:dyDescent="0.2">
      <c r="A355" s="29" t="str">
        <f>VLOOKUP($B$6:$B$618,'[1] Report'!B$5:C$1227,2,0)</f>
        <v>Fur clothing retail trade services</v>
      </c>
      <c r="B355" s="31">
        <v>470071200</v>
      </c>
      <c r="C355" s="4">
        <v>319224</v>
      </c>
      <c r="D355" s="4">
        <v>319224</v>
      </c>
      <c r="E355" s="5" t="s">
        <v>0</v>
      </c>
      <c r="F355" s="5" t="s">
        <v>0</v>
      </c>
      <c r="G355" s="5" t="s">
        <v>0</v>
      </c>
      <c r="H355" s="5" t="s">
        <v>0</v>
      </c>
      <c r="I355" s="5" t="s">
        <v>0</v>
      </c>
      <c r="J355" s="5" t="s">
        <v>0</v>
      </c>
      <c r="K355" s="5" t="s">
        <v>0</v>
      </c>
      <c r="L355" s="5" t="s">
        <v>0</v>
      </c>
      <c r="M355" s="5" t="s">
        <v>0</v>
      </c>
      <c r="N355" s="5" t="s">
        <v>0</v>
      </c>
      <c r="O355" s="5" t="s">
        <v>0</v>
      </c>
      <c r="P355" s="5" t="s">
        <v>0</v>
      </c>
    </row>
    <row r="356" spans="1:16" s="29" customFormat="1" ht="22.5" x14ac:dyDescent="0.2">
      <c r="A356" s="29" t="str">
        <f>VLOOKUP($B$6:$B$618,'[1] Report'!B$5:C$1227,2,0)</f>
        <v>Leather clothing retail trade services</v>
      </c>
      <c r="B356" s="31">
        <v>470071300</v>
      </c>
      <c r="C356" s="4">
        <v>92150</v>
      </c>
      <c r="D356" s="4">
        <v>74343</v>
      </c>
      <c r="E356" s="5" t="s">
        <v>0</v>
      </c>
      <c r="F356" s="5" t="s">
        <v>0</v>
      </c>
      <c r="G356" s="5" t="s">
        <v>0</v>
      </c>
      <c r="H356" s="4">
        <v>7310</v>
      </c>
      <c r="I356" s="5" t="s">
        <v>0</v>
      </c>
      <c r="J356" s="4">
        <v>10497</v>
      </c>
      <c r="K356" s="5" t="s">
        <v>0</v>
      </c>
      <c r="L356" s="5" t="s">
        <v>0</v>
      </c>
      <c r="M356" s="5" t="s">
        <v>0</v>
      </c>
      <c r="N356" s="5" t="s">
        <v>0</v>
      </c>
      <c r="O356" s="5" t="s">
        <v>0</v>
      </c>
      <c r="P356" s="5" t="s">
        <v>0</v>
      </c>
    </row>
    <row r="357" spans="1:16" s="29" customFormat="1" x14ac:dyDescent="0.2">
      <c r="A357" s="29" t="str">
        <f>VLOOKUP($B$6:$B$618,'[1] Report'!B$5:C$1227,2,0)</f>
        <v>Sportswear retail trade services</v>
      </c>
      <c r="B357" s="31">
        <v>470071400</v>
      </c>
      <c r="C357" s="4">
        <v>578785</v>
      </c>
      <c r="D357" s="4">
        <v>539082</v>
      </c>
      <c r="E357" s="5" t="s">
        <v>0</v>
      </c>
      <c r="F357" s="5" t="s">
        <v>0</v>
      </c>
      <c r="G357" s="5" t="s">
        <v>0</v>
      </c>
      <c r="H357" s="5" t="s">
        <v>0</v>
      </c>
      <c r="I357" s="5" t="s">
        <v>0</v>
      </c>
      <c r="J357" s="4">
        <v>20696</v>
      </c>
      <c r="K357" s="5" t="s">
        <v>0</v>
      </c>
      <c r="L357" s="4">
        <v>19007</v>
      </c>
      <c r="M357" s="5" t="s">
        <v>0</v>
      </c>
      <c r="N357" s="5" t="s">
        <v>0</v>
      </c>
      <c r="O357" s="5" t="s">
        <v>0</v>
      </c>
      <c r="P357" s="5" t="s">
        <v>0</v>
      </c>
    </row>
    <row r="358" spans="1:16" s="29" customFormat="1" ht="22.5" x14ac:dyDescent="0.2">
      <c r="A358" s="29" t="str">
        <f>VLOOKUP($B$6:$B$618,'[1] Report'!B$5:C$1227,2,0)</f>
        <v>Retail trade services of children's sportswear</v>
      </c>
      <c r="B358" s="31">
        <v>470071410</v>
      </c>
      <c r="C358" s="4">
        <v>153058</v>
      </c>
      <c r="D358" s="4">
        <v>121237</v>
      </c>
      <c r="E358" s="5" t="s">
        <v>0</v>
      </c>
      <c r="F358" s="5" t="s">
        <v>0</v>
      </c>
      <c r="G358" s="5" t="s">
        <v>0</v>
      </c>
      <c r="H358" s="5" t="s">
        <v>0</v>
      </c>
      <c r="I358" s="5" t="s">
        <v>0</v>
      </c>
      <c r="J358" s="4">
        <v>12814</v>
      </c>
      <c r="K358" s="5" t="s">
        <v>0</v>
      </c>
      <c r="L358" s="4">
        <v>19007</v>
      </c>
      <c r="M358" s="5" t="s">
        <v>0</v>
      </c>
      <c r="N358" s="5" t="s">
        <v>0</v>
      </c>
      <c r="O358" s="5" t="s">
        <v>0</v>
      </c>
      <c r="P358" s="5" t="s">
        <v>0</v>
      </c>
    </row>
    <row r="359" spans="1:16" s="29" customFormat="1" ht="22.5" x14ac:dyDescent="0.2">
      <c r="A359" s="29" t="str">
        <f>VLOOKUP($B$6:$B$618,'[1] Report'!B$5:C$1227,2,0)</f>
        <v>Retail trade services of other sportswear</v>
      </c>
      <c r="B359" s="31">
        <v>470071490</v>
      </c>
      <c r="C359" s="4">
        <v>425727</v>
      </c>
      <c r="D359" s="4">
        <v>417844</v>
      </c>
      <c r="E359" s="5" t="s">
        <v>0</v>
      </c>
      <c r="F359" s="5" t="s">
        <v>0</v>
      </c>
      <c r="G359" s="5" t="s">
        <v>0</v>
      </c>
      <c r="H359" s="5" t="s">
        <v>0</v>
      </c>
      <c r="I359" s="5" t="s">
        <v>0</v>
      </c>
      <c r="J359" s="4">
        <v>7883</v>
      </c>
      <c r="K359" s="5" t="s">
        <v>0</v>
      </c>
      <c r="L359" s="5" t="s">
        <v>0</v>
      </c>
      <c r="M359" s="5" t="s">
        <v>0</v>
      </c>
      <c r="N359" s="5" t="s">
        <v>0</v>
      </c>
      <c r="O359" s="5" t="s">
        <v>0</v>
      </c>
      <c r="P359" s="5" t="s">
        <v>0</v>
      </c>
    </row>
    <row r="360" spans="1:16" s="29" customFormat="1" x14ac:dyDescent="0.2">
      <c r="A360" s="29" t="str">
        <f>VLOOKUP($B$6:$B$618,'[1] Report'!B$5:C$1227,2,0)</f>
        <v>Retail trade services of hosiery</v>
      </c>
      <c r="B360" s="31">
        <v>470071500</v>
      </c>
      <c r="C360" s="4">
        <v>77943</v>
      </c>
      <c r="D360" s="4">
        <v>11962</v>
      </c>
      <c r="E360" s="5" t="s">
        <v>0</v>
      </c>
      <c r="F360" s="4" t="s">
        <v>873</v>
      </c>
      <c r="G360" s="5" t="s">
        <v>0</v>
      </c>
      <c r="H360" s="4">
        <v>21872</v>
      </c>
      <c r="I360" s="4" t="s">
        <v>873</v>
      </c>
      <c r="J360" s="4">
        <v>11408</v>
      </c>
      <c r="K360" s="4">
        <v>2592</v>
      </c>
      <c r="L360" s="4">
        <v>6872</v>
      </c>
      <c r="M360" s="5" t="s">
        <v>0</v>
      </c>
      <c r="N360" s="5" t="s">
        <v>0</v>
      </c>
      <c r="O360" s="5" t="s">
        <v>0</v>
      </c>
      <c r="P360" s="5" t="s">
        <v>0</v>
      </c>
    </row>
    <row r="361" spans="1:16" s="29" customFormat="1" x14ac:dyDescent="0.2">
      <c r="A361" s="29" t="str">
        <f>VLOOKUP($B$6:$B$618,'[1] Report'!B$5:C$1227,2,0)</f>
        <v>Headwear retail trade services</v>
      </c>
      <c r="B361" s="31">
        <v>470071600</v>
      </c>
      <c r="C361" s="4">
        <v>54554</v>
      </c>
      <c r="D361" s="4">
        <v>43301</v>
      </c>
      <c r="E361" s="5" t="s">
        <v>0</v>
      </c>
      <c r="F361" s="5" t="s">
        <v>0</v>
      </c>
      <c r="G361" s="5" t="s">
        <v>0</v>
      </c>
      <c r="H361" s="5" t="s">
        <v>0</v>
      </c>
      <c r="I361" s="5" t="s">
        <v>0</v>
      </c>
      <c r="J361" s="4">
        <v>11034</v>
      </c>
      <c r="K361" s="4">
        <v>219</v>
      </c>
      <c r="L361" s="5" t="s">
        <v>0</v>
      </c>
      <c r="M361" s="5" t="s">
        <v>0</v>
      </c>
      <c r="N361" s="5" t="s">
        <v>0</v>
      </c>
      <c r="O361" s="5" t="s">
        <v>0</v>
      </c>
      <c r="P361" s="5" t="s">
        <v>0</v>
      </c>
    </row>
    <row r="362" spans="1:16" s="29" customFormat="1" ht="22.5" x14ac:dyDescent="0.2">
      <c r="A362" s="29" t="str">
        <f>VLOOKUP($B$6:$B$618,'[1] Report'!B$5:C$1227,2,0)</f>
        <v>Retail trade services of work clothing</v>
      </c>
      <c r="B362" s="31">
        <v>470071700</v>
      </c>
      <c r="C362" s="4">
        <v>49474</v>
      </c>
      <c r="D362" s="4">
        <v>42327</v>
      </c>
      <c r="E362" s="5" t="s">
        <v>0</v>
      </c>
      <c r="F362" s="4">
        <v>6707</v>
      </c>
      <c r="G362" s="5" t="s">
        <v>0</v>
      </c>
      <c r="H362" s="5" t="s">
        <v>0</v>
      </c>
      <c r="I362" s="5" t="s">
        <v>0</v>
      </c>
      <c r="J362" s="5" t="s">
        <v>0</v>
      </c>
      <c r="K362" s="4">
        <v>441</v>
      </c>
      <c r="L362" s="5" t="s">
        <v>0</v>
      </c>
      <c r="M362" s="5" t="s">
        <v>0</v>
      </c>
      <c r="N362" s="5" t="s">
        <v>0</v>
      </c>
      <c r="O362" s="5" t="s">
        <v>0</v>
      </c>
      <c r="P362" s="5" t="s">
        <v>0</v>
      </c>
    </row>
    <row r="363" spans="1:16" s="29" customFormat="1" ht="22.5" x14ac:dyDescent="0.2">
      <c r="A363" s="29" t="str">
        <f>VLOOKUP($B$6:$B$618,'[1] Report'!B$5:C$1227,2,0)</f>
        <v>Clothing accessories retail trade services</v>
      </c>
      <c r="B363" s="31">
        <v>470071800</v>
      </c>
      <c r="C363" s="4">
        <v>87007</v>
      </c>
      <c r="D363" s="4">
        <v>27473</v>
      </c>
      <c r="E363" s="5" t="s">
        <v>0</v>
      </c>
      <c r="F363" s="4">
        <v>55462</v>
      </c>
      <c r="G363" s="5" t="s">
        <v>0</v>
      </c>
      <c r="H363" s="5" t="s">
        <v>0</v>
      </c>
      <c r="I363" s="5" t="s">
        <v>0</v>
      </c>
      <c r="J363" s="4">
        <v>4072</v>
      </c>
      <c r="K363" s="5" t="s">
        <v>0</v>
      </c>
      <c r="L363" s="5" t="s">
        <v>0</v>
      </c>
      <c r="M363" s="5" t="s">
        <v>0</v>
      </c>
      <c r="N363" s="5" t="s">
        <v>0</v>
      </c>
      <c r="O363" s="5" t="s">
        <v>0</v>
      </c>
      <c r="P363" s="5" t="s">
        <v>0</v>
      </c>
    </row>
    <row r="364" spans="1:16" s="29" customFormat="1" ht="22.5" x14ac:dyDescent="0.2">
      <c r="A364" s="29" t="str">
        <f>VLOOKUP($B$6:$B$618,'[1] Report'!B$5:C$1227,2,0)</f>
        <v>Retail trade services of other clothing</v>
      </c>
      <c r="B364" s="31">
        <v>470071900</v>
      </c>
      <c r="C364" s="4">
        <v>6078510</v>
      </c>
      <c r="D364" s="4">
        <v>4864894</v>
      </c>
      <c r="E364" s="4">
        <v>19007</v>
      </c>
      <c r="F364" s="4">
        <v>826552</v>
      </c>
      <c r="G364" s="5" t="s">
        <v>0</v>
      </c>
      <c r="H364" s="5" t="s">
        <v>0</v>
      </c>
      <c r="I364" s="5" t="s">
        <v>0</v>
      </c>
      <c r="J364" s="4">
        <v>4555</v>
      </c>
      <c r="K364" s="4">
        <v>3</v>
      </c>
      <c r="L364" s="5" t="s">
        <v>0</v>
      </c>
      <c r="M364" s="4">
        <v>261049</v>
      </c>
      <c r="N364" s="5" t="s">
        <v>0</v>
      </c>
      <c r="O364" s="4">
        <v>102451</v>
      </c>
      <c r="P364" s="5" t="s">
        <v>0</v>
      </c>
    </row>
    <row r="365" spans="1:16" s="29" customFormat="1" ht="22.5" x14ac:dyDescent="0.2">
      <c r="A365" s="29" t="str">
        <f>VLOOKUP($B$6:$B$618,'[1] Report'!B$5:C$1227,2,0)</f>
        <v>Retail trade services for footwear</v>
      </c>
      <c r="B365" s="31">
        <v>470072</v>
      </c>
      <c r="C365" s="4">
        <v>3099752</v>
      </c>
      <c r="D365" s="4">
        <v>2776548</v>
      </c>
      <c r="E365" s="5" t="s">
        <v>0</v>
      </c>
      <c r="F365" s="4">
        <v>94872</v>
      </c>
      <c r="G365" s="5" t="s">
        <v>0</v>
      </c>
      <c r="H365" s="5" t="s">
        <v>0</v>
      </c>
      <c r="I365" s="4">
        <v>47358</v>
      </c>
      <c r="J365" s="4">
        <v>57673</v>
      </c>
      <c r="K365" s="4">
        <v>7456</v>
      </c>
      <c r="L365" s="4">
        <v>29095</v>
      </c>
      <c r="M365" s="5" t="s">
        <v>0</v>
      </c>
      <c r="N365" s="4">
        <v>27098</v>
      </c>
      <c r="O365" s="5" t="s">
        <v>0</v>
      </c>
      <c r="P365" s="4">
        <v>59652</v>
      </c>
    </row>
    <row r="366" spans="1:16" s="29" customFormat="1" ht="22.5" x14ac:dyDescent="0.2">
      <c r="A366" s="29" t="str">
        <f>VLOOKUP($B$6:$B$618,'[1] Report'!B$5:C$1227,2,0)</f>
        <v>Retail trade services of leather shoes</v>
      </c>
      <c r="B366" s="31">
        <v>470072100</v>
      </c>
      <c r="C366" s="4">
        <v>1712559</v>
      </c>
      <c r="D366" s="4">
        <v>1684901</v>
      </c>
      <c r="E366" s="5" t="s">
        <v>0</v>
      </c>
      <c r="F366" s="5" t="s">
        <v>0</v>
      </c>
      <c r="G366" s="5" t="s">
        <v>0</v>
      </c>
      <c r="H366" s="5" t="s">
        <v>0</v>
      </c>
      <c r="I366" s="5" t="s">
        <v>0</v>
      </c>
      <c r="J366" s="4">
        <v>13037</v>
      </c>
      <c r="K366" s="5" t="s">
        <v>0</v>
      </c>
      <c r="L366" s="5" t="s">
        <v>0</v>
      </c>
      <c r="M366" s="5" t="s">
        <v>0</v>
      </c>
      <c r="N366" s="5" t="s">
        <v>0</v>
      </c>
      <c r="O366" s="5" t="s">
        <v>0</v>
      </c>
      <c r="P366" s="4">
        <v>14621</v>
      </c>
    </row>
    <row r="367" spans="1:16" s="29" customFormat="1" ht="22.5" x14ac:dyDescent="0.2">
      <c r="A367" s="29" t="str">
        <f>VLOOKUP($B$6:$B$618,'[1] Report'!B$5:C$1227,2,0)</f>
        <v>Retail trade services of textile footwear</v>
      </c>
      <c r="B367" s="31">
        <v>470072200</v>
      </c>
      <c r="C367" s="4">
        <v>10332</v>
      </c>
      <c r="D367" s="4" t="s">
        <v>873</v>
      </c>
      <c r="E367" s="5" t="s">
        <v>0</v>
      </c>
      <c r="F367" s="4" t="s">
        <v>873</v>
      </c>
      <c r="G367" s="5" t="s">
        <v>0</v>
      </c>
      <c r="H367" s="5" t="s">
        <v>0</v>
      </c>
      <c r="I367" s="4" t="s">
        <v>873</v>
      </c>
      <c r="J367" s="4">
        <v>8616</v>
      </c>
      <c r="K367" s="5" t="s">
        <v>0</v>
      </c>
      <c r="L367" s="5" t="s">
        <v>0</v>
      </c>
      <c r="M367" s="5" t="s">
        <v>0</v>
      </c>
      <c r="N367" s="5" t="s">
        <v>0</v>
      </c>
      <c r="O367" s="5" t="s">
        <v>0</v>
      </c>
      <c r="P367" s="5" t="s">
        <v>0</v>
      </c>
    </row>
    <row r="368" spans="1:16" s="29" customFormat="1" ht="33.75" x14ac:dyDescent="0.2">
      <c r="A368" s="29" t="str">
        <f>VLOOKUP($B$6:$B$618,'[1] Report'!B$5:C$1227,2,0)</f>
        <v>Retail trade services of footwear made of rubber or plastic materials</v>
      </c>
      <c r="B368" s="31">
        <v>470072300</v>
      </c>
      <c r="C368" s="4">
        <v>61064</v>
      </c>
      <c r="D368" s="4">
        <v>24319</v>
      </c>
      <c r="E368" s="5" t="s">
        <v>0</v>
      </c>
      <c r="F368" s="4" t="s">
        <v>873</v>
      </c>
      <c r="G368" s="5" t="s">
        <v>0</v>
      </c>
      <c r="H368" s="5" t="s">
        <v>0</v>
      </c>
      <c r="I368" s="4" t="s">
        <v>873</v>
      </c>
      <c r="J368" s="4">
        <v>7281</v>
      </c>
      <c r="K368" s="4">
        <v>7456</v>
      </c>
      <c r="L368" s="5" t="s">
        <v>0</v>
      </c>
      <c r="M368" s="5" t="s">
        <v>0</v>
      </c>
      <c r="N368" s="4">
        <v>17342</v>
      </c>
      <c r="O368" s="5" t="s">
        <v>0</v>
      </c>
      <c r="P368" s="4">
        <v>2924</v>
      </c>
    </row>
    <row r="369" spans="1:16" s="29" customFormat="1" ht="22.5" x14ac:dyDescent="0.2">
      <c r="A369" s="29" t="str">
        <f>VLOOKUP($B$6:$B$618,'[1] Report'!B$5:C$1227,2,0)</f>
        <v>Retail sale services of felted shoes</v>
      </c>
      <c r="B369" s="31">
        <v>470072400</v>
      </c>
      <c r="C369" s="4">
        <v>2570</v>
      </c>
      <c r="D369" s="5" t="s">
        <v>0</v>
      </c>
      <c r="E369" s="5" t="s">
        <v>0</v>
      </c>
      <c r="F369" s="5" t="s">
        <v>0</v>
      </c>
      <c r="G369" s="5" t="s">
        <v>0</v>
      </c>
      <c r="H369" s="5" t="s">
        <v>0</v>
      </c>
      <c r="I369" s="5" t="s">
        <v>0</v>
      </c>
      <c r="J369" s="4">
        <v>2570</v>
      </c>
      <c r="K369" s="5" t="s">
        <v>0</v>
      </c>
      <c r="L369" s="5" t="s">
        <v>0</v>
      </c>
      <c r="M369" s="5" t="s">
        <v>0</v>
      </c>
      <c r="N369" s="5" t="s">
        <v>0</v>
      </c>
      <c r="O369" s="5" t="s">
        <v>0</v>
      </c>
      <c r="P369" s="5" t="s">
        <v>0</v>
      </c>
    </row>
    <row r="370" spans="1:16" s="29" customFormat="1" ht="22.5" x14ac:dyDescent="0.2">
      <c r="A370" s="29" t="str">
        <f>VLOOKUP($B$6:$B$618,'[1] Report'!B$5:C$1227,2,0)</f>
        <v>Retail trade services of children's shoes</v>
      </c>
      <c r="B370" s="31">
        <v>470072500</v>
      </c>
      <c r="C370" s="4">
        <v>421594</v>
      </c>
      <c r="D370" s="4">
        <v>356929</v>
      </c>
      <c r="E370" s="5" t="s">
        <v>0</v>
      </c>
      <c r="F370" s="4" t="s">
        <v>873</v>
      </c>
      <c r="G370" s="5" t="s">
        <v>0</v>
      </c>
      <c r="H370" s="5" t="s">
        <v>0</v>
      </c>
      <c r="I370" s="5" t="s">
        <v>0</v>
      </c>
      <c r="J370" s="4">
        <v>16297</v>
      </c>
      <c r="K370" s="5" t="s">
        <v>0</v>
      </c>
      <c r="L370" s="4">
        <v>21200</v>
      </c>
      <c r="M370" s="5" t="s">
        <v>0</v>
      </c>
      <c r="N370" s="4">
        <v>9756</v>
      </c>
      <c r="O370" s="5" t="s">
        <v>0</v>
      </c>
      <c r="P370" s="4">
        <v>17252</v>
      </c>
    </row>
    <row r="371" spans="1:16" s="29" customFormat="1" ht="22.5" x14ac:dyDescent="0.2">
      <c r="A371" s="29" t="str">
        <f>VLOOKUP($B$6:$B$618,'[1] Report'!B$5:C$1227,2,0)</f>
        <v>Retail trade services of other footwear</v>
      </c>
      <c r="B371" s="31">
        <v>470072900</v>
      </c>
      <c r="C371" s="4">
        <v>891632</v>
      </c>
      <c r="D371" s="4">
        <v>709728</v>
      </c>
      <c r="E371" s="5" t="s">
        <v>0</v>
      </c>
      <c r="F371" s="4">
        <v>93125</v>
      </c>
      <c r="G371" s="5" t="s">
        <v>0</v>
      </c>
      <c r="H371" s="5" t="s">
        <v>0</v>
      </c>
      <c r="I371" s="4">
        <v>46158</v>
      </c>
      <c r="J371" s="4">
        <v>9872</v>
      </c>
      <c r="K371" s="5" t="s">
        <v>0</v>
      </c>
      <c r="L371" s="4">
        <v>7895</v>
      </c>
      <c r="M371" s="5" t="s">
        <v>0</v>
      </c>
      <c r="N371" s="5" t="s">
        <v>0</v>
      </c>
      <c r="O371" s="5" t="s">
        <v>0</v>
      </c>
      <c r="P371" s="4">
        <v>24855</v>
      </c>
    </row>
    <row r="372" spans="1:16" s="29" customFormat="1" ht="22.5" x14ac:dyDescent="0.2">
      <c r="A372" s="29" t="str">
        <f>VLOOKUP($B$6:$B$618,'[1] Report'!B$5:C$1227,2,0)</f>
        <v>Retail trade services of leather goods and travel accessories</v>
      </c>
      <c r="B372" s="31">
        <v>470073</v>
      </c>
      <c r="C372" s="4">
        <v>1165447</v>
      </c>
      <c r="D372" s="4">
        <v>1100381</v>
      </c>
      <c r="E372" s="5" t="s">
        <v>0</v>
      </c>
      <c r="F372" s="5" t="s">
        <v>0</v>
      </c>
      <c r="G372" s="5" t="s">
        <v>0</v>
      </c>
      <c r="H372" s="5" t="s">
        <v>0</v>
      </c>
      <c r="I372" s="4">
        <v>46786</v>
      </c>
      <c r="J372" s="4">
        <v>2570</v>
      </c>
      <c r="K372" s="4">
        <v>2553</v>
      </c>
      <c r="L372" s="5" t="s">
        <v>0</v>
      </c>
      <c r="M372" s="5" t="s">
        <v>0</v>
      </c>
      <c r="N372" s="5" t="s">
        <v>0</v>
      </c>
      <c r="O372" s="5" t="s">
        <v>0</v>
      </c>
      <c r="P372" s="4">
        <v>13158</v>
      </c>
    </row>
    <row r="373" spans="1:16" s="29" customFormat="1" ht="45" x14ac:dyDescent="0.2">
      <c r="A373" s="29" t="str">
        <f>VLOOKUP($B$6:$B$618,'[1] Report'!B$5:C$1227,2,0)</f>
        <v>Retail trade services of suitcases, bags and other travel articles of leather and other materials</v>
      </c>
      <c r="B373" s="31">
        <v>470073100</v>
      </c>
      <c r="C373" s="4">
        <v>1165447</v>
      </c>
      <c r="D373" s="4">
        <v>1100381</v>
      </c>
      <c r="E373" s="5" t="s">
        <v>0</v>
      </c>
      <c r="F373" s="5" t="s">
        <v>0</v>
      </c>
      <c r="G373" s="5" t="s">
        <v>0</v>
      </c>
      <c r="H373" s="5" t="s">
        <v>0</v>
      </c>
      <c r="I373" s="4">
        <v>46786</v>
      </c>
      <c r="J373" s="4">
        <v>2570</v>
      </c>
      <c r="K373" s="4">
        <v>2553</v>
      </c>
      <c r="L373" s="5" t="s">
        <v>0</v>
      </c>
      <c r="M373" s="5" t="s">
        <v>0</v>
      </c>
      <c r="N373" s="5" t="s">
        <v>0</v>
      </c>
      <c r="O373" s="5" t="s">
        <v>0</v>
      </c>
      <c r="P373" s="4">
        <v>13158</v>
      </c>
    </row>
    <row r="374" spans="1:16" s="29" customFormat="1" ht="22.5" x14ac:dyDescent="0.2">
      <c r="A374" s="29" t="str">
        <f>VLOOKUP($B$6:$B$618,'[1] Report'!B$5:C$1227,2,0)</f>
        <v>Pharmaceutical retail trade services</v>
      </c>
      <c r="B374" s="31">
        <v>470074</v>
      </c>
      <c r="C374" s="4">
        <v>8714393</v>
      </c>
      <c r="D374" s="4">
        <v>7818713</v>
      </c>
      <c r="E374" s="5" t="s">
        <v>0</v>
      </c>
      <c r="F374" s="4">
        <v>579998</v>
      </c>
      <c r="G374" s="5" t="s">
        <v>0</v>
      </c>
      <c r="H374" s="4">
        <v>20650</v>
      </c>
      <c r="I374" s="4">
        <v>229850</v>
      </c>
      <c r="J374" s="5" t="s">
        <v>0</v>
      </c>
      <c r="K374" s="5" t="s">
        <v>0</v>
      </c>
      <c r="L374" s="5" t="s">
        <v>0</v>
      </c>
      <c r="M374" s="4" t="s">
        <v>873</v>
      </c>
      <c r="N374" s="5" t="s">
        <v>0</v>
      </c>
      <c r="O374" s="4">
        <v>3523</v>
      </c>
      <c r="P374" s="5" t="s">
        <v>0</v>
      </c>
    </row>
    <row r="375" spans="1:16" s="29" customFormat="1" ht="22.5" x14ac:dyDescent="0.2">
      <c r="A375" s="29" t="str">
        <f>VLOOKUP($B$6:$B$618,'[1] Report'!B$5:C$1227,2,0)</f>
        <v>Retail trade services of dietary supplements</v>
      </c>
      <c r="B375" s="31">
        <v>470074100</v>
      </c>
      <c r="C375" s="4">
        <v>316722</v>
      </c>
      <c r="D375" s="4">
        <v>314272</v>
      </c>
      <c r="E375" s="5" t="s">
        <v>0</v>
      </c>
      <c r="F375" s="5" t="s">
        <v>0</v>
      </c>
      <c r="G375" s="5" t="s">
        <v>0</v>
      </c>
      <c r="H375" s="4">
        <v>2450</v>
      </c>
      <c r="I375" s="5" t="s">
        <v>0</v>
      </c>
      <c r="J375" s="5" t="s">
        <v>0</v>
      </c>
      <c r="K375" s="5" t="s">
        <v>0</v>
      </c>
      <c r="L375" s="5" t="s">
        <v>0</v>
      </c>
      <c r="M375" s="5" t="s">
        <v>0</v>
      </c>
      <c r="N375" s="5" t="s">
        <v>0</v>
      </c>
      <c r="O375" s="5" t="s">
        <v>0</v>
      </c>
      <c r="P375" s="5" t="s">
        <v>0</v>
      </c>
    </row>
    <row r="376" spans="1:16" s="29" customFormat="1" ht="22.5" x14ac:dyDescent="0.2">
      <c r="A376" s="29" t="str">
        <f>VLOOKUP($B$6:$B$618,'[1] Report'!B$5:C$1227,2,0)</f>
        <v xml:space="preserve"> Retail trade services of other pharmaceutical goods</v>
      </c>
      <c r="B376" s="31">
        <v>470074900</v>
      </c>
      <c r="C376" s="4">
        <v>8397671</v>
      </c>
      <c r="D376" s="4">
        <v>7504441</v>
      </c>
      <c r="E376" s="5" t="s">
        <v>0</v>
      </c>
      <c r="F376" s="4">
        <v>579998</v>
      </c>
      <c r="G376" s="5" t="s">
        <v>0</v>
      </c>
      <c r="H376" s="4">
        <v>18200</v>
      </c>
      <c r="I376" s="4">
        <v>229850</v>
      </c>
      <c r="J376" s="5" t="s">
        <v>0</v>
      </c>
      <c r="K376" s="5" t="s">
        <v>0</v>
      </c>
      <c r="L376" s="5" t="s">
        <v>0</v>
      </c>
      <c r="M376" s="4" t="s">
        <v>873</v>
      </c>
      <c r="N376" s="5" t="s">
        <v>0</v>
      </c>
      <c r="O376" s="4">
        <v>3523</v>
      </c>
      <c r="P376" s="5" t="s">
        <v>0</v>
      </c>
    </row>
    <row r="377" spans="1:16" s="29" customFormat="1" ht="22.5" x14ac:dyDescent="0.2">
      <c r="A377" s="29" t="str">
        <f>VLOOKUP($B$6:$B$618,'[1] Report'!B$5:C$1227,2,0)</f>
        <v>Retail trade services of medical and orthopedic goods</v>
      </c>
      <c r="B377" s="31">
        <v>470075</v>
      </c>
      <c r="C377" s="4">
        <v>1284164</v>
      </c>
      <c r="D377" s="4">
        <v>810852</v>
      </c>
      <c r="E377" s="5" t="s">
        <v>0</v>
      </c>
      <c r="F377" s="4">
        <v>422290</v>
      </c>
      <c r="G377" s="4">
        <v>8772</v>
      </c>
      <c r="H377" s="4">
        <v>5682</v>
      </c>
      <c r="I377" s="5" t="s">
        <v>0</v>
      </c>
      <c r="J377" s="4">
        <v>14266</v>
      </c>
      <c r="K377" s="4">
        <v>7992</v>
      </c>
      <c r="L377" s="5" t="s">
        <v>0</v>
      </c>
      <c r="M377" s="4" t="s">
        <v>873</v>
      </c>
      <c r="N377" s="4">
        <v>5568</v>
      </c>
      <c r="O377" s="4">
        <v>1890</v>
      </c>
      <c r="P377" s="5" t="s">
        <v>0</v>
      </c>
    </row>
    <row r="378" spans="1:16" s="29" customFormat="1" ht="22.5" x14ac:dyDescent="0.2">
      <c r="A378" s="29" t="str">
        <f>VLOOKUP($B$6:$B$618,'[1] Report'!B$5:C$1227,2,0)</f>
        <v>Retail trade services of medical supplies and products</v>
      </c>
      <c r="B378" s="31">
        <v>470075100</v>
      </c>
      <c r="C378" s="4">
        <v>256285</v>
      </c>
      <c r="D378" s="4">
        <v>69257</v>
      </c>
      <c r="E378" s="5" t="s">
        <v>0</v>
      </c>
      <c r="F378" s="4">
        <v>157514</v>
      </c>
      <c r="G378" s="4">
        <v>8772</v>
      </c>
      <c r="H378" s="4">
        <v>2042</v>
      </c>
      <c r="I378" s="5" t="s">
        <v>0</v>
      </c>
      <c r="J378" s="4">
        <v>11050</v>
      </c>
      <c r="K378" s="5" t="s">
        <v>0</v>
      </c>
      <c r="L378" s="5" t="s">
        <v>0</v>
      </c>
      <c r="M378" s="4" t="s">
        <v>873</v>
      </c>
      <c r="N378" s="5" t="s">
        <v>0</v>
      </c>
      <c r="O378" s="4">
        <v>800</v>
      </c>
      <c r="P378" s="5" t="s">
        <v>0</v>
      </c>
    </row>
    <row r="379" spans="1:16" s="29" customFormat="1" ht="33.75" x14ac:dyDescent="0.2">
      <c r="A379" s="29" t="str">
        <f>VLOOKUP($B$6:$B$618,'[1] Report'!B$5:C$1227,2,0)</f>
        <v>Retail trade services for medical supplies (single-use, such as dressings)</v>
      </c>
      <c r="B379" s="31">
        <v>470075110</v>
      </c>
      <c r="C379" s="4">
        <v>82782</v>
      </c>
      <c r="D379" s="4">
        <v>4162</v>
      </c>
      <c r="E379" s="5" t="s">
        <v>0</v>
      </c>
      <c r="F379" s="4">
        <v>65528</v>
      </c>
      <c r="G379" s="5" t="s">
        <v>0</v>
      </c>
      <c r="H379" s="4">
        <v>2042</v>
      </c>
      <c r="I379" s="5" t="s">
        <v>0</v>
      </c>
      <c r="J379" s="4">
        <v>11050</v>
      </c>
      <c r="K379" s="5" t="s">
        <v>0</v>
      </c>
      <c r="L379" s="5" t="s">
        <v>0</v>
      </c>
      <c r="M379" s="5" t="s">
        <v>0</v>
      </c>
      <c r="N379" s="5" t="s">
        <v>0</v>
      </c>
      <c r="O379" s="5" t="s">
        <v>0</v>
      </c>
      <c r="P379" s="5" t="s">
        <v>0</v>
      </c>
    </row>
    <row r="380" spans="1:16" s="29" customFormat="1" ht="22.5" x14ac:dyDescent="0.2">
      <c r="A380" s="29" t="str">
        <f>VLOOKUP($B$6:$B$618,'[1] Report'!B$5:C$1227,2,0)</f>
        <v>Retail trade services of medical devices</v>
      </c>
      <c r="B380" s="31">
        <v>470075120</v>
      </c>
      <c r="C380" s="4">
        <v>173503</v>
      </c>
      <c r="D380" s="4">
        <v>65095</v>
      </c>
      <c r="E380" s="5" t="s">
        <v>0</v>
      </c>
      <c r="F380" s="4">
        <v>91986</v>
      </c>
      <c r="G380" s="4">
        <v>8772</v>
      </c>
      <c r="H380" s="5" t="s">
        <v>0</v>
      </c>
      <c r="I380" s="5" t="s">
        <v>0</v>
      </c>
      <c r="J380" s="5" t="s">
        <v>0</v>
      </c>
      <c r="K380" s="5" t="s">
        <v>0</v>
      </c>
      <c r="L380" s="5" t="s">
        <v>0</v>
      </c>
      <c r="M380" s="4" t="s">
        <v>873</v>
      </c>
      <c r="N380" s="5" t="s">
        <v>0</v>
      </c>
      <c r="O380" s="4">
        <v>800</v>
      </c>
      <c r="P380" s="5" t="s">
        <v>0</v>
      </c>
    </row>
    <row r="381" spans="1:16" s="29" customFormat="1" ht="33.75" x14ac:dyDescent="0.2">
      <c r="A381" s="29" t="str">
        <f>VLOOKUP($B$6:$B$618,'[1] Report'!B$5:C$1227,2,0)</f>
        <v>Retail trade services of orthopedic products and appliances</v>
      </c>
      <c r="B381" s="31">
        <v>470075200</v>
      </c>
      <c r="C381" s="4">
        <v>27803</v>
      </c>
      <c r="D381" s="5" t="s">
        <v>0</v>
      </c>
      <c r="E381" s="5" t="s">
        <v>0</v>
      </c>
      <c r="F381" s="4">
        <v>27803</v>
      </c>
      <c r="G381" s="5" t="s">
        <v>0</v>
      </c>
      <c r="H381" s="5" t="s">
        <v>0</v>
      </c>
      <c r="I381" s="5" t="s">
        <v>0</v>
      </c>
      <c r="J381" s="5" t="s">
        <v>0</v>
      </c>
      <c r="K381" s="5" t="s">
        <v>0</v>
      </c>
      <c r="L381" s="5" t="s">
        <v>0</v>
      </c>
      <c r="M381" s="5" t="s">
        <v>0</v>
      </c>
      <c r="N381" s="5" t="s">
        <v>0</v>
      </c>
      <c r="O381" s="5" t="s">
        <v>0</v>
      </c>
      <c r="P381" s="5" t="s">
        <v>0</v>
      </c>
    </row>
    <row r="382" spans="1:16" s="29" customFormat="1" ht="22.5" x14ac:dyDescent="0.2">
      <c r="A382" s="29" t="str">
        <f>VLOOKUP($B$6:$B$618,'[1] Report'!B$5:C$1227,2,0)</f>
        <v>Retail trade services of medical equipment</v>
      </c>
      <c r="B382" s="31">
        <v>470075300</v>
      </c>
      <c r="C382" s="4">
        <v>51462</v>
      </c>
      <c r="D382" s="5" t="s">
        <v>0</v>
      </c>
      <c r="E382" s="5" t="s">
        <v>0</v>
      </c>
      <c r="F382" s="4">
        <v>51462</v>
      </c>
      <c r="G382" s="5" t="s">
        <v>0</v>
      </c>
      <c r="H382" s="5" t="s">
        <v>0</v>
      </c>
      <c r="I382" s="5" t="s">
        <v>0</v>
      </c>
      <c r="J382" s="5" t="s">
        <v>0</v>
      </c>
      <c r="K382" s="5" t="s">
        <v>0</v>
      </c>
      <c r="L382" s="5" t="s">
        <v>0</v>
      </c>
      <c r="M382" s="5" t="s">
        <v>0</v>
      </c>
      <c r="N382" s="5" t="s">
        <v>0</v>
      </c>
      <c r="O382" s="5" t="s">
        <v>0</v>
      </c>
      <c r="P382" s="5" t="s">
        <v>0</v>
      </c>
    </row>
    <row r="383" spans="1:16" s="29" customFormat="1" ht="56.25" x14ac:dyDescent="0.2">
      <c r="A383" s="29" t="str">
        <f>VLOOKUP($B$6:$B$618,'[1] Report'!B$5:C$1227,2,0)</f>
        <v>Retail trade services of sanitary towels and tampons of paper pulp, paper, cellulose wadding or cellulose fiber webs (for sanitary purposes)</v>
      </c>
      <c r="B383" s="31">
        <v>470075500</v>
      </c>
      <c r="C383" s="4">
        <v>948614</v>
      </c>
      <c r="D383" s="4">
        <v>741595</v>
      </c>
      <c r="E383" s="5" t="s">
        <v>0</v>
      </c>
      <c r="F383" s="4">
        <v>185512</v>
      </c>
      <c r="G383" s="5" t="s">
        <v>0</v>
      </c>
      <c r="H383" s="4">
        <v>3640</v>
      </c>
      <c r="I383" s="5" t="s">
        <v>0</v>
      </c>
      <c r="J383" s="4">
        <v>3217</v>
      </c>
      <c r="K383" s="4">
        <v>7992</v>
      </c>
      <c r="L383" s="5" t="s">
        <v>0</v>
      </c>
      <c r="M383" s="5" t="s">
        <v>0</v>
      </c>
      <c r="N383" s="4">
        <v>5568</v>
      </c>
      <c r="O383" s="4" t="s">
        <v>873</v>
      </c>
      <c r="P383" s="5" t="s">
        <v>0</v>
      </c>
    </row>
    <row r="384" spans="1:16" s="29" customFormat="1" ht="22.5" x14ac:dyDescent="0.2">
      <c r="A384" s="29" t="str">
        <f>VLOOKUP($B$6:$B$618,'[1] Report'!B$5:C$1227,2,0)</f>
        <v>Retail trade services of cosmetics and toiletries</v>
      </c>
      <c r="B384" s="31">
        <v>470076</v>
      </c>
      <c r="C384" s="4">
        <v>3518378</v>
      </c>
      <c r="D384" s="4">
        <v>2988894</v>
      </c>
      <c r="E384" s="4">
        <v>36714</v>
      </c>
      <c r="F384" s="4">
        <v>299102</v>
      </c>
      <c r="G384" s="5" t="s">
        <v>0</v>
      </c>
      <c r="H384" s="5" t="s">
        <v>0</v>
      </c>
      <c r="I384" s="4" t="s">
        <v>873</v>
      </c>
      <c r="J384" s="4">
        <v>54968</v>
      </c>
      <c r="K384" s="4">
        <v>11062</v>
      </c>
      <c r="L384" s="5" t="s">
        <v>0</v>
      </c>
      <c r="M384" s="5" t="s">
        <v>0</v>
      </c>
      <c r="N384" s="4">
        <v>11516</v>
      </c>
      <c r="O384" s="4">
        <v>17242</v>
      </c>
      <c r="P384" s="4">
        <v>40937</v>
      </c>
    </row>
    <row r="385" spans="1:16" s="29" customFormat="1" ht="22.5" x14ac:dyDescent="0.2">
      <c r="A385" s="29" t="str">
        <f>VLOOKUP($B$6:$B$618,'[1] Report'!B$5:C$1227,2,0)</f>
        <v>Retail trade services of perfumes and cosmetics</v>
      </c>
      <c r="B385" s="31">
        <v>470076100</v>
      </c>
      <c r="C385" s="4">
        <v>1602692</v>
      </c>
      <c r="D385" s="4">
        <v>1408118</v>
      </c>
      <c r="E385" s="4">
        <v>5140</v>
      </c>
      <c r="F385" s="4">
        <v>125822</v>
      </c>
      <c r="G385" s="5" t="s">
        <v>0</v>
      </c>
      <c r="H385" s="5" t="s">
        <v>0</v>
      </c>
      <c r="I385" s="5" t="s">
        <v>0</v>
      </c>
      <c r="J385" s="4">
        <v>14099</v>
      </c>
      <c r="K385" s="5" t="s">
        <v>0</v>
      </c>
      <c r="L385" s="5" t="s">
        <v>0</v>
      </c>
      <c r="M385" s="5" t="s">
        <v>0</v>
      </c>
      <c r="N385" s="4">
        <v>8575</v>
      </c>
      <c r="O385" s="5" t="s">
        <v>0</v>
      </c>
      <c r="P385" s="4">
        <v>40937</v>
      </c>
    </row>
    <row r="386" spans="1:16" s="29" customFormat="1" x14ac:dyDescent="0.2">
      <c r="A386" s="29" t="str">
        <f>VLOOKUP($B$6:$B$618,'[1] Report'!B$5:C$1227,2,0)</f>
        <v>Retail trade services of toiletries</v>
      </c>
      <c r="B386" s="31">
        <v>470076200</v>
      </c>
      <c r="C386" s="4">
        <v>459676</v>
      </c>
      <c r="D386" s="4">
        <v>306266</v>
      </c>
      <c r="E386" s="4">
        <v>7072</v>
      </c>
      <c r="F386" s="4">
        <v>61653</v>
      </c>
      <c r="G386" s="5" t="s">
        <v>0</v>
      </c>
      <c r="H386" s="5" t="s">
        <v>0</v>
      </c>
      <c r="I386" s="4" t="s">
        <v>873</v>
      </c>
      <c r="J386" s="4">
        <v>16377</v>
      </c>
      <c r="K386" s="4">
        <v>9780</v>
      </c>
      <c r="L386" s="5" t="s">
        <v>0</v>
      </c>
      <c r="M386" s="5" t="s">
        <v>0</v>
      </c>
      <c r="N386" s="4">
        <v>585</v>
      </c>
      <c r="O386" s="5" t="s">
        <v>0</v>
      </c>
      <c r="P386" s="5" t="s">
        <v>0</v>
      </c>
    </row>
    <row r="387" spans="1:16" s="29" customFormat="1" x14ac:dyDescent="0.2">
      <c r="A387" s="29" t="str">
        <f>VLOOKUP($B$6:$B$618,'[1] Report'!B$5:C$1227,2,0)</f>
        <v>Toilet soap retail trade services</v>
      </c>
      <c r="B387" s="31">
        <v>470076300</v>
      </c>
      <c r="C387" s="4">
        <v>174029</v>
      </c>
      <c r="D387" s="4">
        <v>129800</v>
      </c>
      <c r="E387" s="4">
        <v>9698</v>
      </c>
      <c r="F387" s="4">
        <v>15934</v>
      </c>
      <c r="G387" s="5" t="s">
        <v>0</v>
      </c>
      <c r="H387" s="5" t="s">
        <v>0</v>
      </c>
      <c r="I387" s="5" t="s">
        <v>0</v>
      </c>
      <c r="J387" s="4">
        <v>15729</v>
      </c>
      <c r="K387" s="4">
        <v>511</v>
      </c>
      <c r="L387" s="5" t="s">
        <v>0</v>
      </c>
      <c r="M387" s="5" t="s">
        <v>0</v>
      </c>
      <c r="N387" s="4">
        <v>2356</v>
      </c>
      <c r="O387" s="5" t="s">
        <v>0</v>
      </c>
      <c r="P387" s="5" t="s">
        <v>0</v>
      </c>
    </row>
    <row r="388" spans="1:16" s="29" customFormat="1" ht="22.5" x14ac:dyDescent="0.2">
      <c r="A388" s="29" t="str">
        <f>VLOOKUP($B$6:$B$618,'[1] Report'!B$5:C$1227,2,0)</f>
        <v>Retail trade services of cosmetics and other toiletries</v>
      </c>
      <c r="B388" s="31">
        <v>470076900</v>
      </c>
      <c r="C388" s="4">
        <v>1281982</v>
      </c>
      <c r="D388" s="4">
        <v>1144709</v>
      </c>
      <c r="E388" s="4">
        <v>14804</v>
      </c>
      <c r="F388" s="4">
        <v>95693</v>
      </c>
      <c r="G388" s="5" t="s">
        <v>0</v>
      </c>
      <c r="H388" s="5" t="s">
        <v>0</v>
      </c>
      <c r="I388" s="5" t="s">
        <v>0</v>
      </c>
      <c r="J388" s="4">
        <v>8763</v>
      </c>
      <c r="K388" s="4">
        <v>771</v>
      </c>
      <c r="L388" s="5" t="s">
        <v>0</v>
      </c>
      <c r="M388" s="5" t="s">
        <v>0</v>
      </c>
      <c r="N388" s="5" t="s">
        <v>0</v>
      </c>
      <c r="O388" s="4">
        <v>17242</v>
      </c>
      <c r="P388" s="5" t="s">
        <v>0</v>
      </c>
    </row>
    <row r="389" spans="1:16" s="29" customFormat="1" ht="22.5" x14ac:dyDescent="0.2">
      <c r="A389" s="29" t="str">
        <f>VLOOKUP($B$6:$B$618,'[1] Report'!B$5:C$1227,2,0)</f>
        <v>Retail trade services of flowers, plants and seeds</v>
      </c>
      <c r="B389" s="31">
        <v>470077</v>
      </c>
      <c r="C389" s="4">
        <v>3319360</v>
      </c>
      <c r="D389" s="4">
        <v>1572851</v>
      </c>
      <c r="E389" s="5" t="s">
        <v>0</v>
      </c>
      <c r="F389" s="4">
        <v>1677865</v>
      </c>
      <c r="G389" s="5" t="s">
        <v>0</v>
      </c>
      <c r="H389" s="5" t="s">
        <v>0</v>
      </c>
      <c r="I389" s="4">
        <v>60703</v>
      </c>
      <c r="J389" s="5" t="s">
        <v>0</v>
      </c>
      <c r="K389" s="5" t="s">
        <v>0</v>
      </c>
      <c r="L389" s="5" t="s">
        <v>0</v>
      </c>
      <c r="M389" s="5" t="s">
        <v>0</v>
      </c>
      <c r="N389" s="4">
        <v>1800</v>
      </c>
      <c r="O389" s="4">
        <v>6141</v>
      </c>
      <c r="P389" s="5" t="s">
        <v>0</v>
      </c>
    </row>
    <row r="390" spans="1:16" s="29" customFormat="1" ht="22.5" x14ac:dyDescent="0.2">
      <c r="A390" s="29" t="str">
        <f>VLOOKUP($B$6:$B$618,'[1] Report'!B$5:C$1227,2,0)</f>
        <v>Retail trade services of flowers, plants and their seeds</v>
      </c>
      <c r="B390" s="31">
        <v>470077100</v>
      </c>
      <c r="C390" s="4">
        <v>3291967</v>
      </c>
      <c r="D390" s="4">
        <v>1545458</v>
      </c>
      <c r="E390" s="5" t="s">
        <v>0</v>
      </c>
      <c r="F390" s="4">
        <v>1677865</v>
      </c>
      <c r="G390" s="5" t="s">
        <v>0</v>
      </c>
      <c r="H390" s="5" t="s">
        <v>0</v>
      </c>
      <c r="I390" s="4">
        <v>60703</v>
      </c>
      <c r="J390" s="5" t="s">
        <v>0</v>
      </c>
      <c r="K390" s="5" t="s">
        <v>0</v>
      </c>
      <c r="L390" s="5" t="s">
        <v>0</v>
      </c>
      <c r="M390" s="5" t="s">
        <v>0</v>
      </c>
      <c r="N390" s="4">
        <v>1800</v>
      </c>
      <c r="O390" s="4">
        <v>6141</v>
      </c>
      <c r="P390" s="5" t="s">
        <v>0</v>
      </c>
    </row>
    <row r="391" spans="1:16" s="29" customFormat="1" ht="33.75" x14ac:dyDescent="0.2">
      <c r="A391" s="29" t="str">
        <f>VLOOKUP($B$6:$B$618,'[1] Report'!B$5:C$1227,2,0)</f>
        <v>Retail trade services of trees and shrubs, including their seedlings and seedlings</v>
      </c>
      <c r="B391" s="31">
        <v>470077200</v>
      </c>
      <c r="C391" s="4">
        <v>24891</v>
      </c>
      <c r="D391" s="4">
        <v>24891</v>
      </c>
      <c r="E391" s="5" t="s">
        <v>0</v>
      </c>
      <c r="F391" s="5" t="s">
        <v>0</v>
      </c>
      <c r="G391" s="5" t="s">
        <v>0</v>
      </c>
      <c r="H391" s="5" t="s">
        <v>0</v>
      </c>
      <c r="I391" s="5" t="s">
        <v>0</v>
      </c>
      <c r="J391" s="5" t="s">
        <v>0</v>
      </c>
      <c r="K391" s="5" t="s">
        <v>0</v>
      </c>
      <c r="L391" s="5" t="s">
        <v>0</v>
      </c>
      <c r="M391" s="5" t="s">
        <v>0</v>
      </c>
      <c r="N391" s="5" t="s">
        <v>0</v>
      </c>
      <c r="O391" s="5" t="s">
        <v>0</v>
      </c>
      <c r="P391" s="5" t="s">
        <v>0</v>
      </c>
    </row>
    <row r="392" spans="1:16" s="29" customFormat="1" ht="33.75" x14ac:dyDescent="0.2">
      <c r="A392" s="29" t="str">
        <f>VLOOKUP($B$6:$B$618,'[1] Report'!B$5:C$1227,2,0)</f>
        <v>Retail trade services of vegetable materials; bulbs, tubers and roots; myceliums</v>
      </c>
      <c r="B392" s="31">
        <v>470077400</v>
      </c>
      <c r="C392" s="4" t="s">
        <v>873</v>
      </c>
      <c r="D392" s="4" t="s">
        <v>873</v>
      </c>
      <c r="E392" s="5" t="s">
        <v>0</v>
      </c>
      <c r="F392" s="5" t="s">
        <v>0</v>
      </c>
      <c r="G392" s="5" t="s">
        <v>0</v>
      </c>
      <c r="H392" s="5" t="s">
        <v>0</v>
      </c>
      <c r="I392" s="5" t="s">
        <v>0</v>
      </c>
      <c r="J392" s="5" t="s">
        <v>0</v>
      </c>
      <c r="K392" s="5" t="s">
        <v>0</v>
      </c>
      <c r="L392" s="5" t="s">
        <v>0</v>
      </c>
      <c r="M392" s="5" t="s">
        <v>0</v>
      </c>
      <c r="N392" s="5" t="s">
        <v>0</v>
      </c>
      <c r="O392" s="5" t="s">
        <v>0</v>
      </c>
      <c r="P392" s="5" t="s">
        <v>0</v>
      </c>
    </row>
    <row r="393" spans="1:16" s="29" customFormat="1" ht="33.75" x14ac:dyDescent="0.2">
      <c r="A393" s="29" t="str">
        <f>VLOOKUP($B$6:$B$618,'[1] Report'!B$5:C$1227,2,0)</f>
        <v>Retail trade services of fertilizers and agrochemical products</v>
      </c>
      <c r="B393" s="31">
        <v>470078</v>
      </c>
      <c r="C393" s="4">
        <v>295023</v>
      </c>
      <c r="D393" s="4">
        <v>278910</v>
      </c>
      <c r="E393" s="5" t="s">
        <v>0</v>
      </c>
      <c r="F393" s="4">
        <v>12376</v>
      </c>
      <c r="G393" s="5" t="s">
        <v>0</v>
      </c>
      <c r="H393" s="5" t="s">
        <v>0</v>
      </c>
      <c r="I393" s="5" t="s">
        <v>0</v>
      </c>
      <c r="J393" s="5" t="s">
        <v>0</v>
      </c>
      <c r="K393" s="5" t="s">
        <v>0</v>
      </c>
      <c r="L393" s="5" t="s">
        <v>0</v>
      </c>
      <c r="M393" s="5" t="s">
        <v>0</v>
      </c>
      <c r="N393" s="4">
        <v>3737</v>
      </c>
      <c r="O393" s="5" t="s">
        <v>0</v>
      </c>
      <c r="P393" s="5" t="s">
        <v>0</v>
      </c>
    </row>
    <row r="394" spans="1:16" s="29" customFormat="1" ht="22.5" x14ac:dyDescent="0.2">
      <c r="A394" s="29" t="str">
        <f>VLOOKUP($B$6:$B$618,'[1] Report'!B$5:C$1227,2,0)</f>
        <v>Retail trade services of fertilizers</v>
      </c>
      <c r="B394" s="31">
        <v>470078100</v>
      </c>
      <c r="C394" s="4">
        <v>15394</v>
      </c>
      <c r="D394" s="4" t="s">
        <v>873</v>
      </c>
      <c r="E394" s="5" t="s">
        <v>0</v>
      </c>
      <c r="F394" s="4">
        <v>10005</v>
      </c>
      <c r="G394" s="5" t="s">
        <v>0</v>
      </c>
      <c r="H394" s="5" t="s">
        <v>0</v>
      </c>
      <c r="I394" s="5" t="s">
        <v>0</v>
      </c>
      <c r="J394" s="5" t="s">
        <v>0</v>
      </c>
      <c r="K394" s="5" t="s">
        <v>0</v>
      </c>
      <c r="L394" s="5" t="s">
        <v>0</v>
      </c>
      <c r="M394" s="5" t="s">
        <v>0</v>
      </c>
      <c r="N394" s="4">
        <v>3737</v>
      </c>
      <c r="O394" s="5" t="s">
        <v>0</v>
      </c>
      <c r="P394" s="5" t="s">
        <v>0</v>
      </c>
    </row>
    <row r="395" spans="1:16" s="29" customFormat="1" ht="22.5" x14ac:dyDescent="0.2">
      <c r="A395" s="29" t="str">
        <f>VLOOKUP($B$6:$B$618,'[1] Report'!B$5:C$1227,2,0)</f>
        <v>Retail trade services of mineral fertilizers</v>
      </c>
      <c r="B395" s="31">
        <v>470078110</v>
      </c>
      <c r="C395" s="4">
        <v>14479</v>
      </c>
      <c r="D395" s="4" t="s">
        <v>873</v>
      </c>
      <c r="E395" s="5" t="s">
        <v>0</v>
      </c>
      <c r="F395" s="4">
        <v>9846</v>
      </c>
      <c r="G395" s="5" t="s">
        <v>0</v>
      </c>
      <c r="H395" s="5" t="s">
        <v>0</v>
      </c>
      <c r="I395" s="5" t="s">
        <v>0</v>
      </c>
      <c r="J395" s="5" t="s">
        <v>0</v>
      </c>
      <c r="K395" s="5" t="s">
        <v>0</v>
      </c>
      <c r="L395" s="5" t="s">
        <v>0</v>
      </c>
      <c r="M395" s="5" t="s">
        <v>0</v>
      </c>
      <c r="N395" s="4">
        <v>3737</v>
      </c>
      <c r="O395" s="5" t="s">
        <v>0</v>
      </c>
      <c r="P395" s="5" t="s">
        <v>0</v>
      </c>
    </row>
    <row r="396" spans="1:16" s="29" customFormat="1" ht="22.5" x14ac:dyDescent="0.2">
      <c r="A396" s="29" t="str">
        <f>VLOOKUP($B$6:$B$618,'[1] Report'!B$5:C$1227,2,0)</f>
        <v>Retail trade services of organic fertilizers</v>
      </c>
      <c r="B396" s="31">
        <v>470078120</v>
      </c>
      <c r="C396" s="4">
        <v>915</v>
      </c>
      <c r="D396" s="4" t="s">
        <v>873</v>
      </c>
      <c r="E396" s="5" t="s">
        <v>0</v>
      </c>
      <c r="F396" s="4" t="s">
        <v>873</v>
      </c>
      <c r="G396" s="5" t="s">
        <v>0</v>
      </c>
      <c r="H396" s="5" t="s">
        <v>0</v>
      </c>
      <c r="I396" s="5" t="s">
        <v>0</v>
      </c>
      <c r="J396" s="5" t="s">
        <v>0</v>
      </c>
      <c r="K396" s="5" t="s">
        <v>0</v>
      </c>
      <c r="L396" s="5" t="s">
        <v>0</v>
      </c>
      <c r="M396" s="5" t="s">
        <v>0</v>
      </c>
      <c r="N396" s="5" t="s">
        <v>0</v>
      </c>
      <c r="O396" s="5" t="s">
        <v>0</v>
      </c>
      <c r="P396" s="5" t="s">
        <v>0</v>
      </c>
    </row>
    <row r="397" spans="1:16" s="29" customFormat="1" ht="22.5" x14ac:dyDescent="0.2">
      <c r="A397" s="29" t="str">
        <f>VLOOKUP($B$6:$B$618,'[1] Report'!B$5:C$1227,2,0)</f>
        <v>Retail trade services of agrochemical products</v>
      </c>
      <c r="B397" s="31">
        <v>470078200</v>
      </c>
      <c r="C397" s="4">
        <v>272073</v>
      </c>
      <c r="D397" s="4">
        <v>272073</v>
      </c>
      <c r="E397" s="5" t="s">
        <v>0</v>
      </c>
      <c r="F397" s="5" t="s">
        <v>0</v>
      </c>
      <c r="G397" s="5" t="s">
        <v>0</v>
      </c>
      <c r="H397" s="5" t="s">
        <v>0</v>
      </c>
      <c r="I397" s="5" t="s">
        <v>0</v>
      </c>
      <c r="J397" s="5" t="s">
        <v>0</v>
      </c>
      <c r="K397" s="5" t="s">
        <v>0</v>
      </c>
      <c r="L397" s="5" t="s">
        <v>0</v>
      </c>
      <c r="M397" s="5" t="s">
        <v>0</v>
      </c>
      <c r="N397" s="5" t="s">
        <v>0</v>
      </c>
      <c r="O397" s="5" t="s">
        <v>0</v>
      </c>
      <c r="P397" s="5" t="s">
        <v>0</v>
      </c>
    </row>
    <row r="398" spans="1:16" s="29" customFormat="1" ht="22.5" x14ac:dyDescent="0.2">
      <c r="A398" s="29" t="str">
        <f>VLOOKUP($B$6:$B$618,'[1] Report'!B$5:C$1227,2,0)</f>
        <v>Retail trade services of soil for plants</v>
      </c>
      <c r="B398" s="31">
        <v>470078300</v>
      </c>
      <c r="C398" s="4">
        <v>7556</v>
      </c>
      <c r="D398" s="4" t="s">
        <v>873</v>
      </c>
      <c r="E398" s="5" t="s">
        <v>0</v>
      </c>
      <c r="F398" s="4" t="s">
        <v>873</v>
      </c>
      <c r="G398" s="5" t="s">
        <v>0</v>
      </c>
      <c r="H398" s="5" t="s">
        <v>0</v>
      </c>
      <c r="I398" s="5" t="s">
        <v>0</v>
      </c>
      <c r="J398" s="5" t="s">
        <v>0</v>
      </c>
      <c r="K398" s="5" t="s">
        <v>0</v>
      </c>
      <c r="L398" s="5" t="s">
        <v>0</v>
      </c>
      <c r="M398" s="5" t="s">
        <v>0</v>
      </c>
      <c r="N398" s="5" t="s">
        <v>0</v>
      </c>
      <c r="O398" s="5" t="s">
        <v>0</v>
      </c>
      <c r="P398" s="5" t="s">
        <v>0</v>
      </c>
    </row>
    <row r="399" spans="1:16" s="29" customFormat="1" ht="22.5" x14ac:dyDescent="0.2">
      <c r="A399" s="29" t="str">
        <f>VLOOKUP($B$6:$B$618,'[1] Report'!B$5:C$1227,2,0)</f>
        <v>Retail trade services of pet animals and pet food</v>
      </c>
      <c r="B399" s="31">
        <v>470079</v>
      </c>
      <c r="C399" s="4">
        <v>840227</v>
      </c>
      <c r="D399" s="4">
        <v>190910</v>
      </c>
      <c r="E399" s="5" t="s">
        <v>0</v>
      </c>
      <c r="F399" s="4">
        <v>4875</v>
      </c>
      <c r="G399" s="5" t="s">
        <v>0</v>
      </c>
      <c r="H399" s="4">
        <v>479670</v>
      </c>
      <c r="I399" s="4" t="s">
        <v>873</v>
      </c>
      <c r="J399" s="5" t="s">
        <v>0</v>
      </c>
      <c r="K399" s="4">
        <v>3270</v>
      </c>
      <c r="L399" s="5" t="s">
        <v>0</v>
      </c>
      <c r="M399" s="5" t="s">
        <v>0</v>
      </c>
      <c r="N399" s="5" t="s">
        <v>0</v>
      </c>
      <c r="O399" s="5" t="s">
        <v>0</v>
      </c>
      <c r="P399" s="5" t="s">
        <v>0</v>
      </c>
    </row>
    <row r="400" spans="1:16" s="29" customFormat="1" x14ac:dyDescent="0.2">
      <c r="A400" s="29" t="str">
        <f>VLOOKUP($B$6:$B$618,'[1] Report'!B$5:C$1227,2,0)</f>
        <v>Pet Retail Services</v>
      </c>
      <c r="B400" s="31">
        <v>470079100</v>
      </c>
      <c r="C400" s="4">
        <v>479670</v>
      </c>
      <c r="D400" s="5" t="s">
        <v>0</v>
      </c>
      <c r="E400" s="5" t="s">
        <v>0</v>
      </c>
      <c r="F400" s="5" t="s">
        <v>0</v>
      </c>
      <c r="G400" s="5" t="s">
        <v>0</v>
      </c>
      <c r="H400" s="4">
        <v>479670</v>
      </c>
      <c r="I400" s="5" t="s">
        <v>0</v>
      </c>
      <c r="J400" s="5" t="s">
        <v>0</v>
      </c>
      <c r="K400" s="5" t="s">
        <v>0</v>
      </c>
      <c r="L400" s="5" t="s">
        <v>0</v>
      </c>
      <c r="M400" s="5" t="s">
        <v>0</v>
      </c>
      <c r="N400" s="5" t="s">
        <v>0</v>
      </c>
      <c r="O400" s="5" t="s">
        <v>0</v>
      </c>
      <c r="P400" s="5" t="s">
        <v>0</v>
      </c>
    </row>
    <row r="401" spans="1:16" s="29" customFormat="1" x14ac:dyDescent="0.2">
      <c r="A401" s="29" t="str">
        <f>VLOOKUP($B$6:$B$618,'[1] Report'!B$5:C$1227,2,0)</f>
        <v>Pet food retail trade services</v>
      </c>
      <c r="B401" s="31">
        <v>470079300</v>
      </c>
      <c r="C401" s="4">
        <v>350416</v>
      </c>
      <c r="D401" s="4">
        <v>181444</v>
      </c>
      <c r="E401" s="5" t="s">
        <v>0</v>
      </c>
      <c r="F401" s="4">
        <v>4200</v>
      </c>
      <c r="G401" s="5" t="s">
        <v>0</v>
      </c>
      <c r="H401" s="5" t="s">
        <v>0</v>
      </c>
      <c r="I401" s="4" t="s">
        <v>873</v>
      </c>
      <c r="J401" s="5" t="s">
        <v>0</v>
      </c>
      <c r="K401" s="4">
        <v>3270</v>
      </c>
      <c r="L401" s="5" t="s">
        <v>0</v>
      </c>
      <c r="M401" s="5" t="s">
        <v>0</v>
      </c>
      <c r="N401" s="5" t="s">
        <v>0</v>
      </c>
      <c r="O401" s="5" t="s">
        <v>0</v>
      </c>
      <c r="P401" s="5" t="s">
        <v>0</v>
      </c>
    </row>
    <row r="402" spans="1:16" s="29" customFormat="1" ht="22.5" x14ac:dyDescent="0.2">
      <c r="A402" s="29" t="str">
        <f>VLOOKUP($B$6:$B$618,'[1] Report'!B$5:C$1227,2,0)</f>
        <v>Retail trade services of other animal feed</v>
      </c>
      <c r="B402" s="31">
        <v>470079390</v>
      </c>
      <c r="C402" s="4">
        <v>350416</v>
      </c>
      <c r="D402" s="4">
        <v>181444</v>
      </c>
      <c r="E402" s="5" t="s">
        <v>0</v>
      </c>
      <c r="F402" s="4">
        <v>4200</v>
      </c>
      <c r="G402" s="5" t="s">
        <v>0</v>
      </c>
      <c r="H402" s="5" t="s">
        <v>0</v>
      </c>
      <c r="I402" s="4" t="s">
        <v>873</v>
      </c>
      <c r="J402" s="5" t="s">
        <v>0</v>
      </c>
      <c r="K402" s="4">
        <v>3270</v>
      </c>
      <c r="L402" s="5" t="s">
        <v>0</v>
      </c>
      <c r="M402" s="5" t="s">
        <v>0</v>
      </c>
      <c r="N402" s="5" t="s">
        <v>0</v>
      </c>
      <c r="O402" s="5" t="s">
        <v>0</v>
      </c>
      <c r="P402" s="5" t="s">
        <v>0</v>
      </c>
    </row>
    <row r="403" spans="1:16" s="29" customFormat="1" ht="22.5" x14ac:dyDescent="0.2">
      <c r="A403" s="29" t="str">
        <f>VLOOKUP($B$6:$B$618,'[1] Report'!B$5:C$1227,2,0)</f>
        <v>Retail trade services of pet supplies and care products</v>
      </c>
      <c r="B403" s="31">
        <v>470079400</v>
      </c>
      <c r="C403" s="4">
        <v>10141</v>
      </c>
      <c r="D403" s="4">
        <v>9466</v>
      </c>
      <c r="E403" s="5" t="s">
        <v>0</v>
      </c>
      <c r="F403" s="4" t="s">
        <v>873</v>
      </c>
      <c r="G403" s="5" t="s">
        <v>0</v>
      </c>
      <c r="H403" s="5" t="s">
        <v>0</v>
      </c>
      <c r="I403" s="5" t="s">
        <v>0</v>
      </c>
      <c r="J403" s="5" t="s">
        <v>0</v>
      </c>
      <c r="K403" s="5" t="s">
        <v>0</v>
      </c>
      <c r="L403" s="5" t="s">
        <v>0</v>
      </c>
      <c r="M403" s="5" t="s">
        <v>0</v>
      </c>
      <c r="N403" s="5" t="s">
        <v>0</v>
      </c>
      <c r="O403" s="5" t="s">
        <v>0</v>
      </c>
      <c r="P403" s="5" t="s">
        <v>0</v>
      </c>
    </row>
    <row r="404" spans="1:16" s="29" customFormat="1" ht="33.75" x14ac:dyDescent="0.2">
      <c r="A404" s="29" t="str">
        <f>VLOOKUP($B$6:$B$618,'[1] Report'!B$5:C$1227,2,0)</f>
        <v>Retail trade services of motor fuel and other goods not included in other groups</v>
      </c>
      <c r="B404" s="31">
        <v>47008</v>
      </c>
      <c r="C404" s="4">
        <v>107249953</v>
      </c>
      <c r="D404" s="4">
        <v>96964756</v>
      </c>
      <c r="E404" s="4">
        <v>97052</v>
      </c>
      <c r="F404" s="4">
        <v>3370480</v>
      </c>
      <c r="G404" s="4">
        <v>70686</v>
      </c>
      <c r="H404" s="4">
        <v>48520</v>
      </c>
      <c r="I404" s="4">
        <v>1286956</v>
      </c>
      <c r="J404" s="4">
        <v>83950</v>
      </c>
      <c r="K404" s="4">
        <v>36345</v>
      </c>
      <c r="L404" s="4">
        <v>1759</v>
      </c>
      <c r="M404" s="4">
        <v>213547</v>
      </c>
      <c r="N404" s="4">
        <v>27537</v>
      </c>
      <c r="O404" s="4">
        <v>4521112</v>
      </c>
      <c r="P404" s="4">
        <v>527253</v>
      </c>
    </row>
    <row r="405" spans="1:16" s="29" customFormat="1" x14ac:dyDescent="0.2">
      <c r="A405" s="29" t="str">
        <f>VLOOKUP($B$6:$B$618,'[1] Report'!B$5:C$1227,2,0)</f>
        <v>Motor fuel retail trade services</v>
      </c>
      <c r="B405" s="31">
        <v>470081</v>
      </c>
      <c r="C405" s="4">
        <v>83624549</v>
      </c>
      <c r="D405" s="4">
        <v>76898847</v>
      </c>
      <c r="E405" s="4">
        <v>67266</v>
      </c>
      <c r="F405" s="4" t="s">
        <v>873</v>
      </c>
      <c r="G405" s="4">
        <v>68776</v>
      </c>
      <c r="H405" s="4" t="s">
        <v>873</v>
      </c>
      <c r="I405" s="4">
        <v>758133</v>
      </c>
      <c r="J405" s="5" t="s">
        <v>0</v>
      </c>
      <c r="K405" s="4">
        <v>577</v>
      </c>
      <c r="L405" s="5" t="s">
        <v>0</v>
      </c>
      <c r="M405" s="5" t="s">
        <v>0</v>
      </c>
      <c r="N405" s="5" t="s">
        <v>0</v>
      </c>
      <c r="O405" s="4" t="s">
        <v>873</v>
      </c>
      <c r="P405" s="4">
        <v>218493</v>
      </c>
    </row>
    <row r="406" spans="1:16" s="29" customFormat="1" ht="45" x14ac:dyDescent="0.2">
      <c r="A406" s="29" t="str">
        <f>VLOOKUP($B$6:$B$618,'[1] Report'!B$5:C$1227,2,0)</f>
        <v>Retail trade services of motor fuel, except for lubricants, coolants and other products related to motor fuel</v>
      </c>
      <c r="B406" s="31">
        <v>470081100</v>
      </c>
      <c r="C406" s="4">
        <v>78696285</v>
      </c>
      <c r="D406" s="4">
        <v>72002286</v>
      </c>
      <c r="E406" s="4">
        <v>67266</v>
      </c>
      <c r="F406" s="4" t="s">
        <v>873</v>
      </c>
      <c r="G406" s="4">
        <v>68776</v>
      </c>
      <c r="H406" s="4" t="s">
        <v>873</v>
      </c>
      <c r="I406" s="4">
        <v>758133</v>
      </c>
      <c r="J406" s="5" t="s">
        <v>0</v>
      </c>
      <c r="K406" s="4">
        <v>431</v>
      </c>
      <c r="L406" s="5" t="s">
        <v>0</v>
      </c>
      <c r="M406" s="5" t="s">
        <v>0</v>
      </c>
      <c r="N406" s="5" t="s">
        <v>0</v>
      </c>
      <c r="O406" s="4" t="s">
        <v>873</v>
      </c>
      <c r="P406" s="4">
        <v>218493</v>
      </c>
    </row>
    <row r="407" spans="1:16" s="29" customFormat="1" x14ac:dyDescent="0.2">
      <c r="A407" s="29" t="str">
        <f>VLOOKUP($B$6:$B$618,'[1] Report'!B$5:C$1227,2,0)</f>
        <v>Retail sales of motor gasoline</v>
      </c>
      <c r="B407" s="31">
        <v>470081110</v>
      </c>
      <c r="C407" s="4">
        <v>29300080</v>
      </c>
      <c r="D407" s="4">
        <v>25192622</v>
      </c>
      <c r="E407" s="5" t="s">
        <v>0</v>
      </c>
      <c r="F407" s="4" t="s">
        <v>873</v>
      </c>
      <c r="G407" s="5" t="s">
        <v>0</v>
      </c>
      <c r="H407" s="4" t="s">
        <v>873</v>
      </c>
      <c r="I407" s="5" t="s">
        <v>0</v>
      </c>
      <c r="J407" s="5" t="s">
        <v>0</v>
      </c>
      <c r="K407" s="5" t="s">
        <v>0</v>
      </c>
      <c r="L407" s="5" t="s">
        <v>0</v>
      </c>
      <c r="M407" s="5" t="s">
        <v>0</v>
      </c>
      <c r="N407" s="5" t="s">
        <v>0</v>
      </c>
      <c r="O407" s="4" t="s">
        <v>873</v>
      </c>
      <c r="P407" s="4">
        <v>157525</v>
      </c>
    </row>
    <row r="408" spans="1:16" s="29" customFormat="1" ht="22.5" x14ac:dyDescent="0.2">
      <c r="A408" s="29" t="str">
        <f>VLOOKUP($B$6:$B$618,'[1] Report'!B$5:C$1227,2,0)</f>
        <v>Retail trade services of AI-80 motor gasoline</v>
      </c>
      <c r="B408" s="31">
        <v>470081111</v>
      </c>
      <c r="C408" s="4">
        <v>690404</v>
      </c>
      <c r="D408" s="4">
        <v>690404</v>
      </c>
      <c r="E408" s="5" t="s">
        <v>0</v>
      </c>
      <c r="F408" s="5" t="s">
        <v>0</v>
      </c>
      <c r="G408" s="5" t="s">
        <v>0</v>
      </c>
      <c r="H408" s="5" t="s">
        <v>0</v>
      </c>
      <c r="I408" s="5" t="s">
        <v>0</v>
      </c>
      <c r="J408" s="5" t="s">
        <v>0</v>
      </c>
      <c r="K408" s="5" t="s">
        <v>0</v>
      </c>
      <c r="L408" s="5" t="s">
        <v>0</v>
      </c>
      <c r="M408" s="5" t="s">
        <v>0</v>
      </c>
      <c r="N408" s="5" t="s">
        <v>0</v>
      </c>
      <c r="O408" s="5" t="s">
        <v>0</v>
      </c>
      <c r="P408" s="5" t="s">
        <v>0</v>
      </c>
    </row>
    <row r="409" spans="1:16" s="29" customFormat="1" ht="22.5" x14ac:dyDescent="0.2">
      <c r="A409" s="29" t="str">
        <f>VLOOKUP($B$6:$B$618,'[1] Report'!B$5:C$1227,2,0)</f>
        <v>Retail trade services of AI-92 motor gasoline</v>
      </c>
      <c r="B409" s="31">
        <v>470081113</v>
      </c>
      <c r="C409" s="4">
        <v>23764610</v>
      </c>
      <c r="D409" s="4">
        <v>20353810</v>
      </c>
      <c r="E409" s="5" t="s">
        <v>0</v>
      </c>
      <c r="F409" s="4" t="s">
        <v>873</v>
      </c>
      <c r="G409" s="5" t="s">
        <v>0</v>
      </c>
      <c r="H409" s="4" t="s">
        <v>873</v>
      </c>
      <c r="I409" s="5" t="s">
        <v>0</v>
      </c>
      <c r="J409" s="5" t="s">
        <v>0</v>
      </c>
      <c r="K409" s="5" t="s">
        <v>0</v>
      </c>
      <c r="L409" s="5" t="s">
        <v>0</v>
      </c>
      <c r="M409" s="5" t="s">
        <v>0</v>
      </c>
      <c r="N409" s="5" t="s">
        <v>0</v>
      </c>
      <c r="O409" s="4" t="s">
        <v>873</v>
      </c>
      <c r="P409" s="4">
        <v>150650</v>
      </c>
    </row>
    <row r="410" spans="1:16" s="29" customFormat="1" ht="22.5" x14ac:dyDescent="0.2">
      <c r="A410" s="29" t="str">
        <f>VLOOKUP($B$6:$B$618,'[1] Report'!B$5:C$1227,2,0)</f>
        <v>Retail trade services of AI-95 motor gasoline</v>
      </c>
      <c r="B410" s="31">
        <v>470081115</v>
      </c>
      <c r="C410" s="4">
        <v>4716335</v>
      </c>
      <c r="D410" s="4">
        <v>4019677</v>
      </c>
      <c r="E410" s="5" t="s">
        <v>0</v>
      </c>
      <c r="F410" s="4" t="s">
        <v>873</v>
      </c>
      <c r="G410" s="5" t="s">
        <v>0</v>
      </c>
      <c r="H410" s="5" t="s">
        <v>0</v>
      </c>
      <c r="I410" s="5" t="s">
        <v>0</v>
      </c>
      <c r="J410" s="5" t="s">
        <v>0</v>
      </c>
      <c r="K410" s="5" t="s">
        <v>0</v>
      </c>
      <c r="L410" s="5" t="s">
        <v>0</v>
      </c>
      <c r="M410" s="5" t="s">
        <v>0</v>
      </c>
      <c r="N410" s="5" t="s">
        <v>0</v>
      </c>
      <c r="O410" s="4" t="s">
        <v>873</v>
      </c>
      <c r="P410" s="4">
        <v>6875</v>
      </c>
    </row>
    <row r="411" spans="1:16" s="29" customFormat="1" ht="22.5" x14ac:dyDescent="0.2">
      <c r="A411" s="29" t="str">
        <f>VLOOKUP($B$6:$B$618,'[1] Report'!B$5:C$1227,2,0)</f>
        <v>Retail trade services of AI-98 motor gasoline</v>
      </c>
      <c r="B411" s="31">
        <v>470081117</v>
      </c>
      <c r="C411" s="4">
        <v>128731</v>
      </c>
      <c r="D411" s="4">
        <v>128731</v>
      </c>
      <c r="E411" s="5" t="s">
        <v>0</v>
      </c>
      <c r="F411" s="5" t="s">
        <v>0</v>
      </c>
      <c r="G411" s="5" t="s">
        <v>0</v>
      </c>
      <c r="H411" s="5" t="s">
        <v>0</v>
      </c>
      <c r="I411" s="5" t="s">
        <v>0</v>
      </c>
      <c r="J411" s="5" t="s">
        <v>0</v>
      </c>
      <c r="K411" s="5" t="s">
        <v>0</v>
      </c>
      <c r="L411" s="5" t="s">
        <v>0</v>
      </c>
      <c r="M411" s="5" t="s">
        <v>0</v>
      </c>
      <c r="N411" s="5" t="s">
        <v>0</v>
      </c>
      <c r="O411" s="5" t="s">
        <v>0</v>
      </c>
      <c r="P411" s="5" t="s">
        <v>0</v>
      </c>
    </row>
    <row r="412" spans="1:16" s="29" customFormat="1" x14ac:dyDescent="0.2">
      <c r="A412" s="29" t="str">
        <f>VLOOKUP($B$6:$B$618,'[1] Report'!B$5:C$1227,2,0)</f>
        <v>Diesel Retail Trade Services</v>
      </c>
      <c r="B412" s="31">
        <v>470081130</v>
      </c>
      <c r="C412" s="4">
        <v>44979845</v>
      </c>
      <c r="D412" s="4">
        <v>43287909</v>
      </c>
      <c r="E412" s="5" t="s">
        <v>0</v>
      </c>
      <c r="F412" s="4" t="s">
        <v>873</v>
      </c>
      <c r="G412" s="5" t="s">
        <v>0</v>
      </c>
      <c r="H412" s="4" t="s">
        <v>873</v>
      </c>
      <c r="I412" s="5" t="s">
        <v>0</v>
      </c>
      <c r="J412" s="5" t="s">
        <v>0</v>
      </c>
      <c r="K412" s="5" t="s">
        <v>0</v>
      </c>
      <c r="L412" s="5" t="s">
        <v>0</v>
      </c>
      <c r="M412" s="5" t="s">
        <v>0</v>
      </c>
      <c r="N412" s="5" t="s">
        <v>0</v>
      </c>
      <c r="O412" s="4" t="s">
        <v>873</v>
      </c>
      <c r="P412" s="4">
        <v>60968</v>
      </c>
    </row>
    <row r="413" spans="1:16" s="29" customFormat="1" ht="22.5" x14ac:dyDescent="0.2">
      <c r="A413" s="29" t="str">
        <f>VLOOKUP($B$6:$B$618,'[1] Report'!B$5:C$1227,2,0)</f>
        <v>Summer diesel fuel retail trade services</v>
      </c>
      <c r="B413" s="31">
        <v>470081131</v>
      </c>
      <c r="C413" s="4">
        <v>37760541</v>
      </c>
      <c r="D413" s="4">
        <v>36611787</v>
      </c>
      <c r="E413" s="5" t="s">
        <v>0</v>
      </c>
      <c r="F413" s="4" t="s">
        <v>873</v>
      </c>
      <c r="G413" s="5" t="s">
        <v>0</v>
      </c>
      <c r="H413" s="4" t="s">
        <v>873</v>
      </c>
      <c r="I413" s="5" t="s">
        <v>0</v>
      </c>
      <c r="J413" s="5" t="s">
        <v>0</v>
      </c>
      <c r="K413" s="5" t="s">
        <v>0</v>
      </c>
      <c r="L413" s="5" t="s">
        <v>0</v>
      </c>
      <c r="M413" s="5" t="s">
        <v>0</v>
      </c>
      <c r="N413" s="5" t="s">
        <v>0</v>
      </c>
      <c r="O413" s="4" t="s">
        <v>873</v>
      </c>
      <c r="P413" s="4">
        <v>53302</v>
      </c>
    </row>
    <row r="414" spans="1:16" s="29" customFormat="1" ht="22.5" x14ac:dyDescent="0.2">
      <c r="A414" s="29" t="str">
        <f>VLOOKUP($B$6:$B$618,'[1] Report'!B$5:C$1227,2,0)</f>
        <v>Winter diesel retail trade services</v>
      </c>
      <c r="B414" s="31">
        <v>470081132</v>
      </c>
      <c r="C414" s="4">
        <v>7219304</v>
      </c>
      <c r="D414" s="4">
        <v>6676122</v>
      </c>
      <c r="E414" s="5" t="s">
        <v>0</v>
      </c>
      <c r="F414" s="4" t="s">
        <v>873</v>
      </c>
      <c r="G414" s="5" t="s">
        <v>0</v>
      </c>
      <c r="H414" s="5" t="s">
        <v>0</v>
      </c>
      <c r="I414" s="5" t="s">
        <v>0</v>
      </c>
      <c r="J414" s="5" t="s">
        <v>0</v>
      </c>
      <c r="K414" s="5" t="s">
        <v>0</v>
      </c>
      <c r="L414" s="5" t="s">
        <v>0</v>
      </c>
      <c r="M414" s="5" t="s">
        <v>0</v>
      </c>
      <c r="N414" s="5" t="s">
        <v>0</v>
      </c>
      <c r="O414" s="4" t="s">
        <v>873</v>
      </c>
      <c r="P414" s="4">
        <v>7666</v>
      </c>
    </row>
    <row r="415" spans="1:16" s="29" customFormat="1" ht="33.75" x14ac:dyDescent="0.2">
      <c r="A415" s="29" t="str">
        <f>VLOOKUP($B$6:$B$618,'[1] Report'!B$5:C$1227,2,0)</f>
        <v>Retail trade services of gas motor fuel (liquefied propane and butane)</v>
      </c>
      <c r="B415" s="31">
        <v>470081160</v>
      </c>
      <c r="C415" s="4">
        <v>4353676</v>
      </c>
      <c r="D415" s="4">
        <v>3459501</v>
      </c>
      <c r="E415" s="4">
        <v>67266</v>
      </c>
      <c r="F415" s="5" t="s">
        <v>0</v>
      </c>
      <c r="G415" s="4">
        <v>68776</v>
      </c>
      <c r="H415" s="5" t="s">
        <v>0</v>
      </c>
      <c r="I415" s="4">
        <v>758133</v>
      </c>
      <c r="J415" s="5" t="s">
        <v>0</v>
      </c>
      <c r="K415" s="5" t="s">
        <v>0</v>
      </c>
      <c r="L415" s="5" t="s">
        <v>0</v>
      </c>
      <c r="M415" s="5" t="s">
        <v>0</v>
      </c>
      <c r="N415" s="5" t="s">
        <v>0</v>
      </c>
      <c r="O415" s="5" t="s">
        <v>0</v>
      </c>
      <c r="P415" s="5" t="s">
        <v>0</v>
      </c>
    </row>
    <row r="416" spans="1:16" s="29" customFormat="1" ht="22.5" x14ac:dyDescent="0.2">
      <c r="A416" s="29" t="str">
        <f>VLOOKUP($B$6:$B$618,'[1] Report'!B$5:C$1227,2,0)</f>
        <v>Compressed natural gas retail trade services</v>
      </c>
      <c r="B416" s="31">
        <v>470081170</v>
      </c>
      <c r="C416" s="4">
        <v>62254</v>
      </c>
      <c r="D416" s="4">
        <v>62254</v>
      </c>
      <c r="E416" s="5" t="s">
        <v>0</v>
      </c>
      <c r="F416" s="5" t="s">
        <v>0</v>
      </c>
      <c r="G416" s="5" t="s">
        <v>0</v>
      </c>
      <c r="H416" s="5" t="s">
        <v>0</v>
      </c>
      <c r="I416" s="5" t="s">
        <v>0</v>
      </c>
      <c r="J416" s="5" t="s">
        <v>0</v>
      </c>
      <c r="K416" s="5" t="s">
        <v>0</v>
      </c>
      <c r="L416" s="5" t="s">
        <v>0</v>
      </c>
      <c r="M416" s="5" t="s">
        <v>0</v>
      </c>
      <c r="N416" s="5" t="s">
        <v>0</v>
      </c>
      <c r="O416" s="5" t="s">
        <v>0</v>
      </c>
      <c r="P416" s="5" t="s">
        <v>0</v>
      </c>
    </row>
    <row r="417" spans="1:16" s="29" customFormat="1" ht="22.5" x14ac:dyDescent="0.2">
      <c r="A417" s="29" t="str">
        <f>VLOOKUP($B$6:$B$618,'[1] Report'!B$5:C$1227,2,0)</f>
        <v>Retail trade services of other motor fuels</v>
      </c>
      <c r="B417" s="31">
        <v>470081190</v>
      </c>
      <c r="C417" s="4">
        <v>431</v>
      </c>
      <c r="D417" s="5" t="s">
        <v>0</v>
      </c>
      <c r="E417" s="5" t="s">
        <v>0</v>
      </c>
      <c r="F417" s="5" t="s">
        <v>0</v>
      </c>
      <c r="G417" s="5" t="s">
        <v>0</v>
      </c>
      <c r="H417" s="5" t="s">
        <v>0</v>
      </c>
      <c r="I417" s="5" t="s">
        <v>0</v>
      </c>
      <c r="J417" s="5" t="s">
        <v>0</v>
      </c>
      <c r="K417" s="4">
        <v>431</v>
      </c>
      <c r="L417" s="5" t="s">
        <v>0</v>
      </c>
      <c r="M417" s="5" t="s">
        <v>0</v>
      </c>
      <c r="N417" s="5" t="s">
        <v>0</v>
      </c>
      <c r="O417" s="5" t="s">
        <v>0</v>
      </c>
      <c r="P417" s="5" t="s">
        <v>0</v>
      </c>
    </row>
    <row r="418" spans="1:16" s="29" customFormat="1" ht="33.75" x14ac:dyDescent="0.2">
      <c r="A418" s="29" t="str">
        <f>VLOOKUP($B$6:$B$618,'[1] Report'!B$5:C$1227,2,0)</f>
        <v>Retail trade services of lubricants, coolants and other related motor fuels</v>
      </c>
      <c r="B418" s="31">
        <v>470081200</v>
      </c>
      <c r="C418" s="4">
        <v>4928264</v>
      </c>
      <c r="D418" s="4">
        <v>4896562</v>
      </c>
      <c r="E418" s="5" t="s">
        <v>0</v>
      </c>
      <c r="F418" s="5" t="s">
        <v>0</v>
      </c>
      <c r="G418" s="5" t="s">
        <v>0</v>
      </c>
      <c r="H418" s="5" t="s">
        <v>0</v>
      </c>
      <c r="I418" s="5" t="s">
        <v>0</v>
      </c>
      <c r="J418" s="5" t="s">
        <v>0</v>
      </c>
      <c r="K418" s="4">
        <v>146</v>
      </c>
      <c r="L418" s="5" t="s">
        <v>0</v>
      </c>
      <c r="M418" s="5" t="s">
        <v>0</v>
      </c>
      <c r="N418" s="5" t="s">
        <v>0</v>
      </c>
      <c r="O418" s="4" t="s">
        <v>873</v>
      </c>
      <c r="P418" s="5" t="s">
        <v>0</v>
      </c>
    </row>
    <row r="419" spans="1:16" s="29" customFormat="1" ht="22.5" x14ac:dyDescent="0.2">
      <c r="A419" s="29" t="str">
        <f>VLOOKUP($B$6:$B$618,'[1] Report'!B$5:C$1227,2,0)</f>
        <v>Retail trade services of watches and jewelery</v>
      </c>
      <c r="B419" s="31">
        <v>470082</v>
      </c>
      <c r="C419" s="4">
        <v>1314172</v>
      </c>
      <c r="D419" s="4">
        <v>1314122</v>
      </c>
      <c r="E419" s="5" t="s">
        <v>0</v>
      </c>
      <c r="F419" s="5" t="s">
        <v>0</v>
      </c>
      <c r="G419" s="5" t="s">
        <v>0</v>
      </c>
      <c r="H419" s="5" t="s">
        <v>0</v>
      </c>
      <c r="I419" s="4" t="s">
        <v>873</v>
      </c>
      <c r="J419" s="5" t="s">
        <v>0</v>
      </c>
      <c r="K419" s="5" t="s">
        <v>0</v>
      </c>
      <c r="L419" s="5" t="s">
        <v>0</v>
      </c>
      <c r="M419" s="5" t="s">
        <v>0</v>
      </c>
      <c r="N419" s="5" t="s">
        <v>0</v>
      </c>
      <c r="O419" s="5" t="s">
        <v>0</v>
      </c>
      <c r="P419" s="5" t="s">
        <v>0</v>
      </c>
    </row>
    <row r="420" spans="1:16" s="29" customFormat="1" x14ac:dyDescent="0.2">
      <c r="A420" s="29" t="str">
        <f>VLOOKUP($B$6:$B$618,'[1] Report'!B$5:C$1227,2,0)</f>
        <v>Watch retail services</v>
      </c>
      <c r="B420" s="31">
        <v>470082100</v>
      </c>
      <c r="C420" s="4">
        <v>796031</v>
      </c>
      <c r="D420" s="4">
        <v>795981</v>
      </c>
      <c r="E420" s="5" t="s">
        <v>0</v>
      </c>
      <c r="F420" s="5" t="s">
        <v>0</v>
      </c>
      <c r="G420" s="5" t="s">
        <v>0</v>
      </c>
      <c r="H420" s="5" t="s">
        <v>0</v>
      </c>
      <c r="I420" s="4" t="s">
        <v>873</v>
      </c>
      <c r="J420" s="5" t="s">
        <v>0</v>
      </c>
      <c r="K420" s="5" t="s">
        <v>0</v>
      </c>
      <c r="L420" s="5" t="s">
        <v>0</v>
      </c>
      <c r="M420" s="5" t="s">
        <v>0</v>
      </c>
      <c r="N420" s="5" t="s">
        <v>0</v>
      </c>
      <c r="O420" s="5" t="s">
        <v>0</v>
      </c>
      <c r="P420" s="5" t="s">
        <v>0</v>
      </c>
    </row>
    <row r="421" spans="1:16" s="29" customFormat="1" x14ac:dyDescent="0.2">
      <c r="A421" s="29" t="str">
        <f>VLOOKUP($B$6:$B$618,'[1] Report'!B$5:C$1227,2,0)</f>
        <v xml:space="preserve"> Jewelry retail trade services</v>
      </c>
      <c r="B421" s="31">
        <v>470082200</v>
      </c>
      <c r="C421" s="4">
        <v>518141</v>
      </c>
      <c r="D421" s="4">
        <v>518141</v>
      </c>
      <c r="E421" s="5" t="s">
        <v>0</v>
      </c>
      <c r="F421" s="5" t="s">
        <v>0</v>
      </c>
      <c r="G421" s="5" t="s">
        <v>0</v>
      </c>
      <c r="H421" s="5" t="s">
        <v>0</v>
      </c>
      <c r="I421" s="5" t="s">
        <v>0</v>
      </c>
      <c r="J421" s="5" t="s">
        <v>0</v>
      </c>
      <c r="K421" s="5" t="s">
        <v>0</v>
      </c>
      <c r="L421" s="5" t="s">
        <v>0</v>
      </c>
      <c r="M421" s="5" t="s">
        <v>0</v>
      </c>
      <c r="N421" s="5" t="s">
        <v>0</v>
      </c>
      <c r="O421" s="5" t="s">
        <v>0</v>
      </c>
      <c r="P421" s="5" t="s">
        <v>0</v>
      </c>
    </row>
    <row r="422" spans="1:16" s="29" customFormat="1" ht="33.75" x14ac:dyDescent="0.2">
      <c r="A422" s="29" t="str">
        <f>VLOOKUP($B$6:$B$618,'[1] Report'!B$5:C$1227,2,0)</f>
        <v>Retail trade services of jewelry made of precious metals and stones</v>
      </c>
      <c r="B422" s="31">
        <v>470082210</v>
      </c>
      <c r="C422" s="4">
        <v>215876</v>
      </c>
      <c r="D422" s="4">
        <v>215876</v>
      </c>
      <c r="E422" s="5" t="s">
        <v>0</v>
      </c>
      <c r="F422" s="5" t="s">
        <v>0</v>
      </c>
      <c r="G422" s="5" t="s">
        <v>0</v>
      </c>
      <c r="H422" s="5" t="s">
        <v>0</v>
      </c>
      <c r="I422" s="5" t="s">
        <v>0</v>
      </c>
      <c r="J422" s="5" t="s">
        <v>0</v>
      </c>
      <c r="K422" s="5" t="s">
        <v>0</v>
      </c>
      <c r="L422" s="5" t="s">
        <v>0</v>
      </c>
      <c r="M422" s="5" t="s">
        <v>0</v>
      </c>
      <c r="N422" s="5" t="s">
        <v>0</v>
      </c>
      <c r="O422" s="5" t="s">
        <v>0</v>
      </c>
      <c r="P422" s="5" t="s">
        <v>0</v>
      </c>
    </row>
    <row r="423" spans="1:16" s="29" customFormat="1" ht="22.5" x14ac:dyDescent="0.2">
      <c r="A423" s="29" t="str">
        <f>VLOOKUP($B$6:$B$618,'[1] Report'!B$5:C$1227,2,0)</f>
        <v>Retail trade services of jewelery of non-precious materials</v>
      </c>
      <c r="B423" s="31">
        <v>470082220</v>
      </c>
      <c r="C423" s="4">
        <v>302264</v>
      </c>
      <c r="D423" s="4">
        <v>302264</v>
      </c>
      <c r="E423" s="5" t="s">
        <v>0</v>
      </c>
      <c r="F423" s="5" t="s">
        <v>0</v>
      </c>
      <c r="G423" s="5" t="s">
        <v>0</v>
      </c>
      <c r="H423" s="5" t="s">
        <v>0</v>
      </c>
      <c r="I423" s="5" t="s">
        <v>0</v>
      </c>
      <c r="J423" s="5" t="s">
        <v>0</v>
      </c>
      <c r="K423" s="5" t="s">
        <v>0</v>
      </c>
      <c r="L423" s="5" t="s">
        <v>0</v>
      </c>
      <c r="M423" s="5" t="s">
        <v>0</v>
      </c>
      <c r="N423" s="5" t="s">
        <v>0</v>
      </c>
      <c r="O423" s="5" t="s">
        <v>0</v>
      </c>
      <c r="P423" s="5" t="s">
        <v>0</v>
      </c>
    </row>
    <row r="424" spans="1:16" s="29" customFormat="1" ht="45" x14ac:dyDescent="0.2">
      <c r="A424" s="29" t="str">
        <f>VLOOKUP($B$6:$B$618,'[1] Report'!B$5:C$1227,2,0)</f>
        <v>Retail trade services of photographic equipment, optical and precision equipment and devices, services of opticians</v>
      </c>
      <c r="B424" s="31">
        <v>470083</v>
      </c>
      <c r="C424" s="4">
        <v>415760</v>
      </c>
      <c r="D424" s="4">
        <v>32221</v>
      </c>
      <c r="E424" s="4" t="s">
        <v>873</v>
      </c>
      <c r="F424" s="4">
        <v>305208</v>
      </c>
      <c r="G424" s="4" t="s">
        <v>873</v>
      </c>
      <c r="H424" s="5" t="s">
        <v>0</v>
      </c>
      <c r="I424" s="4">
        <v>77547</v>
      </c>
      <c r="J424" s="5" t="s">
        <v>0</v>
      </c>
      <c r="K424" s="5" t="s">
        <v>0</v>
      </c>
      <c r="L424" s="5" t="s">
        <v>0</v>
      </c>
      <c r="M424" s="5" t="s">
        <v>0</v>
      </c>
      <c r="N424" s="4" t="s">
        <v>873</v>
      </c>
      <c r="O424" s="5" t="s">
        <v>0</v>
      </c>
      <c r="P424" s="4" t="s">
        <v>873</v>
      </c>
    </row>
    <row r="425" spans="1:16" s="29" customFormat="1" ht="33.75" x14ac:dyDescent="0.2">
      <c r="A425" s="29" t="str">
        <f>VLOOKUP($B$6:$B$618,'[1] Report'!B$5:C$1227,2,0)</f>
        <v>Retail trade services of photographic equipment and photographic supplies</v>
      </c>
      <c r="B425" s="31">
        <v>470083100</v>
      </c>
      <c r="C425" s="4">
        <v>29346</v>
      </c>
      <c r="D425" s="4">
        <v>26013</v>
      </c>
      <c r="E425" s="4" t="s">
        <v>873</v>
      </c>
      <c r="F425" s="4" t="s">
        <v>873</v>
      </c>
      <c r="G425" s="4" t="s">
        <v>873</v>
      </c>
      <c r="H425" s="5" t="s">
        <v>0</v>
      </c>
      <c r="I425" s="5" t="s">
        <v>0</v>
      </c>
      <c r="J425" s="5" t="s">
        <v>0</v>
      </c>
      <c r="K425" s="5" t="s">
        <v>0</v>
      </c>
      <c r="L425" s="5" t="s">
        <v>0</v>
      </c>
      <c r="M425" s="5" t="s">
        <v>0</v>
      </c>
      <c r="N425" s="4" t="s">
        <v>873</v>
      </c>
      <c r="O425" s="5" t="s">
        <v>0</v>
      </c>
      <c r="P425" s="4" t="s">
        <v>873</v>
      </c>
    </row>
    <row r="426" spans="1:16" s="29" customFormat="1" x14ac:dyDescent="0.2">
      <c r="A426" s="29" t="str">
        <f>VLOOKUP($B$6:$B$618,'[1] Report'!B$5:C$1227,2,0)</f>
        <v>Camera retail trade services</v>
      </c>
      <c r="B426" s="31">
        <v>470083110</v>
      </c>
      <c r="C426" s="4">
        <v>22079</v>
      </c>
      <c r="D426" s="4">
        <v>18746</v>
      </c>
      <c r="E426" s="4" t="s">
        <v>873</v>
      </c>
      <c r="F426" s="4" t="s">
        <v>873</v>
      </c>
      <c r="G426" s="4" t="s">
        <v>873</v>
      </c>
      <c r="H426" s="5" t="s">
        <v>0</v>
      </c>
      <c r="I426" s="5" t="s">
        <v>0</v>
      </c>
      <c r="J426" s="5" t="s">
        <v>0</v>
      </c>
      <c r="K426" s="5" t="s">
        <v>0</v>
      </c>
      <c r="L426" s="5" t="s">
        <v>0</v>
      </c>
      <c r="M426" s="5" t="s">
        <v>0</v>
      </c>
      <c r="N426" s="4" t="s">
        <v>873</v>
      </c>
      <c r="O426" s="5" t="s">
        <v>0</v>
      </c>
      <c r="P426" s="4" t="s">
        <v>873</v>
      </c>
    </row>
    <row r="427" spans="1:16" s="29" customFormat="1" x14ac:dyDescent="0.2">
      <c r="A427" s="29" t="str">
        <f>VLOOKUP($B$6:$B$618,'[1] Report'!B$5:C$1227,2,0)</f>
        <v>Photo retail trade services</v>
      </c>
      <c r="B427" s="31">
        <v>470083120</v>
      </c>
      <c r="C427" s="4">
        <v>7266</v>
      </c>
      <c r="D427" s="4">
        <v>7266</v>
      </c>
      <c r="E427" s="5" t="s">
        <v>0</v>
      </c>
      <c r="F427" s="5" t="s">
        <v>0</v>
      </c>
      <c r="G427" s="5" t="s">
        <v>0</v>
      </c>
      <c r="H427" s="5" t="s">
        <v>0</v>
      </c>
      <c r="I427" s="5" t="s">
        <v>0</v>
      </c>
      <c r="J427" s="5" t="s">
        <v>0</v>
      </c>
      <c r="K427" s="5" t="s">
        <v>0</v>
      </c>
      <c r="L427" s="5" t="s">
        <v>0</v>
      </c>
      <c r="M427" s="5" t="s">
        <v>0</v>
      </c>
      <c r="N427" s="5" t="s">
        <v>0</v>
      </c>
      <c r="O427" s="5" t="s">
        <v>0</v>
      </c>
      <c r="P427" s="5" t="s">
        <v>0</v>
      </c>
    </row>
    <row r="428" spans="1:16" s="29" customFormat="1" ht="33.75" x14ac:dyDescent="0.2">
      <c r="A428" s="29" t="str">
        <f>VLOOKUP($B$6:$B$618,'[1] Report'!B$5:C$1227,2,0)</f>
        <v>Retail trade services of spectacles, contact lenses and other optical products</v>
      </c>
      <c r="B428" s="31">
        <v>470083300</v>
      </c>
      <c r="C428" s="4">
        <v>386414</v>
      </c>
      <c r="D428" s="4" t="s">
        <v>873</v>
      </c>
      <c r="E428" s="5" t="s">
        <v>0</v>
      </c>
      <c r="F428" s="4">
        <v>302659</v>
      </c>
      <c r="G428" s="5" t="s">
        <v>0</v>
      </c>
      <c r="H428" s="5" t="s">
        <v>0</v>
      </c>
      <c r="I428" s="4">
        <v>77547</v>
      </c>
      <c r="J428" s="5" t="s">
        <v>0</v>
      </c>
      <c r="K428" s="5" t="s">
        <v>0</v>
      </c>
      <c r="L428" s="5" t="s">
        <v>0</v>
      </c>
      <c r="M428" s="5" t="s">
        <v>0</v>
      </c>
      <c r="N428" s="5" t="s">
        <v>0</v>
      </c>
      <c r="O428" s="5" t="s">
        <v>0</v>
      </c>
      <c r="P428" s="5" t="s">
        <v>0</v>
      </c>
    </row>
    <row r="429" spans="1:16" s="29" customFormat="1" ht="22.5" x14ac:dyDescent="0.2">
      <c r="A429" s="29" t="str">
        <f>VLOOKUP($B$6:$B$618,'[1] Report'!B$5:C$1227,2,0)</f>
        <v xml:space="preserve"> Retail trade services of eyeglasses, contact lenses</v>
      </c>
      <c r="B429" s="31">
        <v>470083310</v>
      </c>
      <c r="C429" s="4">
        <v>203585</v>
      </c>
      <c r="D429" s="4" t="s">
        <v>873</v>
      </c>
      <c r="E429" s="5" t="s">
        <v>0</v>
      </c>
      <c r="F429" s="4">
        <v>197377</v>
      </c>
      <c r="G429" s="5" t="s">
        <v>0</v>
      </c>
      <c r="H429" s="5" t="s">
        <v>0</v>
      </c>
      <c r="I429" s="5" t="s">
        <v>0</v>
      </c>
      <c r="J429" s="5" t="s">
        <v>0</v>
      </c>
      <c r="K429" s="5" t="s">
        <v>0</v>
      </c>
      <c r="L429" s="5" t="s">
        <v>0</v>
      </c>
      <c r="M429" s="5" t="s">
        <v>0</v>
      </c>
      <c r="N429" s="5" t="s">
        <v>0</v>
      </c>
      <c r="O429" s="5" t="s">
        <v>0</v>
      </c>
      <c r="P429" s="5" t="s">
        <v>0</v>
      </c>
    </row>
    <row r="430" spans="1:16" s="29" customFormat="1" ht="33.75" x14ac:dyDescent="0.2">
      <c r="A430" s="29" t="str">
        <f>VLOOKUP($B$6:$B$618,'[1] Report'!B$5:C$1227,2,0)</f>
        <v>Retail trade services of parts for spectacles and other optical products</v>
      </c>
      <c r="B430" s="31">
        <v>470083320</v>
      </c>
      <c r="C430" s="4">
        <v>182830</v>
      </c>
      <c r="D430" s="5" t="s">
        <v>0</v>
      </c>
      <c r="E430" s="5" t="s">
        <v>0</v>
      </c>
      <c r="F430" s="4">
        <v>105282</v>
      </c>
      <c r="G430" s="5" t="s">
        <v>0</v>
      </c>
      <c r="H430" s="5" t="s">
        <v>0</v>
      </c>
      <c r="I430" s="4">
        <v>77547</v>
      </c>
      <c r="J430" s="5" t="s">
        <v>0</v>
      </c>
      <c r="K430" s="5" t="s">
        <v>0</v>
      </c>
      <c r="L430" s="5" t="s">
        <v>0</v>
      </c>
      <c r="M430" s="5" t="s">
        <v>0</v>
      </c>
      <c r="N430" s="5" t="s">
        <v>0</v>
      </c>
      <c r="O430" s="5" t="s">
        <v>0</v>
      </c>
      <c r="P430" s="5" t="s">
        <v>0</v>
      </c>
    </row>
    <row r="431" spans="1:16" s="29" customFormat="1" ht="22.5" x14ac:dyDescent="0.2">
      <c r="A431" s="29" t="str">
        <f>VLOOKUP($B$6:$B$618,'[1] Report'!B$5:C$1227,2,0)</f>
        <v>Retail trade services of cleaning products</v>
      </c>
      <c r="B431" s="31">
        <v>470084</v>
      </c>
      <c r="C431" s="4">
        <v>4927730</v>
      </c>
      <c r="D431" s="4">
        <v>4029581</v>
      </c>
      <c r="E431" s="4">
        <v>26180</v>
      </c>
      <c r="F431" s="4">
        <v>207771</v>
      </c>
      <c r="G431" s="5" t="s">
        <v>0</v>
      </c>
      <c r="H431" s="5" t="s">
        <v>0</v>
      </c>
      <c r="I431" s="4">
        <v>444022</v>
      </c>
      <c r="J431" s="4">
        <v>61235</v>
      </c>
      <c r="K431" s="4">
        <v>4424</v>
      </c>
      <c r="L431" s="5" t="s">
        <v>0</v>
      </c>
      <c r="M431" s="5" t="s">
        <v>0</v>
      </c>
      <c r="N431" s="4">
        <v>21381</v>
      </c>
      <c r="O431" s="4">
        <v>34129</v>
      </c>
      <c r="P431" s="4">
        <v>99007</v>
      </c>
    </row>
    <row r="432" spans="1:16" s="29" customFormat="1" ht="22.5" x14ac:dyDescent="0.2">
      <c r="A432" s="29" t="str">
        <f>VLOOKUP($B$6:$B$618,'[1] Report'!B$5:C$1227,2,0)</f>
        <v>Retail trade services of synthetic detergents</v>
      </c>
      <c r="B432" s="31">
        <v>470084100</v>
      </c>
      <c r="C432" s="4">
        <v>4611264</v>
      </c>
      <c r="D432" s="4">
        <v>3825668</v>
      </c>
      <c r="E432" s="4">
        <v>22611</v>
      </c>
      <c r="F432" s="4">
        <v>159081</v>
      </c>
      <c r="G432" s="5" t="s">
        <v>0</v>
      </c>
      <c r="H432" s="5" t="s">
        <v>0</v>
      </c>
      <c r="I432" s="4">
        <v>433672</v>
      </c>
      <c r="J432" s="4">
        <v>41433</v>
      </c>
      <c r="K432" s="4">
        <v>566</v>
      </c>
      <c r="L432" s="5" t="s">
        <v>0</v>
      </c>
      <c r="M432" s="5" t="s">
        <v>0</v>
      </c>
      <c r="N432" s="4">
        <v>16069</v>
      </c>
      <c r="O432" s="4">
        <v>13158</v>
      </c>
      <c r="P432" s="4">
        <v>99007</v>
      </c>
    </row>
    <row r="433" spans="1:16" s="29" customFormat="1" x14ac:dyDescent="0.2">
      <c r="A433" s="29" t="str">
        <f>VLOOKUP($B$6:$B$618,'[1] Report'!B$5:C$1227,2,0)</f>
        <v>Laundry retail trade services</v>
      </c>
      <c r="B433" s="31">
        <v>470084110</v>
      </c>
      <c r="C433" s="4">
        <v>966228</v>
      </c>
      <c r="D433" s="4">
        <v>641511</v>
      </c>
      <c r="E433" s="5" t="s">
        <v>0</v>
      </c>
      <c r="F433" s="4">
        <v>61377</v>
      </c>
      <c r="G433" s="5" t="s">
        <v>0</v>
      </c>
      <c r="H433" s="5" t="s">
        <v>0</v>
      </c>
      <c r="I433" s="4">
        <v>244008</v>
      </c>
      <c r="J433" s="4">
        <v>19040</v>
      </c>
      <c r="K433" s="4">
        <v>292</v>
      </c>
      <c r="L433" s="5" t="s">
        <v>0</v>
      </c>
      <c r="M433" s="5" t="s">
        <v>0</v>
      </c>
      <c r="N433" s="5" t="s">
        <v>0</v>
      </c>
      <c r="O433" s="5" t="s">
        <v>0</v>
      </c>
      <c r="P433" s="5" t="s">
        <v>0</v>
      </c>
    </row>
    <row r="434" spans="1:16" s="29" customFormat="1" ht="22.5" x14ac:dyDescent="0.2">
      <c r="A434" s="29" t="str">
        <f>VLOOKUP($B$6:$B$618,'[1] Report'!B$5:C$1227,2,0)</f>
        <v>Retail trade services of dishwashing detergents</v>
      </c>
      <c r="B434" s="31">
        <v>470084120</v>
      </c>
      <c r="C434" s="4">
        <v>941951</v>
      </c>
      <c r="D434" s="4">
        <v>825628</v>
      </c>
      <c r="E434" s="4">
        <v>22611</v>
      </c>
      <c r="F434" s="4">
        <v>36524</v>
      </c>
      <c r="G434" s="5" t="s">
        <v>0</v>
      </c>
      <c r="H434" s="5" t="s">
        <v>0</v>
      </c>
      <c r="I434" s="4">
        <v>41322</v>
      </c>
      <c r="J434" s="4">
        <v>15604</v>
      </c>
      <c r="K434" s="4">
        <v>263</v>
      </c>
      <c r="L434" s="5" t="s">
        <v>0</v>
      </c>
      <c r="M434" s="5" t="s">
        <v>0</v>
      </c>
      <c r="N434" s="5" t="s">
        <v>0</v>
      </c>
      <c r="O434" s="5" t="s">
        <v>0</v>
      </c>
      <c r="P434" s="5" t="s">
        <v>0</v>
      </c>
    </row>
    <row r="435" spans="1:16" s="29" customFormat="1" ht="22.5" x14ac:dyDescent="0.2">
      <c r="A435" s="29" t="str">
        <f>VLOOKUP($B$6:$B$618,'[1] Report'!B$5:C$1227,2,0)</f>
        <v>Retail trade services of other synthetic detergents</v>
      </c>
      <c r="B435" s="31">
        <v>470084190</v>
      </c>
      <c r="C435" s="4">
        <v>2703085</v>
      </c>
      <c r="D435" s="4">
        <v>2358530</v>
      </c>
      <c r="E435" s="5" t="s">
        <v>0</v>
      </c>
      <c r="F435" s="4">
        <v>61180</v>
      </c>
      <c r="G435" s="5" t="s">
        <v>0</v>
      </c>
      <c r="H435" s="5" t="s">
        <v>0</v>
      </c>
      <c r="I435" s="4">
        <v>148342</v>
      </c>
      <c r="J435" s="4">
        <v>6789</v>
      </c>
      <c r="K435" s="4">
        <v>10</v>
      </c>
      <c r="L435" s="5" t="s">
        <v>0</v>
      </c>
      <c r="M435" s="5" t="s">
        <v>0</v>
      </c>
      <c r="N435" s="4">
        <v>16069</v>
      </c>
      <c r="O435" s="4">
        <v>13158</v>
      </c>
      <c r="P435" s="4">
        <v>99007</v>
      </c>
    </row>
    <row r="436" spans="1:16" s="29" customFormat="1" ht="22.5" x14ac:dyDescent="0.2">
      <c r="A436" s="29" t="str">
        <f>VLOOKUP($B$6:$B$618,'[1] Report'!B$5:C$1227,2,0)</f>
        <v>Retail trade services of cleaning and polishing products</v>
      </c>
      <c r="B436" s="31">
        <v>470084200</v>
      </c>
      <c r="C436" s="4">
        <v>181994</v>
      </c>
      <c r="D436" s="4">
        <v>145764</v>
      </c>
      <c r="E436" s="5" t="s">
        <v>0</v>
      </c>
      <c r="F436" s="4">
        <v>33175</v>
      </c>
      <c r="G436" s="5" t="s">
        <v>0</v>
      </c>
      <c r="H436" s="5" t="s">
        <v>0</v>
      </c>
      <c r="I436" s="5" t="s">
        <v>0</v>
      </c>
      <c r="J436" s="5" t="s">
        <v>0</v>
      </c>
      <c r="K436" s="4">
        <v>57</v>
      </c>
      <c r="L436" s="5" t="s">
        <v>0</v>
      </c>
      <c r="M436" s="5" t="s">
        <v>0</v>
      </c>
      <c r="N436" s="4">
        <v>2998</v>
      </c>
      <c r="O436" s="5" t="s">
        <v>0</v>
      </c>
      <c r="P436" s="5" t="s">
        <v>0</v>
      </c>
    </row>
    <row r="437" spans="1:16" s="29" customFormat="1" ht="22.5" x14ac:dyDescent="0.2">
      <c r="A437" s="29" t="str">
        <f>VLOOKUP($B$6:$B$618,'[1] Report'!B$5:C$1227,2,0)</f>
        <v>Retail trade services of laundry soap</v>
      </c>
      <c r="B437" s="31">
        <v>470084300</v>
      </c>
      <c r="C437" s="4">
        <v>134472</v>
      </c>
      <c r="D437" s="4">
        <v>58149</v>
      </c>
      <c r="E437" s="4">
        <v>3570</v>
      </c>
      <c r="F437" s="4">
        <v>15515</v>
      </c>
      <c r="G437" s="5" t="s">
        <v>0</v>
      </c>
      <c r="H437" s="5" t="s">
        <v>0</v>
      </c>
      <c r="I437" s="4">
        <v>10350</v>
      </c>
      <c r="J437" s="4">
        <v>19802</v>
      </c>
      <c r="K437" s="4">
        <v>3802</v>
      </c>
      <c r="L437" s="5" t="s">
        <v>0</v>
      </c>
      <c r="M437" s="5" t="s">
        <v>0</v>
      </c>
      <c r="N437" s="4">
        <v>2314</v>
      </c>
      <c r="O437" s="4">
        <v>20971</v>
      </c>
      <c r="P437" s="5" t="s">
        <v>0</v>
      </c>
    </row>
    <row r="438" spans="1:16" s="29" customFormat="1" ht="33.75" x14ac:dyDescent="0.2">
      <c r="A438" s="29" t="str">
        <f>VLOOKUP($B$6:$B$618,'[1] Report'!B$5:C$1227,2,0)</f>
        <v>Retail trading services of household liquid fuel, bottled gas, coal, wood fuel</v>
      </c>
      <c r="B438" s="31">
        <v>470085</v>
      </c>
      <c r="C438" s="4">
        <v>26655</v>
      </c>
      <c r="D438" s="4">
        <v>25165</v>
      </c>
      <c r="E438" s="5" t="s">
        <v>0</v>
      </c>
      <c r="F438" s="4" t="s">
        <v>873</v>
      </c>
      <c r="G438" s="5" t="s">
        <v>0</v>
      </c>
      <c r="H438" s="5" t="s">
        <v>0</v>
      </c>
      <c r="I438" s="5" t="s">
        <v>0</v>
      </c>
      <c r="J438" s="5" t="s">
        <v>0</v>
      </c>
      <c r="K438" s="5" t="s">
        <v>0</v>
      </c>
      <c r="L438" s="5" t="s">
        <v>0</v>
      </c>
      <c r="M438" s="5" t="s">
        <v>0</v>
      </c>
      <c r="N438" s="5" t="s">
        <v>0</v>
      </c>
      <c r="O438" s="4" t="s">
        <v>873</v>
      </c>
      <c r="P438" s="5" t="s">
        <v>0</v>
      </c>
    </row>
    <row r="439" spans="1:16" s="29" customFormat="1" x14ac:dyDescent="0.2">
      <c r="A439" s="29" t="str">
        <f>VLOOKUP($B$6:$B$618,'[1] Report'!B$5:C$1227,2,0)</f>
        <v>Coal retail trade services</v>
      </c>
      <c r="B439" s="31">
        <v>470085300</v>
      </c>
      <c r="C439" s="4">
        <v>5181</v>
      </c>
      <c r="D439" s="4">
        <v>3691</v>
      </c>
      <c r="E439" s="5" t="s">
        <v>0</v>
      </c>
      <c r="F439" s="4" t="s">
        <v>873</v>
      </c>
      <c r="G439" s="5" t="s">
        <v>0</v>
      </c>
      <c r="H439" s="5" t="s">
        <v>0</v>
      </c>
      <c r="I439" s="5" t="s">
        <v>0</v>
      </c>
      <c r="J439" s="5" t="s">
        <v>0</v>
      </c>
      <c r="K439" s="5" t="s">
        <v>0</v>
      </c>
      <c r="L439" s="5" t="s">
        <v>0</v>
      </c>
      <c r="M439" s="5" t="s">
        <v>0</v>
      </c>
      <c r="N439" s="5" t="s">
        <v>0</v>
      </c>
      <c r="O439" s="4" t="s">
        <v>873</v>
      </c>
      <c r="P439" s="5" t="s">
        <v>0</v>
      </c>
    </row>
    <row r="440" spans="1:16" s="29" customFormat="1" ht="22.5" x14ac:dyDescent="0.2">
      <c r="A440" s="29" t="str">
        <f>VLOOKUP($B$6:$B$618,'[1] Report'!B$5:C$1227,2,0)</f>
        <v>Retail trade services of other household fuels</v>
      </c>
      <c r="B440" s="31">
        <v>470085900</v>
      </c>
      <c r="C440" s="4">
        <v>21473</v>
      </c>
      <c r="D440" s="4">
        <v>21473</v>
      </c>
      <c r="E440" s="5" t="s">
        <v>0</v>
      </c>
      <c r="F440" s="5" t="s">
        <v>0</v>
      </c>
      <c r="G440" s="5" t="s">
        <v>0</v>
      </c>
      <c r="H440" s="5" t="s">
        <v>0</v>
      </c>
      <c r="I440" s="5" t="s">
        <v>0</v>
      </c>
      <c r="J440" s="5" t="s">
        <v>0</v>
      </c>
      <c r="K440" s="5" t="s">
        <v>0</v>
      </c>
      <c r="L440" s="5" t="s">
        <v>0</v>
      </c>
      <c r="M440" s="5" t="s">
        <v>0</v>
      </c>
      <c r="N440" s="5" t="s">
        <v>0</v>
      </c>
      <c r="O440" s="5" t="s">
        <v>0</v>
      </c>
      <c r="P440" s="5" t="s">
        <v>0</v>
      </c>
    </row>
    <row r="441" spans="1:16" s="29" customFormat="1" ht="33.75" x14ac:dyDescent="0.2">
      <c r="A441" s="29" t="str">
        <f>VLOOKUP($B$6:$B$618,'[1] Report'!B$5:C$1227,2,0)</f>
        <v>Other retail trade services of non-food household goods, not included in other groups</v>
      </c>
      <c r="B441" s="31">
        <v>470086</v>
      </c>
      <c r="C441" s="4">
        <v>14971567</v>
      </c>
      <c r="D441" s="4">
        <v>14645381</v>
      </c>
      <c r="E441" s="4">
        <v>3360</v>
      </c>
      <c r="F441" s="4">
        <v>44074</v>
      </c>
      <c r="G441" s="4">
        <v>1539</v>
      </c>
      <c r="H441" s="4">
        <v>3322</v>
      </c>
      <c r="I441" s="4">
        <v>7204</v>
      </c>
      <c r="J441" s="4">
        <v>22715</v>
      </c>
      <c r="K441" s="4">
        <v>30521</v>
      </c>
      <c r="L441" s="4">
        <v>1759</v>
      </c>
      <c r="M441" s="4">
        <v>1550</v>
      </c>
      <c r="N441" s="4">
        <v>479</v>
      </c>
      <c r="O441" s="5" t="s">
        <v>0</v>
      </c>
      <c r="P441" s="4">
        <v>209663</v>
      </c>
    </row>
    <row r="442" spans="1:16" s="29" customFormat="1" ht="22.5" x14ac:dyDescent="0.2">
      <c r="A442" s="29" t="str">
        <f>VLOOKUP($B$6:$B$618,'[1] Report'!B$5:C$1227,2,0)</f>
        <v>Arms and ammunition retail trade services</v>
      </c>
      <c r="B442" s="31">
        <v>470086200</v>
      </c>
      <c r="C442" s="4">
        <v>1490017</v>
      </c>
      <c r="D442" s="4">
        <v>1490017</v>
      </c>
      <c r="E442" s="5" t="s">
        <v>0</v>
      </c>
      <c r="F442" s="5" t="s">
        <v>0</v>
      </c>
      <c r="G442" s="5" t="s">
        <v>0</v>
      </c>
      <c r="H442" s="5" t="s">
        <v>0</v>
      </c>
      <c r="I442" s="5" t="s">
        <v>0</v>
      </c>
      <c r="J442" s="5" t="s">
        <v>0</v>
      </c>
      <c r="K442" s="5" t="s">
        <v>0</v>
      </c>
      <c r="L442" s="5" t="s">
        <v>0</v>
      </c>
      <c r="M442" s="5" t="s">
        <v>0</v>
      </c>
      <c r="N442" s="5" t="s">
        <v>0</v>
      </c>
      <c r="O442" s="5" t="s">
        <v>0</v>
      </c>
      <c r="P442" s="5" t="s">
        <v>0</v>
      </c>
    </row>
    <row r="443" spans="1:16" s="29" customFormat="1" x14ac:dyDescent="0.2">
      <c r="A443" s="29" t="str">
        <f>VLOOKUP($B$6:$B$618,'[1] Report'!B$5:C$1227,2,0)</f>
        <v>Retail trade services of matches</v>
      </c>
      <c r="B443" s="31">
        <v>470086300</v>
      </c>
      <c r="C443" s="4">
        <v>4745</v>
      </c>
      <c r="D443" s="4">
        <v>926</v>
      </c>
      <c r="E443" s="5" t="s">
        <v>0</v>
      </c>
      <c r="F443" s="4" t="s">
        <v>873</v>
      </c>
      <c r="G443" s="5" t="s">
        <v>0</v>
      </c>
      <c r="H443" s="5" t="s">
        <v>0</v>
      </c>
      <c r="I443" s="5" t="s">
        <v>0</v>
      </c>
      <c r="J443" s="5" t="s">
        <v>0</v>
      </c>
      <c r="K443" s="4">
        <v>3428</v>
      </c>
      <c r="L443" s="5" t="s">
        <v>0</v>
      </c>
      <c r="M443" s="5" t="s">
        <v>0</v>
      </c>
      <c r="N443" s="5" t="s">
        <v>0</v>
      </c>
      <c r="O443" s="5" t="s">
        <v>0</v>
      </c>
      <c r="P443" s="5" t="s">
        <v>0</v>
      </c>
    </row>
    <row r="444" spans="1:16" s="29" customFormat="1" ht="33.75" x14ac:dyDescent="0.2">
      <c r="A444" s="29" t="str">
        <f>VLOOKUP($B$6:$B$618,'[1] Report'!B$5:C$1227,2,0)</f>
        <v>Retail trade services of prams, chairs and other articles for children</v>
      </c>
      <c r="B444" s="31">
        <v>470086400</v>
      </c>
      <c r="C444" s="4">
        <v>452788</v>
      </c>
      <c r="D444" s="4">
        <v>452788</v>
      </c>
      <c r="E444" s="5" t="s">
        <v>0</v>
      </c>
      <c r="F444" s="5" t="s">
        <v>0</v>
      </c>
      <c r="G444" s="5" t="s">
        <v>0</v>
      </c>
      <c r="H444" s="5" t="s">
        <v>0</v>
      </c>
      <c r="I444" s="5" t="s">
        <v>0</v>
      </c>
      <c r="J444" s="5" t="s">
        <v>0</v>
      </c>
      <c r="K444" s="5" t="s">
        <v>0</v>
      </c>
      <c r="L444" s="5" t="s">
        <v>0</v>
      </c>
      <c r="M444" s="5" t="s">
        <v>0</v>
      </c>
      <c r="N444" s="5" t="s">
        <v>0</v>
      </c>
      <c r="O444" s="5" t="s">
        <v>0</v>
      </c>
      <c r="P444" s="5" t="s">
        <v>0</v>
      </c>
    </row>
    <row r="445" spans="1:16" s="29" customFormat="1" ht="33.75" x14ac:dyDescent="0.2">
      <c r="A445" s="29" t="str">
        <f>VLOOKUP($B$6:$B$618,'[1] Report'!B$5:C$1227,2,0)</f>
        <v>Retail trade services of equipment and apparatus for filtering or purifying water</v>
      </c>
      <c r="B445" s="31">
        <v>470086500</v>
      </c>
      <c r="C445" s="4">
        <v>216596</v>
      </c>
      <c r="D445" s="4">
        <v>216596</v>
      </c>
      <c r="E445" s="5" t="s">
        <v>0</v>
      </c>
      <c r="F445" s="5" t="s">
        <v>0</v>
      </c>
      <c r="G445" s="5" t="s">
        <v>0</v>
      </c>
      <c r="H445" s="5" t="s">
        <v>0</v>
      </c>
      <c r="I445" s="5" t="s">
        <v>0</v>
      </c>
      <c r="J445" s="5" t="s">
        <v>0</v>
      </c>
      <c r="K445" s="5" t="s">
        <v>0</v>
      </c>
      <c r="L445" s="5" t="s">
        <v>0</v>
      </c>
      <c r="M445" s="5" t="s">
        <v>0</v>
      </c>
      <c r="N445" s="5" t="s">
        <v>0</v>
      </c>
      <c r="O445" s="5" t="s">
        <v>0</v>
      </c>
      <c r="P445" s="5" t="s">
        <v>0</v>
      </c>
    </row>
    <row r="446" spans="1:16" s="29" customFormat="1" ht="33.75" x14ac:dyDescent="0.2">
      <c r="A446" s="29" t="str">
        <f>VLOOKUP($B$6:$B$618,'[1] Report'!B$5:C$1227,2,0)</f>
        <v>Other retail trade services of non-food household goods, not included in other groups</v>
      </c>
      <c r="B446" s="31">
        <v>470086900</v>
      </c>
      <c r="C446" s="4">
        <v>10970483</v>
      </c>
      <c r="D446" s="4">
        <v>10957382</v>
      </c>
      <c r="E446" s="5" t="s">
        <v>0</v>
      </c>
      <c r="F446" s="4" t="s">
        <v>873</v>
      </c>
      <c r="G446" s="5" t="s">
        <v>0</v>
      </c>
      <c r="H446" s="5" t="s">
        <v>0</v>
      </c>
      <c r="I446" s="4" t="s">
        <v>873</v>
      </c>
      <c r="J446" s="5" t="s">
        <v>0</v>
      </c>
      <c r="K446" s="4">
        <v>8360</v>
      </c>
      <c r="L446" s="5" t="s">
        <v>0</v>
      </c>
      <c r="M446" s="5" t="s">
        <v>0</v>
      </c>
      <c r="N446" s="5" t="s">
        <v>0</v>
      </c>
      <c r="O446" s="5" t="s">
        <v>0</v>
      </c>
      <c r="P446" s="5" t="s">
        <v>0</v>
      </c>
    </row>
    <row r="447" spans="1:16" s="29" customFormat="1" ht="33.75" x14ac:dyDescent="0.2">
      <c r="A447" s="29" t="str">
        <f>VLOOKUP($B$6:$B$618,'[1] Report'!B$5:C$1227,2,0)</f>
        <v>Retail trade services of SIM cards for cellular communications</v>
      </c>
      <c r="B447" s="31">
        <v>470086910</v>
      </c>
      <c r="C447" s="4" t="s">
        <v>873</v>
      </c>
      <c r="D447" s="4" t="s">
        <v>873</v>
      </c>
      <c r="E447" s="5" t="s">
        <v>0</v>
      </c>
      <c r="F447" s="5" t="s">
        <v>0</v>
      </c>
      <c r="G447" s="5" t="s">
        <v>0</v>
      </c>
      <c r="H447" s="5" t="s">
        <v>0</v>
      </c>
      <c r="I447" s="5" t="s">
        <v>0</v>
      </c>
      <c r="J447" s="5" t="s">
        <v>0</v>
      </c>
      <c r="K447" s="5" t="s">
        <v>0</v>
      </c>
      <c r="L447" s="5" t="s">
        <v>0</v>
      </c>
      <c r="M447" s="5" t="s">
        <v>0</v>
      </c>
      <c r="N447" s="5" t="s">
        <v>0</v>
      </c>
      <c r="O447" s="5" t="s">
        <v>0</v>
      </c>
      <c r="P447" s="5" t="s">
        <v>0</v>
      </c>
    </row>
    <row r="448" spans="1:16" s="29" customFormat="1" ht="22.5" x14ac:dyDescent="0.2">
      <c r="A448" s="29" t="str">
        <f>VLOOKUP($B$6:$B$618,'[1] Report'!B$5:C$1227,2,0)</f>
        <v>Other retail trade services of non-food household goods</v>
      </c>
      <c r="B448" s="31">
        <v>470086990</v>
      </c>
      <c r="C448" s="4">
        <v>10965525</v>
      </c>
      <c r="D448" s="4">
        <v>10952424</v>
      </c>
      <c r="E448" s="5" t="s">
        <v>0</v>
      </c>
      <c r="F448" s="4" t="s">
        <v>873</v>
      </c>
      <c r="G448" s="5" t="s">
        <v>0</v>
      </c>
      <c r="H448" s="5" t="s">
        <v>0</v>
      </c>
      <c r="I448" s="4" t="s">
        <v>873</v>
      </c>
      <c r="J448" s="5" t="s">
        <v>0</v>
      </c>
      <c r="K448" s="4">
        <v>8360</v>
      </c>
      <c r="L448" s="5" t="s">
        <v>0</v>
      </c>
      <c r="M448" s="5" t="s">
        <v>0</v>
      </c>
      <c r="N448" s="5" t="s">
        <v>0</v>
      </c>
      <c r="O448" s="5" t="s">
        <v>0</v>
      </c>
      <c r="P448" s="5" t="s">
        <v>0</v>
      </c>
    </row>
    <row r="449" spans="1:16" s="29" customFormat="1" ht="33.75" x14ac:dyDescent="0.2">
      <c r="A449" s="29" t="str">
        <f>VLOOKUP($B$6:$B$618,'[1] Report'!B$5:C$1227,2,0)</f>
        <v>Retail trade services in agricultural raw materials, not included in other groups</v>
      </c>
      <c r="B449" s="31">
        <v>470087</v>
      </c>
      <c r="C449" s="4">
        <v>217597</v>
      </c>
      <c r="D449" s="5" t="s">
        <v>0</v>
      </c>
      <c r="E449" s="5" t="s">
        <v>0</v>
      </c>
      <c r="F449" s="5" t="s">
        <v>0</v>
      </c>
      <c r="G449" s="5" t="s">
        <v>0</v>
      </c>
      <c r="H449" s="5" t="s">
        <v>0</v>
      </c>
      <c r="I449" s="5" t="s">
        <v>0</v>
      </c>
      <c r="J449" s="5" t="s">
        <v>0</v>
      </c>
      <c r="K449" s="5" t="s">
        <v>0</v>
      </c>
      <c r="L449" s="5" t="s">
        <v>0</v>
      </c>
      <c r="M449" s="4">
        <v>211997</v>
      </c>
      <c r="N449" s="4">
        <v>5600</v>
      </c>
      <c r="O449" s="5" t="s">
        <v>0</v>
      </c>
      <c r="P449" s="5" t="s">
        <v>0</v>
      </c>
    </row>
    <row r="450" spans="1:16" s="29" customFormat="1" ht="33.75" x14ac:dyDescent="0.2">
      <c r="A450" s="29" t="str">
        <f>VLOOKUP($B$6:$B$618,'[1] Report'!B$5:C$1227,2,0)</f>
        <v>Retail trade services in other agricultural raw materials, not included in other groups</v>
      </c>
      <c r="B450" s="31">
        <v>470087900</v>
      </c>
      <c r="C450" s="4">
        <v>217597</v>
      </c>
      <c r="D450" s="5" t="s">
        <v>0</v>
      </c>
      <c r="E450" s="5" t="s">
        <v>0</v>
      </c>
      <c r="F450" s="5" t="s">
        <v>0</v>
      </c>
      <c r="G450" s="5" t="s">
        <v>0</v>
      </c>
      <c r="H450" s="5" t="s">
        <v>0</v>
      </c>
      <c r="I450" s="5" t="s">
        <v>0</v>
      </c>
      <c r="J450" s="5" t="s">
        <v>0</v>
      </c>
      <c r="K450" s="5" t="s">
        <v>0</v>
      </c>
      <c r="L450" s="5" t="s">
        <v>0</v>
      </c>
      <c r="M450" s="4">
        <v>211997</v>
      </c>
      <c r="N450" s="4">
        <v>5600</v>
      </c>
      <c r="O450" s="5" t="s">
        <v>0</v>
      </c>
      <c r="P450" s="5" t="s">
        <v>0</v>
      </c>
    </row>
    <row r="451" spans="1:16" s="29" customFormat="1" ht="22.5" x14ac:dyDescent="0.2">
      <c r="A451" s="29" t="str">
        <f>VLOOKUP($B$6:$B$618,'[1] Report'!B$5:C$1227,2,0)</f>
        <v>Retail trade services of machinery and equipment n.e.c.</v>
      </c>
      <c r="B451" s="31">
        <v>470088</v>
      </c>
      <c r="C451" s="4" t="s">
        <v>873</v>
      </c>
      <c r="D451" s="5" t="s">
        <v>0</v>
      </c>
      <c r="E451" s="5" t="s">
        <v>0</v>
      </c>
      <c r="F451" s="5" t="s">
        <v>0</v>
      </c>
      <c r="G451" s="5" t="s">
        <v>0</v>
      </c>
      <c r="H451" s="5" t="s">
        <v>0</v>
      </c>
      <c r="I451" s="5" t="s">
        <v>0</v>
      </c>
      <c r="J451" s="5" t="s">
        <v>0</v>
      </c>
      <c r="K451" s="5" t="s">
        <v>0</v>
      </c>
      <c r="L451" s="5" t="s">
        <v>0</v>
      </c>
      <c r="M451" s="5" t="s">
        <v>0</v>
      </c>
      <c r="N451" s="5" t="s">
        <v>0</v>
      </c>
      <c r="O451" s="4" t="s">
        <v>873</v>
      </c>
      <c r="P451" s="5" t="s">
        <v>0</v>
      </c>
    </row>
    <row r="452" spans="1:16" s="29" customFormat="1" ht="22.5" x14ac:dyDescent="0.2">
      <c r="A452" s="29" t="str">
        <f>VLOOKUP($B$6:$B$618,'[1] Report'!B$5:C$1227,2,0)</f>
        <v>Retail trade services of machinery and equipment n.e.c.</v>
      </c>
      <c r="B452" s="31">
        <v>470088000</v>
      </c>
      <c r="C452" s="4" t="s">
        <v>873</v>
      </c>
      <c r="D452" s="5" t="s">
        <v>0</v>
      </c>
      <c r="E452" s="5" t="s">
        <v>0</v>
      </c>
      <c r="F452" s="5" t="s">
        <v>0</v>
      </c>
      <c r="G452" s="5" t="s">
        <v>0</v>
      </c>
      <c r="H452" s="5" t="s">
        <v>0</v>
      </c>
      <c r="I452" s="5" t="s">
        <v>0</v>
      </c>
      <c r="J452" s="5" t="s">
        <v>0</v>
      </c>
      <c r="K452" s="5" t="s">
        <v>0</v>
      </c>
      <c r="L452" s="5" t="s">
        <v>0</v>
      </c>
      <c r="M452" s="5" t="s">
        <v>0</v>
      </c>
      <c r="N452" s="5" t="s">
        <v>0</v>
      </c>
      <c r="O452" s="4" t="s">
        <v>873</v>
      </c>
      <c r="P452" s="5" t="s">
        <v>0</v>
      </c>
    </row>
    <row r="453" spans="1:16" s="29" customFormat="1" ht="33.75" x14ac:dyDescent="0.2">
      <c r="A453" s="29" t="str">
        <f>VLOOKUP($B$6:$B$618,'[1] Report'!B$5:C$1227,2,0)</f>
        <v>Retail trade services of non-food non-consumer goods, not included in other groups</v>
      </c>
      <c r="B453" s="31">
        <v>470089</v>
      </c>
      <c r="C453" s="4">
        <v>36632</v>
      </c>
      <c r="D453" s="4">
        <v>19440</v>
      </c>
      <c r="E453" s="5" t="s">
        <v>0</v>
      </c>
      <c r="F453" s="4">
        <v>16369</v>
      </c>
      <c r="G453" s="5" t="s">
        <v>0</v>
      </c>
      <c r="H453" s="5" t="s">
        <v>0</v>
      </c>
      <c r="I453" s="5" t="s">
        <v>0</v>
      </c>
      <c r="J453" s="5" t="s">
        <v>0</v>
      </c>
      <c r="K453" s="4">
        <v>822</v>
      </c>
      <c r="L453" s="5" t="s">
        <v>0</v>
      </c>
      <c r="M453" s="5" t="s">
        <v>0</v>
      </c>
      <c r="N453" s="5" t="s">
        <v>0</v>
      </c>
      <c r="O453" s="5" t="s">
        <v>0</v>
      </c>
      <c r="P453" s="5" t="s">
        <v>0</v>
      </c>
    </row>
    <row r="454" spans="1:16" s="29" customFormat="1" ht="33.75" x14ac:dyDescent="0.2">
      <c r="A454" s="29" t="str">
        <f>VLOOKUP($B$6:$B$618,'[1] Report'!B$5:C$1227,2,0)</f>
        <v>Retail trade services of non-food non-consumer goods, not included in other groups</v>
      </c>
      <c r="B454" s="31">
        <v>470089000</v>
      </c>
      <c r="C454" s="4">
        <v>36632</v>
      </c>
      <c r="D454" s="4">
        <v>19440</v>
      </c>
      <c r="E454" s="5" t="s">
        <v>0</v>
      </c>
      <c r="F454" s="4">
        <v>16369</v>
      </c>
      <c r="G454" s="5" t="s">
        <v>0</v>
      </c>
      <c r="H454" s="5" t="s">
        <v>0</v>
      </c>
      <c r="I454" s="5" t="s">
        <v>0</v>
      </c>
      <c r="J454" s="5" t="s">
        <v>0</v>
      </c>
      <c r="K454" s="4">
        <v>822</v>
      </c>
      <c r="L454" s="5" t="s">
        <v>0</v>
      </c>
      <c r="M454" s="5" t="s">
        <v>0</v>
      </c>
      <c r="N454" s="5" t="s">
        <v>0</v>
      </c>
      <c r="O454" s="5" t="s">
        <v>0</v>
      </c>
      <c r="P454" s="5" t="s">
        <v>0</v>
      </c>
    </row>
    <row r="455" spans="1:16" s="29" customFormat="1" x14ac:dyDescent="0.2">
      <c r="A455" s="20" t="s">
        <v>955</v>
      </c>
      <c r="B455" s="20"/>
      <c r="C455" s="4">
        <v>120510460</v>
      </c>
      <c r="D455" s="4">
        <v>88601646</v>
      </c>
      <c r="E455" s="4">
        <v>2089410</v>
      </c>
      <c r="F455" s="4">
        <v>8037503</v>
      </c>
      <c r="G455" s="4">
        <v>1647478</v>
      </c>
      <c r="H455" s="4">
        <v>612367</v>
      </c>
      <c r="I455" s="4">
        <v>10789652</v>
      </c>
      <c r="J455" s="4">
        <v>4235574</v>
      </c>
      <c r="K455" s="4">
        <v>435256</v>
      </c>
      <c r="L455" s="4">
        <v>314294</v>
      </c>
      <c r="M455" s="4">
        <v>835236</v>
      </c>
      <c r="N455" s="4">
        <v>500304</v>
      </c>
      <c r="O455" s="4">
        <v>1308748</v>
      </c>
      <c r="P455" s="4">
        <v>1102993</v>
      </c>
    </row>
    <row r="456" spans="1:16" s="29" customFormat="1" x14ac:dyDescent="0.2">
      <c r="A456" s="19" t="s">
        <v>974</v>
      </c>
      <c r="B456" s="19"/>
      <c r="C456" s="4">
        <v>371013680</v>
      </c>
      <c r="D456" s="4">
        <v>338997968</v>
      </c>
      <c r="E456" s="4">
        <v>1078295</v>
      </c>
      <c r="F456" s="4">
        <v>15052463</v>
      </c>
      <c r="G456" s="4">
        <v>848742</v>
      </c>
      <c r="H456" s="4">
        <v>2172866</v>
      </c>
      <c r="I456" s="4">
        <v>3527786</v>
      </c>
      <c r="J456" s="4">
        <v>917022</v>
      </c>
      <c r="K456" s="4">
        <v>181712</v>
      </c>
      <c r="L456" s="4">
        <v>483540</v>
      </c>
      <c r="M456" s="4">
        <v>1369479</v>
      </c>
      <c r="N456" s="4">
        <v>275320</v>
      </c>
      <c r="O456" s="4">
        <v>5204229</v>
      </c>
      <c r="P456" s="4">
        <v>904260</v>
      </c>
    </row>
    <row r="457" spans="1:16" ht="2.4500000000000002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</row>
    <row r="458" spans="1:16" x14ac:dyDescent="0.2">
      <c r="A458" s="26" t="s">
        <v>967</v>
      </c>
      <c r="B458" s="15"/>
    </row>
    <row r="459" spans="1:16" x14ac:dyDescent="0.2">
      <c r="A459" s="26" t="s">
        <v>975</v>
      </c>
      <c r="B459" s="15"/>
    </row>
  </sheetData>
  <mergeCells count="2">
    <mergeCell ref="A1:P1"/>
    <mergeCell ref="A2:P2"/>
  </mergeCells>
  <pageMargins left="0.31496062992125984" right="0.31496062992125984" top="0.35433070866141736" bottom="0.35433070866141736" header="0.11811023622047245" footer="0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7"/>
  <sheetViews>
    <sheetView tabSelected="1" view="pageBreakPreview" zoomScaleNormal="100" zoomScaleSheetLayoutView="100" workbookViewId="0">
      <selection activeCell="J7" sqref="J7"/>
    </sheetView>
  </sheetViews>
  <sheetFormatPr defaultRowHeight="11.25" x14ac:dyDescent="0.2"/>
  <cols>
    <col min="1" max="1" width="25" style="60" customWidth="1"/>
    <col min="2" max="16" width="10.7109375" style="60" customWidth="1"/>
    <col min="17" max="256" width="9.140625" style="60"/>
    <col min="257" max="257" width="25" style="60" customWidth="1"/>
    <col min="258" max="272" width="10.7109375" style="60" customWidth="1"/>
    <col min="273" max="512" width="9.140625" style="60"/>
    <col min="513" max="513" width="25" style="60" customWidth="1"/>
    <col min="514" max="528" width="10.7109375" style="60" customWidth="1"/>
    <col min="529" max="768" width="9.140625" style="60"/>
    <col min="769" max="769" width="25" style="60" customWidth="1"/>
    <col min="770" max="784" width="10.7109375" style="60" customWidth="1"/>
    <col min="785" max="1024" width="9.140625" style="60"/>
    <col min="1025" max="1025" width="25" style="60" customWidth="1"/>
    <col min="1026" max="1040" width="10.7109375" style="60" customWidth="1"/>
    <col min="1041" max="1280" width="9.140625" style="60"/>
    <col min="1281" max="1281" width="25" style="60" customWidth="1"/>
    <col min="1282" max="1296" width="10.7109375" style="60" customWidth="1"/>
    <col min="1297" max="1536" width="9.140625" style="60"/>
    <col min="1537" max="1537" width="25" style="60" customWidth="1"/>
    <col min="1538" max="1552" width="10.7109375" style="60" customWidth="1"/>
    <col min="1553" max="1792" width="9.140625" style="60"/>
    <col min="1793" max="1793" width="25" style="60" customWidth="1"/>
    <col min="1794" max="1808" width="10.7109375" style="60" customWidth="1"/>
    <col min="1809" max="2048" width="9.140625" style="60"/>
    <col min="2049" max="2049" width="25" style="60" customWidth="1"/>
    <col min="2050" max="2064" width="10.7109375" style="60" customWidth="1"/>
    <col min="2065" max="2304" width="9.140625" style="60"/>
    <col min="2305" max="2305" width="25" style="60" customWidth="1"/>
    <col min="2306" max="2320" width="10.7109375" style="60" customWidth="1"/>
    <col min="2321" max="2560" width="9.140625" style="60"/>
    <col min="2561" max="2561" width="25" style="60" customWidth="1"/>
    <col min="2562" max="2576" width="10.7109375" style="60" customWidth="1"/>
    <col min="2577" max="2816" width="9.140625" style="60"/>
    <col min="2817" max="2817" width="25" style="60" customWidth="1"/>
    <col min="2818" max="2832" width="10.7109375" style="60" customWidth="1"/>
    <col min="2833" max="3072" width="9.140625" style="60"/>
    <col min="3073" max="3073" width="25" style="60" customWidth="1"/>
    <col min="3074" max="3088" width="10.7109375" style="60" customWidth="1"/>
    <col min="3089" max="3328" width="9.140625" style="60"/>
    <col min="3329" max="3329" width="25" style="60" customWidth="1"/>
    <col min="3330" max="3344" width="10.7109375" style="60" customWidth="1"/>
    <col min="3345" max="3584" width="9.140625" style="60"/>
    <col min="3585" max="3585" width="25" style="60" customWidth="1"/>
    <col min="3586" max="3600" width="10.7109375" style="60" customWidth="1"/>
    <col min="3601" max="3840" width="9.140625" style="60"/>
    <col min="3841" max="3841" width="25" style="60" customWidth="1"/>
    <col min="3842" max="3856" width="10.7109375" style="60" customWidth="1"/>
    <col min="3857" max="4096" width="9.140625" style="60"/>
    <col min="4097" max="4097" width="25" style="60" customWidth="1"/>
    <col min="4098" max="4112" width="10.7109375" style="60" customWidth="1"/>
    <col min="4113" max="4352" width="9.140625" style="60"/>
    <col min="4353" max="4353" width="25" style="60" customWidth="1"/>
    <col min="4354" max="4368" width="10.7109375" style="60" customWidth="1"/>
    <col min="4369" max="4608" width="9.140625" style="60"/>
    <col min="4609" max="4609" width="25" style="60" customWidth="1"/>
    <col min="4610" max="4624" width="10.7109375" style="60" customWidth="1"/>
    <col min="4625" max="4864" width="9.140625" style="60"/>
    <col min="4865" max="4865" width="25" style="60" customWidth="1"/>
    <col min="4866" max="4880" width="10.7109375" style="60" customWidth="1"/>
    <col min="4881" max="5120" width="9.140625" style="60"/>
    <col min="5121" max="5121" width="25" style="60" customWidth="1"/>
    <col min="5122" max="5136" width="10.7109375" style="60" customWidth="1"/>
    <col min="5137" max="5376" width="9.140625" style="60"/>
    <col min="5377" max="5377" width="25" style="60" customWidth="1"/>
    <col min="5378" max="5392" width="10.7109375" style="60" customWidth="1"/>
    <col min="5393" max="5632" width="9.140625" style="60"/>
    <col min="5633" max="5633" width="25" style="60" customWidth="1"/>
    <col min="5634" max="5648" width="10.7109375" style="60" customWidth="1"/>
    <col min="5649" max="5888" width="9.140625" style="60"/>
    <col min="5889" max="5889" width="25" style="60" customWidth="1"/>
    <col min="5890" max="5904" width="10.7109375" style="60" customWidth="1"/>
    <col min="5905" max="6144" width="9.140625" style="60"/>
    <col min="6145" max="6145" width="25" style="60" customWidth="1"/>
    <col min="6146" max="6160" width="10.7109375" style="60" customWidth="1"/>
    <col min="6161" max="6400" width="9.140625" style="60"/>
    <col min="6401" max="6401" width="25" style="60" customWidth="1"/>
    <col min="6402" max="6416" width="10.7109375" style="60" customWidth="1"/>
    <col min="6417" max="6656" width="9.140625" style="60"/>
    <col min="6657" max="6657" width="25" style="60" customWidth="1"/>
    <col min="6658" max="6672" width="10.7109375" style="60" customWidth="1"/>
    <col min="6673" max="6912" width="9.140625" style="60"/>
    <col min="6913" max="6913" width="25" style="60" customWidth="1"/>
    <col min="6914" max="6928" width="10.7109375" style="60" customWidth="1"/>
    <col min="6929" max="7168" width="9.140625" style="60"/>
    <col min="7169" max="7169" width="25" style="60" customWidth="1"/>
    <col min="7170" max="7184" width="10.7109375" style="60" customWidth="1"/>
    <col min="7185" max="7424" width="9.140625" style="60"/>
    <col min="7425" max="7425" width="25" style="60" customWidth="1"/>
    <col min="7426" max="7440" width="10.7109375" style="60" customWidth="1"/>
    <col min="7441" max="7680" width="9.140625" style="60"/>
    <col min="7681" max="7681" width="25" style="60" customWidth="1"/>
    <col min="7682" max="7696" width="10.7109375" style="60" customWidth="1"/>
    <col min="7697" max="7936" width="9.140625" style="60"/>
    <col min="7937" max="7937" width="25" style="60" customWidth="1"/>
    <col min="7938" max="7952" width="10.7109375" style="60" customWidth="1"/>
    <col min="7953" max="8192" width="9.140625" style="60"/>
    <col min="8193" max="8193" width="25" style="60" customWidth="1"/>
    <col min="8194" max="8208" width="10.7109375" style="60" customWidth="1"/>
    <col min="8209" max="8448" width="9.140625" style="60"/>
    <col min="8449" max="8449" width="25" style="60" customWidth="1"/>
    <col min="8450" max="8464" width="10.7109375" style="60" customWidth="1"/>
    <col min="8465" max="8704" width="9.140625" style="60"/>
    <col min="8705" max="8705" width="25" style="60" customWidth="1"/>
    <col min="8706" max="8720" width="10.7109375" style="60" customWidth="1"/>
    <col min="8721" max="8960" width="9.140625" style="60"/>
    <col min="8961" max="8961" width="25" style="60" customWidth="1"/>
    <col min="8962" max="8976" width="10.7109375" style="60" customWidth="1"/>
    <col min="8977" max="9216" width="9.140625" style="60"/>
    <col min="9217" max="9217" width="25" style="60" customWidth="1"/>
    <col min="9218" max="9232" width="10.7109375" style="60" customWidth="1"/>
    <col min="9233" max="9472" width="9.140625" style="60"/>
    <col min="9473" max="9473" width="25" style="60" customWidth="1"/>
    <col min="9474" max="9488" width="10.7109375" style="60" customWidth="1"/>
    <col min="9489" max="9728" width="9.140625" style="60"/>
    <col min="9729" max="9729" width="25" style="60" customWidth="1"/>
    <col min="9730" max="9744" width="10.7109375" style="60" customWidth="1"/>
    <col min="9745" max="9984" width="9.140625" style="60"/>
    <col min="9985" max="9985" width="25" style="60" customWidth="1"/>
    <col min="9986" max="10000" width="10.7109375" style="60" customWidth="1"/>
    <col min="10001" max="10240" width="9.140625" style="60"/>
    <col min="10241" max="10241" width="25" style="60" customWidth="1"/>
    <col min="10242" max="10256" width="10.7109375" style="60" customWidth="1"/>
    <col min="10257" max="10496" width="9.140625" style="60"/>
    <col min="10497" max="10497" width="25" style="60" customWidth="1"/>
    <col min="10498" max="10512" width="10.7109375" style="60" customWidth="1"/>
    <col min="10513" max="10752" width="9.140625" style="60"/>
    <col min="10753" max="10753" width="25" style="60" customWidth="1"/>
    <col min="10754" max="10768" width="10.7109375" style="60" customWidth="1"/>
    <col min="10769" max="11008" width="9.140625" style="60"/>
    <col min="11009" max="11009" width="25" style="60" customWidth="1"/>
    <col min="11010" max="11024" width="10.7109375" style="60" customWidth="1"/>
    <col min="11025" max="11264" width="9.140625" style="60"/>
    <col min="11265" max="11265" width="25" style="60" customWidth="1"/>
    <col min="11266" max="11280" width="10.7109375" style="60" customWidth="1"/>
    <col min="11281" max="11520" width="9.140625" style="60"/>
    <col min="11521" max="11521" width="25" style="60" customWidth="1"/>
    <col min="11522" max="11536" width="10.7109375" style="60" customWidth="1"/>
    <col min="11537" max="11776" width="9.140625" style="60"/>
    <col min="11777" max="11777" width="25" style="60" customWidth="1"/>
    <col min="11778" max="11792" width="10.7109375" style="60" customWidth="1"/>
    <col min="11793" max="12032" width="9.140625" style="60"/>
    <col min="12033" max="12033" width="25" style="60" customWidth="1"/>
    <col min="12034" max="12048" width="10.7109375" style="60" customWidth="1"/>
    <col min="12049" max="12288" width="9.140625" style="60"/>
    <col min="12289" max="12289" width="25" style="60" customWidth="1"/>
    <col min="12290" max="12304" width="10.7109375" style="60" customWidth="1"/>
    <col min="12305" max="12544" width="9.140625" style="60"/>
    <col min="12545" max="12545" width="25" style="60" customWidth="1"/>
    <col min="12546" max="12560" width="10.7109375" style="60" customWidth="1"/>
    <col min="12561" max="12800" width="9.140625" style="60"/>
    <col min="12801" max="12801" width="25" style="60" customWidth="1"/>
    <col min="12802" max="12816" width="10.7109375" style="60" customWidth="1"/>
    <col min="12817" max="13056" width="9.140625" style="60"/>
    <col min="13057" max="13057" width="25" style="60" customWidth="1"/>
    <col min="13058" max="13072" width="10.7109375" style="60" customWidth="1"/>
    <col min="13073" max="13312" width="9.140625" style="60"/>
    <col min="13313" max="13313" width="25" style="60" customWidth="1"/>
    <col min="13314" max="13328" width="10.7109375" style="60" customWidth="1"/>
    <col min="13329" max="13568" width="9.140625" style="60"/>
    <col min="13569" max="13569" width="25" style="60" customWidth="1"/>
    <col min="13570" max="13584" width="10.7109375" style="60" customWidth="1"/>
    <col min="13585" max="13824" width="9.140625" style="60"/>
    <col min="13825" max="13825" width="25" style="60" customWidth="1"/>
    <col min="13826" max="13840" width="10.7109375" style="60" customWidth="1"/>
    <col min="13841" max="14080" width="9.140625" style="60"/>
    <col min="14081" max="14081" width="25" style="60" customWidth="1"/>
    <col min="14082" max="14096" width="10.7109375" style="60" customWidth="1"/>
    <col min="14097" max="14336" width="9.140625" style="60"/>
    <col min="14337" max="14337" width="25" style="60" customWidth="1"/>
    <col min="14338" max="14352" width="10.7109375" style="60" customWidth="1"/>
    <col min="14353" max="14592" width="9.140625" style="60"/>
    <col min="14593" max="14593" width="25" style="60" customWidth="1"/>
    <col min="14594" max="14608" width="10.7109375" style="60" customWidth="1"/>
    <col min="14609" max="14848" width="9.140625" style="60"/>
    <col min="14849" max="14849" width="25" style="60" customWidth="1"/>
    <col min="14850" max="14864" width="10.7109375" style="60" customWidth="1"/>
    <col min="14865" max="15104" width="9.140625" style="60"/>
    <col min="15105" max="15105" width="25" style="60" customWidth="1"/>
    <col min="15106" max="15120" width="10.7109375" style="60" customWidth="1"/>
    <col min="15121" max="15360" width="9.140625" style="60"/>
    <col min="15361" max="15361" width="25" style="60" customWidth="1"/>
    <col min="15362" max="15376" width="10.7109375" style="60" customWidth="1"/>
    <col min="15377" max="15616" width="9.140625" style="60"/>
    <col min="15617" max="15617" width="25" style="60" customWidth="1"/>
    <col min="15618" max="15632" width="10.7109375" style="60" customWidth="1"/>
    <col min="15633" max="15872" width="9.140625" style="60"/>
    <col min="15873" max="15873" width="25" style="60" customWidth="1"/>
    <col min="15874" max="15888" width="10.7109375" style="60" customWidth="1"/>
    <col min="15889" max="16128" width="9.140625" style="60"/>
    <col min="16129" max="16129" width="25" style="60" customWidth="1"/>
    <col min="16130" max="16144" width="10.7109375" style="60" customWidth="1"/>
    <col min="16145" max="16384" width="9.140625" style="60"/>
  </cols>
  <sheetData>
    <row r="1" spans="1:16" s="59" customForma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59" customFormat="1" x14ac:dyDescent="0.2">
      <c r="A2" s="52" t="s">
        <v>992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x14ac:dyDescent="0.2">
      <c r="P3" s="23" t="s">
        <v>870</v>
      </c>
    </row>
    <row r="4" spans="1:16" s="59" customFormat="1" ht="33.75" x14ac:dyDescent="0.2">
      <c r="A4" s="1"/>
      <c r="B4" s="30" t="s">
        <v>869</v>
      </c>
      <c r="C4" s="2" t="s">
        <v>880</v>
      </c>
      <c r="D4" s="2" t="s">
        <v>881</v>
      </c>
      <c r="E4" s="2" t="s">
        <v>882</v>
      </c>
      <c r="F4" s="2" t="s">
        <v>883</v>
      </c>
      <c r="G4" s="2" t="s">
        <v>884</v>
      </c>
      <c r="H4" s="2" t="s">
        <v>885</v>
      </c>
      <c r="I4" s="2" t="s">
        <v>886</v>
      </c>
      <c r="J4" s="2" t="s">
        <v>887</v>
      </c>
      <c r="K4" s="2" t="s">
        <v>888</v>
      </c>
      <c r="L4" s="2" t="s">
        <v>889</v>
      </c>
      <c r="M4" s="2" t="s">
        <v>893</v>
      </c>
      <c r="N4" s="2" t="s">
        <v>890</v>
      </c>
      <c r="O4" s="2" t="s">
        <v>891</v>
      </c>
      <c r="P4" s="2" t="s">
        <v>892</v>
      </c>
    </row>
    <row r="5" spans="1:16" s="59" customFormat="1" x14ac:dyDescent="0.2">
      <c r="A5" s="27" t="s">
        <v>866</v>
      </c>
      <c r="B5" s="3"/>
      <c r="C5" s="4">
        <v>569841903</v>
      </c>
      <c r="D5" s="4">
        <v>503841546</v>
      </c>
      <c r="E5" s="4">
        <v>4121913</v>
      </c>
      <c r="F5" s="4">
        <v>26186817</v>
      </c>
      <c r="G5" s="4">
        <v>3108523</v>
      </c>
      <c r="H5" s="4">
        <v>961683</v>
      </c>
      <c r="I5" s="4">
        <v>12501228</v>
      </c>
      <c r="J5" s="4">
        <v>7088094</v>
      </c>
      <c r="K5" s="4">
        <v>659267</v>
      </c>
      <c r="L5" s="4">
        <v>408472</v>
      </c>
      <c r="M5" s="4">
        <v>812394</v>
      </c>
      <c r="N5" s="4">
        <v>553114</v>
      </c>
      <c r="O5" s="4">
        <v>7524636</v>
      </c>
      <c r="P5" s="4">
        <v>2074215</v>
      </c>
    </row>
    <row r="6" spans="1:16" s="59" customFormat="1" ht="45" x14ac:dyDescent="0.2">
      <c r="A6" s="38" t="s">
        <v>894</v>
      </c>
      <c r="B6" s="3" t="s">
        <v>387</v>
      </c>
      <c r="C6" s="4">
        <v>51841335</v>
      </c>
      <c r="D6" s="4">
        <v>51841335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</row>
    <row r="7" spans="1:16" s="59" customFormat="1" ht="45" x14ac:dyDescent="0.2">
      <c r="A7" s="38" t="s">
        <v>605</v>
      </c>
      <c r="B7" s="3" t="s">
        <v>388</v>
      </c>
      <c r="C7" s="4">
        <v>49852770</v>
      </c>
      <c r="D7" s="4">
        <v>49852770</v>
      </c>
      <c r="E7" s="5" t="s">
        <v>0</v>
      </c>
      <c r="F7" s="5" t="s">
        <v>0</v>
      </c>
      <c r="G7" s="5" t="s">
        <v>0</v>
      </c>
      <c r="H7" s="5" t="s">
        <v>0</v>
      </c>
      <c r="I7" s="5" t="s">
        <v>0</v>
      </c>
      <c r="J7" s="5" t="s">
        <v>0</v>
      </c>
      <c r="K7" s="5" t="s">
        <v>0</v>
      </c>
      <c r="L7" s="5" t="s">
        <v>0</v>
      </c>
      <c r="M7" s="5" t="s">
        <v>0</v>
      </c>
      <c r="N7" s="5" t="s">
        <v>0</v>
      </c>
      <c r="O7" s="5" t="s">
        <v>0</v>
      </c>
      <c r="P7" s="5" t="s">
        <v>0</v>
      </c>
    </row>
    <row r="8" spans="1:16" s="59" customFormat="1" ht="33.75" x14ac:dyDescent="0.2">
      <c r="A8" s="38" t="s">
        <v>606</v>
      </c>
      <c r="B8" s="3" t="s">
        <v>1</v>
      </c>
      <c r="C8" s="4">
        <v>49852770</v>
      </c>
      <c r="D8" s="4">
        <v>49852770</v>
      </c>
      <c r="E8" s="5" t="s">
        <v>0</v>
      </c>
      <c r="F8" s="5" t="s">
        <v>0</v>
      </c>
      <c r="G8" s="5" t="s">
        <v>0</v>
      </c>
      <c r="H8" s="5" t="s">
        <v>0</v>
      </c>
      <c r="I8" s="5" t="s">
        <v>0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0</v>
      </c>
      <c r="O8" s="5" t="s">
        <v>0</v>
      </c>
      <c r="P8" s="5" t="s">
        <v>0</v>
      </c>
    </row>
    <row r="9" spans="1:16" s="59" customFormat="1" ht="45" x14ac:dyDescent="0.2">
      <c r="A9" s="38" t="s">
        <v>895</v>
      </c>
      <c r="B9" s="3" t="s">
        <v>389</v>
      </c>
      <c r="C9" s="4">
        <v>1888052</v>
      </c>
      <c r="D9" s="4">
        <v>1888052</v>
      </c>
      <c r="E9" s="5" t="s">
        <v>0</v>
      </c>
      <c r="F9" s="5" t="s">
        <v>0</v>
      </c>
      <c r="G9" s="5" t="s">
        <v>0</v>
      </c>
      <c r="H9" s="5" t="s">
        <v>0</v>
      </c>
      <c r="I9" s="5" t="s">
        <v>0</v>
      </c>
      <c r="J9" s="5" t="s">
        <v>0</v>
      </c>
      <c r="K9" s="5" t="s">
        <v>0</v>
      </c>
      <c r="L9" s="5" t="s">
        <v>0</v>
      </c>
      <c r="M9" s="5" t="s">
        <v>0</v>
      </c>
      <c r="N9" s="5" t="s">
        <v>0</v>
      </c>
      <c r="O9" s="5" t="s">
        <v>0</v>
      </c>
      <c r="P9" s="5" t="s">
        <v>0</v>
      </c>
    </row>
    <row r="10" spans="1:16" s="59" customFormat="1" ht="33.75" x14ac:dyDescent="0.2">
      <c r="A10" s="38" t="s">
        <v>896</v>
      </c>
      <c r="B10" s="3" t="s">
        <v>2</v>
      </c>
      <c r="C10" s="4">
        <v>1888052</v>
      </c>
      <c r="D10" s="4">
        <v>1888052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 t="s">
        <v>0</v>
      </c>
      <c r="K10" s="5" t="s">
        <v>0</v>
      </c>
      <c r="L10" s="5" t="s">
        <v>0</v>
      </c>
      <c r="M10" s="5" t="s">
        <v>0</v>
      </c>
      <c r="N10" s="5" t="s">
        <v>0</v>
      </c>
      <c r="O10" s="5" t="s">
        <v>0</v>
      </c>
      <c r="P10" s="5" t="s">
        <v>0</v>
      </c>
    </row>
    <row r="11" spans="1:16" s="59" customFormat="1" ht="45" x14ac:dyDescent="0.2">
      <c r="A11" s="38" t="s">
        <v>480</v>
      </c>
      <c r="B11" s="3" t="s">
        <v>390</v>
      </c>
      <c r="C11" s="4">
        <v>100513</v>
      </c>
      <c r="D11" s="4">
        <v>100513</v>
      </c>
      <c r="E11" s="5" t="s">
        <v>0</v>
      </c>
      <c r="F11" s="5" t="s">
        <v>0</v>
      </c>
      <c r="G11" s="5" t="s">
        <v>0</v>
      </c>
      <c r="H11" s="5" t="s">
        <v>0</v>
      </c>
      <c r="I11" s="5" t="s">
        <v>0</v>
      </c>
      <c r="J11" s="5" t="s">
        <v>0</v>
      </c>
      <c r="K11" s="5" t="s">
        <v>0</v>
      </c>
      <c r="L11" s="5" t="s">
        <v>0</v>
      </c>
      <c r="M11" s="5" t="s">
        <v>0</v>
      </c>
      <c r="N11" s="5" t="s">
        <v>0</v>
      </c>
      <c r="O11" s="5" t="s">
        <v>0</v>
      </c>
      <c r="P11" s="5" t="s">
        <v>0</v>
      </c>
    </row>
    <row r="12" spans="1:16" s="59" customFormat="1" ht="56.25" x14ac:dyDescent="0.2">
      <c r="A12" s="38" t="s">
        <v>607</v>
      </c>
      <c r="B12" s="3" t="s">
        <v>4</v>
      </c>
      <c r="C12" s="4">
        <v>100513</v>
      </c>
      <c r="D12" s="4">
        <v>100513</v>
      </c>
      <c r="E12" s="5" t="s">
        <v>0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</row>
    <row r="13" spans="1:16" s="59" customFormat="1" ht="45" x14ac:dyDescent="0.2">
      <c r="A13" s="38" t="s">
        <v>897</v>
      </c>
      <c r="B13" s="3" t="s">
        <v>391</v>
      </c>
      <c r="C13" s="4">
        <v>68923</v>
      </c>
      <c r="D13" s="4">
        <v>68923</v>
      </c>
      <c r="E13" s="5" t="s">
        <v>0</v>
      </c>
      <c r="F13" s="5" t="s">
        <v>0</v>
      </c>
      <c r="G13" s="5" t="s">
        <v>0</v>
      </c>
      <c r="H13" s="5" t="s">
        <v>0</v>
      </c>
      <c r="I13" s="5" t="s">
        <v>0</v>
      </c>
      <c r="J13" s="5" t="s">
        <v>0</v>
      </c>
      <c r="K13" s="5" t="s">
        <v>0</v>
      </c>
      <c r="L13" s="5" t="s">
        <v>0</v>
      </c>
      <c r="M13" s="5" t="s">
        <v>0</v>
      </c>
      <c r="N13" s="5" t="s">
        <v>0</v>
      </c>
      <c r="O13" s="5" t="s">
        <v>0</v>
      </c>
      <c r="P13" s="5" t="s">
        <v>0</v>
      </c>
    </row>
    <row r="14" spans="1:16" s="59" customFormat="1" ht="56.25" x14ac:dyDescent="0.2">
      <c r="A14" s="38" t="s">
        <v>984</v>
      </c>
      <c r="B14" s="3" t="s">
        <v>976</v>
      </c>
      <c r="C14" s="4">
        <v>68923</v>
      </c>
      <c r="D14" s="4">
        <v>68923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5" t="s">
        <v>0</v>
      </c>
      <c r="P14" s="5" t="s">
        <v>0</v>
      </c>
    </row>
    <row r="15" spans="1:16" s="59" customFormat="1" ht="22.5" x14ac:dyDescent="0.2">
      <c r="A15" s="38" t="s">
        <v>985</v>
      </c>
      <c r="B15" s="3" t="s">
        <v>977</v>
      </c>
      <c r="C15" s="4">
        <v>68923</v>
      </c>
      <c r="D15" s="4">
        <v>68923</v>
      </c>
      <c r="E15" s="5" t="s">
        <v>0</v>
      </c>
      <c r="F15" s="5" t="s">
        <v>0</v>
      </c>
      <c r="G15" s="5" t="s">
        <v>0</v>
      </c>
      <c r="H15" s="5" t="s">
        <v>0</v>
      </c>
      <c r="I15" s="5" t="s">
        <v>0</v>
      </c>
      <c r="J15" s="5" t="s">
        <v>0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</row>
    <row r="16" spans="1:16" s="59" customFormat="1" ht="56.25" x14ac:dyDescent="0.2">
      <c r="A16" s="38" t="s">
        <v>865</v>
      </c>
      <c r="B16" s="3" t="s">
        <v>393</v>
      </c>
      <c r="C16" s="4">
        <v>5926852</v>
      </c>
      <c r="D16" s="4">
        <v>5926852</v>
      </c>
      <c r="E16" s="5" t="s">
        <v>0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</row>
    <row r="17" spans="1:16" s="59" customFormat="1" ht="45" x14ac:dyDescent="0.2">
      <c r="A17" s="38" t="s">
        <v>610</v>
      </c>
      <c r="B17" s="3" t="s">
        <v>394</v>
      </c>
      <c r="C17" s="4">
        <v>5926852</v>
      </c>
      <c r="D17" s="4">
        <v>5926852</v>
      </c>
      <c r="E17" s="5" t="s">
        <v>0</v>
      </c>
      <c r="F17" s="5" t="s">
        <v>0</v>
      </c>
      <c r="G17" s="5" t="s">
        <v>0</v>
      </c>
      <c r="H17" s="5" t="s">
        <v>0</v>
      </c>
      <c r="I17" s="5" t="s">
        <v>0</v>
      </c>
      <c r="J17" s="5" t="s">
        <v>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</row>
    <row r="18" spans="1:16" s="59" customFormat="1" ht="33.75" x14ac:dyDescent="0.2">
      <c r="A18" s="38" t="s">
        <v>898</v>
      </c>
      <c r="B18" s="3" t="s">
        <v>7</v>
      </c>
      <c r="C18" s="4">
        <v>5566442</v>
      </c>
      <c r="D18" s="4">
        <v>5566442</v>
      </c>
      <c r="E18" s="5" t="s">
        <v>0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</row>
    <row r="19" spans="1:16" s="59" customFormat="1" ht="33.75" x14ac:dyDescent="0.2">
      <c r="A19" s="38" t="s">
        <v>899</v>
      </c>
      <c r="B19" s="3" t="s">
        <v>8</v>
      </c>
      <c r="C19" s="4">
        <v>360410</v>
      </c>
      <c r="D19" s="4">
        <v>360410</v>
      </c>
      <c r="E19" s="5" t="s">
        <v>0</v>
      </c>
      <c r="F19" s="5" t="s">
        <v>0</v>
      </c>
      <c r="G19" s="5" t="s">
        <v>0</v>
      </c>
      <c r="H19" s="5" t="s">
        <v>0</v>
      </c>
      <c r="I19" s="5" t="s">
        <v>0</v>
      </c>
      <c r="J19" s="5" t="s">
        <v>0</v>
      </c>
      <c r="K19" s="5" t="s">
        <v>0</v>
      </c>
      <c r="L19" s="5" t="s">
        <v>0</v>
      </c>
      <c r="M19" s="5" t="s">
        <v>0</v>
      </c>
      <c r="N19" s="5" t="s">
        <v>0</v>
      </c>
      <c r="O19" s="5" t="s">
        <v>0</v>
      </c>
      <c r="P19" s="5" t="s">
        <v>0</v>
      </c>
    </row>
    <row r="20" spans="1:16" s="59" customFormat="1" ht="56.25" x14ac:dyDescent="0.2">
      <c r="A20" s="38" t="s">
        <v>900</v>
      </c>
      <c r="B20" s="3" t="s">
        <v>397</v>
      </c>
      <c r="C20" s="4">
        <v>35042870</v>
      </c>
      <c r="D20" s="4">
        <v>32852356</v>
      </c>
      <c r="E20" s="4">
        <v>36322</v>
      </c>
      <c r="F20" s="4">
        <v>1046323</v>
      </c>
      <c r="G20" s="4">
        <v>97456</v>
      </c>
      <c r="H20" s="4">
        <v>359360</v>
      </c>
      <c r="I20" s="4">
        <v>238933</v>
      </c>
      <c r="J20" s="4">
        <v>12308</v>
      </c>
      <c r="K20" s="5" t="s">
        <v>0</v>
      </c>
      <c r="L20" s="4">
        <v>27538</v>
      </c>
      <c r="M20" s="4">
        <v>185219</v>
      </c>
      <c r="N20" s="4">
        <v>100</v>
      </c>
      <c r="O20" s="4" t="s">
        <v>873</v>
      </c>
      <c r="P20" s="5" t="s">
        <v>0</v>
      </c>
    </row>
    <row r="21" spans="1:16" s="59" customFormat="1" ht="33.75" x14ac:dyDescent="0.2">
      <c r="A21" s="38" t="s">
        <v>612</v>
      </c>
      <c r="B21" s="3" t="s">
        <v>398</v>
      </c>
      <c r="C21" s="4">
        <v>1117994</v>
      </c>
      <c r="D21" s="4">
        <v>1033810</v>
      </c>
      <c r="E21" s="5" t="s">
        <v>0</v>
      </c>
      <c r="F21" s="5" t="s">
        <v>0</v>
      </c>
      <c r="G21" s="4">
        <v>71877</v>
      </c>
      <c r="H21" s="5" t="s">
        <v>0</v>
      </c>
      <c r="I21" s="5" t="s">
        <v>0</v>
      </c>
      <c r="J21" s="4">
        <v>12308</v>
      </c>
      <c r="K21" s="5" t="s">
        <v>0</v>
      </c>
      <c r="L21" s="5" t="s">
        <v>0</v>
      </c>
      <c r="M21" s="5" t="s">
        <v>0</v>
      </c>
      <c r="N21" s="5" t="s">
        <v>0</v>
      </c>
      <c r="O21" s="5" t="s">
        <v>0</v>
      </c>
      <c r="P21" s="5" t="s">
        <v>0</v>
      </c>
    </row>
    <row r="22" spans="1:16" s="59" customFormat="1" ht="33.75" x14ac:dyDescent="0.2">
      <c r="A22" s="38" t="s">
        <v>613</v>
      </c>
      <c r="B22" s="3" t="s">
        <v>10</v>
      </c>
      <c r="C22" s="4">
        <v>1115005</v>
      </c>
      <c r="D22" s="4">
        <v>1030821</v>
      </c>
      <c r="E22" s="5" t="s">
        <v>0</v>
      </c>
      <c r="F22" s="5" t="s">
        <v>0</v>
      </c>
      <c r="G22" s="4">
        <v>71877</v>
      </c>
      <c r="H22" s="5" t="s">
        <v>0</v>
      </c>
      <c r="I22" s="5" t="s">
        <v>0</v>
      </c>
      <c r="J22" s="4">
        <v>12308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 t="s">
        <v>0</v>
      </c>
    </row>
    <row r="23" spans="1:16" s="59" customFormat="1" ht="33.75" x14ac:dyDescent="0.2">
      <c r="A23" s="38" t="s">
        <v>614</v>
      </c>
      <c r="B23" s="3" t="s">
        <v>11</v>
      </c>
      <c r="C23" s="4" t="s">
        <v>873</v>
      </c>
      <c r="D23" s="4" t="s">
        <v>873</v>
      </c>
      <c r="E23" s="5" t="s">
        <v>0</v>
      </c>
      <c r="F23" s="5" t="s">
        <v>0</v>
      </c>
      <c r="G23" s="5" t="s">
        <v>0</v>
      </c>
      <c r="H23" s="5" t="s">
        <v>0</v>
      </c>
      <c r="I23" s="5" t="s">
        <v>0</v>
      </c>
      <c r="J23" s="5" t="s">
        <v>0</v>
      </c>
      <c r="K23" s="5" t="s">
        <v>0</v>
      </c>
      <c r="L23" s="5" t="s">
        <v>0</v>
      </c>
      <c r="M23" s="5" t="s">
        <v>0</v>
      </c>
      <c r="N23" s="5" t="s">
        <v>0</v>
      </c>
      <c r="O23" s="5" t="s">
        <v>0</v>
      </c>
      <c r="P23" s="5" t="s">
        <v>0</v>
      </c>
    </row>
    <row r="24" spans="1:16" s="59" customFormat="1" ht="45" x14ac:dyDescent="0.2">
      <c r="A24" s="38" t="s">
        <v>616</v>
      </c>
      <c r="B24" s="3" t="s">
        <v>399</v>
      </c>
      <c r="C24" s="4">
        <v>33924875</v>
      </c>
      <c r="D24" s="4">
        <v>31818546</v>
      </c>
      <c r="E24" s="4">
        <v>36322</v>
      </c>
      <c r="F24" s="4">
        <v>1046323</v>
      </c>
      <c r="G24" s="4">
        <v>25579</v>
      </c>
      <c r="H24" s="4">
        <v>359360</v>
      </c>
      <c r="I24" s="4">
        <v>238933</v>
      </c>
      <c r="J24" s="5" t="s">
        <v>0</v>
      </c>
      <c r="K24" s="5" t="s">
        <v>0</v>
      </c>
      <c r="L24" s="4">
        <v>27538</v>
      </c>
      <c r="M24" s="4">
        <v>185219</v>
      </c>
      <c r="N24" s="4">
        <v>100</v>
      </c>
      <c r="O24" s="4" t="s">
        <v>873</v>
      </c>
      <c r="P24" s="5" t="s">
        <v>0</v>
      </c>
    </row>
    <row r="25" spans="1:16" s="59" customFormat="1" ht="45" x14ac:dyDescent="0.2">
      <c r="A25" s="38" t="s">
        <v>617</v>
      </c>
      <c r="B25" s="3" t="s">
        <v>13</v>
      </c>
      <c r="C25" s="4">
        <v>33924875</v>
      </c>
      <c r="D25" s="4">
        <v>31818546</v>
      </c>
      <c r="E25" s="4">
        <v>36322</v>
      </c>
      <c r="F25" s="4">
        <v>1046323</v>
      </c>
      <c r="G25" s="4">
        <v>25579</v>
      </c>
      <c r="H25" s="4">
        <v>359360</v>
      </c>
      <c r="I25" s="4">
        <v>238933</v>
      </c>
      <c r="J25" s="5" t="s">
        <v>0</v>
      </c>
      <c r="K25" s="5" t="s">
        <v>0</v>
      </c>
      <c r="L25" s="4">
        <v>27538</v>
      </c>
      <c r="M25" s="4">
        <v>185219</v>
      </c>
      <c r="N25" s="4">
        <v>100</v>
      </c>
      <c r="O25" s="4" t="s">
        <v>873</v>
      </c>
      <c r="P25" s="5" t="s">
        <v>0</v>
      </c>
    </row>
    <row r="26" spans="1:16" s="59" customFormat="1" ht="45" x14ac:dyDescent="0.2">
      <c r="A26" s="38" t="s">
        <v>901</v>
      </c>
      <c r="B26" s="3" t="s">
        <v>400</v>
      </c>
      <c r="C26" s="4">
        <v>2129878</v>
      </c>
      <c r="D26" s="4">
        <v>1403057</v>
      </c>
      <c r="E26" s="5" t="s">
        <v>0</v>
      </c>
      <c r="F26" s="4">
        <v>677590</v>
      </c>
      <c r="G26" s="5" t="s">
        <v>0</v>
      </c>
      <c r="H26" s="5" t="s">
        <v>0</v>
      </c>
      <c r="I26" s="5" t="s">
        <v>0</v>
      </c>
      <c r="J26" s="4">
        <v>49231</v>
      </c>
      <c r="K26" s="5" t="s">
        <v>0</v>
      </c>
      <c r="L26" s="5" t="s">
        <v>0</v>
      </c>
      <c r="M26" s="5" t="s">
        <v>0</v>
      </c>
      <c r="N26" s="5" t="s">
        <v>0</v>
      </c>
      <c r="O26" s="5" t="s">
        <v>0</v>
      </c>
      <c r="P26" s="5" t="s">
        <v>0</v>
      </c>
    </row>
    <row r="27" spans="1:16" s="59" customFormat="1" ht="56.25" x14ac:dyDescent="0.2">
      <c r="A27" s="38" t="s">
        <v>618</v>
      </c>
      <c r="B27" s="3" t="s">
        <v>401</v>
      </c>
      <c r="C27" s="4">
        <v>12726</v>
      </c>
      <c r="D27" s="4">
        <v>12726</v>
      </c>
      <c r="E27" s="5" t="s">
        <v>0</v>
      </c>
      <c r="F27" s="5" t="s">
        <v>0</v>
      </c>
      <c r="G27" s="5" t="s">
        <v>0</v>
      </c>
      <c r="H27" s="5" t="s">
        <v>0</v>
      </c>
      <c r="I27" s="5" t="s">
        <v>0</v>
      </c>
      <c r="J27" s="5" t="s">
        <v>0</v>
      </c>
      <c r="K27" s="5" t="s">
        <v>0</v>
      </c>
      <c r="L27" s="5" t="s">
        <v>0</v>
      </c>
      <c r="M27" s="5" t="s">
        <v>0</v>
      </c>
      <c r="N27" s="5" t="s">
        <v>0</v>
      </c>
      <c r="O27" s="5" t="s">
        <v>0</v>
      </c>
      <c r="P27" s="5" t="s">
        <v>0</v>
      </c>
    </row>
    <row r="28" spans="1:16" s="59" customFormat="1" ht="45" x14ac:dyDescent="0.2">
      <c r="A28" s="38" t="s">
        <v>619</v>
      </c>
      <c r="B28" s="3" t="s">
        <v>14</v>
      </c>
      <c r="C28" s="4">
        <v>12726</v>
      </c>
      <c r="D28" s="4">
        <v>12726</v>
      </c>
      <c r="E28" s="5" t="s">
        <v>0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 t="s">
        <v>0</v>
      </c>
    </row>
    <row r="29" spans="1:16" s="59" customFormat="1" ht="56.25" x14ac:dyDescent="0.2">
      <c r="A29" s="38" t="s">
        <v>620</v>
      </c>
      <c r="B29" s="3" t="s">
        <v>402</v>
      </c>
      <c r="C29" s="4">
        <v>2117153</v>
      </c>
      <c r="D29" s="4">
        <v>1390332</v>
      </c>
      <c r="E29" s="5" t="s">
        <v>0</v>
      </c>
      <c r="F29" s="4">
        <v>677590</v>
      </c>
      <c r="G29" s="5" t="s">
        <v>0</v>
      </c>
      <c r="H29" s="5" t="s">
        <v>0</v>
      </c>
      <c r="I29" s="5" t="s">
        <v>0</v>
      </c>
      <c r="J29" s="4">
        <v>49231</v>
      </c>
      <c r="K29" s="5" t="s">
        <v>0</v>
      </c>
      <c r="L29" s="5" t="s">
        <v>0</v>
      </c>
      <c r="M29" s="5" t="s">
        <v>0</v>
      </c>
      <c r="N29" s="5" t="s">
        <v>0</v>
      </c>
      <c r="O29" s="5" t="s">
        <v>0</v>
      </c>
      <c r="P29" s="5" t="s">
        <v>0</v>
      </c>
    </row>
    <row r="30" spans="1:16" s="59" customFormat="1" ht="33.75" x14ac:dyDescent="0.2">
      <c r="A30" s="38" t="s">
        <v>621</v>
      </c>
      <c r="B30" s="3" t="s">
        <v>15</v>
      </c>
      <c r="C30" s="4">
        <v>2117153</v>
      </c>
      <c r="D30" s="4">
        <v>1390332</v>
      </c>
      <c r="E30" s="5" t="s">
        <v>0</v>
      </c>
      <c r="F30" s="4">
        <v>677590</v>
      </c>
      <c r="G30" s="5" t="s">
        <v>0</v>
      </c>
      <c r="H30" s="5" t="s">
        <v>0</v>
      </c>
      <c r="I30" s="5" t="s">
        <v>0</v>
      </c>
      <c r="J30" s="4">
        <v>49231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</row>
    <row r="31" spans="1:16" s="59" customFormat="1" ht="22.5" x14ac:dyDescent="0.2">
      <c r="A31" s="38" t="s">
        <v>902</v>
      </c>
      <c r="B31" s="3" t="s">
        <v>16</v>
      </c>
      <c r="C31" s="4">
        <v>621467</v>
      </c>
      <c r="D31" s="4">
        <v>503073</v>
      </c>
      <c r="E31" s="5" t="s">
        <v>0</v>
      </c>
      <c r="F31" s="4">
        <v>69164</v>
      </c>
      <c r="G31" s="5" t="s">
        <v>0</v>
      </c>
      <c r="H31" s="5" t="s">
        <v>0</v>
      </c>
      <c r="I31" s="5" t="s">
        <v>0</v>
      </c>
      <c r="J31" s="4">
        <v>49231</v>
      </c>
      <c r="K31" s="5" t="s">
        <v>0</v>
      </c>
      <c r="L31" s="5" t="s">
        <v>0</v>
      </c>
      <c r="M31" s="5" t="s">
        <v>0</v>
      </c>
      <c r="N31" s="5" t="s">
        <v>0</v>
      </c>
      <c r="O31" s="5" t="s">
        <v>0</v>
      </c>
      <c r="P31" s="5" t="s">
        <v>0</v>
      </c>
    </row>
    <row r="32" spans="1:16" s="59" customFormat="1" ht="33.75" x14ac:dyDescent="0.2">
      <c r="A32" s="38" t="s">
        <v>903</v>
      </c>
      <c r="B32" s="3" t="s">
        <v>17</v>
      </c>
      <c r="C32" s="4">
        <v>1495685</v>
      </c>
      <c r="D32" s="4">
        <v>887259</v>
      </c>
      <c r="E32" s="5" t="s">
        <v>0</v>
      </c>
      <c r="F32" s="4">
        <v>608426</v>
      </c>
      <c r="G32" s="5" t="s">
        <v>0</v>
      </c>
      <c r="H32" s="5" t="s">
        <v>0</v>
      </c>
      <c r="I32" s="5" t="s">
        <v>0</v>
      </c>
      <c r="J32" s="5" t="s">
        <v>0</v>
      </c>
      <c r="K32" s="5" t="s">
        <v>0</v>
      </c>
      <c r="L32" s="5" t="s">
        <v>0</v>
      </c>
      <c r="M32" s="5" t="s">
        <v>0</v>
      </c>
      <c r="N32" s="5" t="s">
        <v>0</v>
      </c>
      <c r="O32" s="5" t="s">
        <v>0</v>
      </c>
      <c r="P32" s="5" t="s">
        <v>0</v>
      </c>
    </row>
    <row r="33" spans="1:16" s="59" customFormat="1" ht="45" x14ac:dyDescent="0.2">
      <c r="A33" s="38" t="s">
        <v>969</v>
      </c>
      <c r="B33" s="3" t="s">
        <v>978</v>
      </c>
      <c r="C33" s="4">
        <v>377611</v>
      </c>
      <c r="D33" s="4">
        <v>377611</v>
      </c>
      <c r="E33" s="5" t="s">
        <v>0</v>
      </c>
      <c r="F33" s="5" t="s">
        <v>0</v>
      </c>
      <c r="G33" s="5" t="s">
        <v>0</v>
      </c>
      <c r="H33" s="5" t="s">
        <v>0</v>
      </c>
      <c r="I33" s="5" t="s">
        <v>0</v>
      </c>
      <c r="J33" s="5" t="s">
        <v>0</v>
      </c>
      <c r="K33" s="5" t="s">
        <v>0</v>
      </c>
      <c r="L33" s="5" t="s">
        <v>0</v>
      </c>
      <c r="M33" s="5" t="s">
        <v>0</v>
      </c>
      <c r="N33" s="5" t="s">
        <v>0</v>
      </c>
      <c r="O33" s="5" t="s">
        <v>0</v>
      </c>
      <c r="P33" s="5" t="s">
        <v>0</v>
      </c>
    </row>
    <row r="34" spans="1:16" s="59" customFormat="1" ht="45" x14ac:dyDescent="0.2">
      <c r="A34" s="38" t="s">
        <v>969</v>
      </c>
      <c r="B34" s="3" t="s">
        <v>405</v>
      </c>
      <c r="C34" s="4">
        <v>377611</v>
      </c>
      <c r="D34" s="4">
        <v>377611</v>
      </c>
      <c r="E34" s="5" t="s">
        <v>0</v>
      </c>
      <c r="F34" s="5" t="s">
        <v>0</v>
      </c>
      <c r="G34" s="5" t="s">
        <v>0</v>
      </c>
      <c r="H34" s="5" t="s">
        <v>0</v>
      </c>
      <c r="I34" s="5" t="s">
        <v>0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 t="s">
        <v>0</v>
      </c>
    </row>
    <row r="35" spans="1:16" s="59" customFormat="1" ht="22.5" x14ac:dyDescent="0.2">
      <c r="A35" s="38" t="s">
        <v>986</v>
      </c>
      <c r="B35" s="3" t="s">
        <v>979</v>
      </c>
      <c r="C35" s="4">
        <v>251830</v>
      </c>
      <c r="D35" s="4">
        <v>251830</v>
      </c>
      <c r="E35" s="5" t="s">
        <v>0</v>
      </c>
      <c r="F35" s="5" t="s">
        <v>0</v>
      </c>
      <c r="G35" s="5" t="s">
        <v>0</v>
      </c>
      <c r="H35" s="5" t="s">
        <v>0</v>
      </c>
      <c r="I35" s="5" t="s">
        <v>0</v>
      </c>
      <c r="J35" s="5" t="s">
        <v>0</v>
      </c>
      <c r="K35" s="5" t="s">
        <v>0</v>
      </c>
      <c r="L35" s="5" t="s">
        <v>0</v>
      </c>
      <c r="M35" s="5" t="s">
        <v>0</v>
      </c>
      <c r="N35" s="5" t="s">
        <v>0</v>
      </c>
      <c r="O35" s="5" t="s">
        <v>0</v>
      </c>
      <c r="P35" s="5" t="s">
        <v>0</v>
      </c>
    </row>
    <row r="36" spans="1:16" s="59" customFormat="1" ht="33.75" x14ac:dyDescent="0.2">
      <c r="A36" s="38" t="s">
        <v>970</v>
      </c>
      <c r="B36" s="3" t="s">
        <v>19</v>
      </c>
      <c r="C36" s="4">
        <v>125781</v>
      </c>
      <c r="D36" s="4">
        <v>125781</v>
      </c>
      <c r="E36" s="5" t="s">
        <v>0</v>
      </c>
      <c r="F36" s="5" t="s">
        <v>0</v>
      </c>
      <c r="G36" s="5" t="s">
        <v>0</v>
      </c>
      <c r="H36" s="5" t="s">
        <v>0</v>
      </c>
      <c r="I36" s="5" t="s">
        <v>0</v>
      </c>
      <c r="J36" s="5" t="s">
        <v>0</v>
      </c>
      <c r="K36" s="5" t="s">
        <v>0</v>
      </c>
      <c r="L36" s="5" t="s">
        <v>0</v>
      </c>
      <c r="M36" s="5" t="s">
        <v>0</v>
      </c>
      <c r="N36" s="5" t="s">
        <v>0</v>
      </c>
      <c r="O36" s="5" t="s">
        <v>0</v>
      </c>
      <c r="P36" s="5" t="s">
        <v>0</v>
      </c>
    </row>
    <row r="37" spans="1:16" s="59" customFormat="1" ht="45" x14ac:dyDescent="0.2">
      <c r="A37" s="38" t="s">
        <v>904</v>
      </c>
      <c r="B37" s="3" t="s">
        <v>406</v>
      </c>
      <c r="C37" s="4">
        <v>67511793</v>
      </c>
      <c r="D37" s="4">
        <v>52193650</v>
      </c>
      <c r="E37" s="4">
        <v>2333211</v>
      </c>
      <c r="F37" s="4">
        <v>3200238</v>
      </c>
      <c r="G37" s="4">
        <v>1240749</v>
      </c>
      <c r="H37" s="5" t="s">
        <v>0</v>
      </c>
      <c r="I37" s="4">
        <v>4843757</v>
      </c>
      <c r="J37" s="4">
        <v>929925</v>
      </c>
      <c r="K37" s="4">
        <v>211760</v>
      </c>
      <c r="L37" s="4">
        <v>18519</v>
      </c>
      <c r="M37" s="4">
        <v>91215</v>
      </c>
      <c r="N37" s="4">
        <v>111884</v>
      </c>
      <c r="O37" s="4">
        <v>1228709</v>
      </c>
      <c r="P37" s="4">
        <v>1108177</v>
      </c>
    </row>
    <row r="38" spans="1:16" s="59" customFormat="1" ht="22.5" x14ac:dyDescent="0.2">
      <c r="A38" s="38" t="s">
        <v>481</v>
      </c>
      <c r="B38" s="3" t="s">
        <v>407</v>
      </c>
      <c r="C38" s="4">
        <v>15725840</v>
      </c>
      <c r="D38" s="4">
        <v>10771749</v>
      </c>
      <c r="E38" s="4">
        <v>1703055</v>
      </c>
      <c r="F38" s="4">
        <v>663155</v>
      </c>
      <c r="G38" s="4">
        <v>674033</v>
      </c>
      <c r="H38" s="5" t="s">
        <v>0</v>
      </c>
      <c r="I38" s="4">
        <v>603392</v>
      </c>
      <c r="J38" s="4">
        <v>342734</v>
      </c>
      <c r="K38" s="4">
        <v>82650</v>
      </c>
      <c r="L38" s="4">
        <v>7408</v>
      </c>
      <c r="M38" s="4">
        <v>48002</v>
      </c>
      <c r="N38" s="4">
        <v>15955</v>
      </c>
      <c r="O38" s="4">
        <v>234360</v>
      </c>
      <c r="P38" s="4">
        <v>579346</v>
      </c>
    </row>
    <row r="39" spans="1:16" s="59" customFormat="1" x14ac:dyDescent="0.2">
      <c r="A39" s="38" t="s">
        <v>482</v>
      </c>
      <c r="B39" s="3" t="s">
        <v>20</v>
      </c>
      <c r="C39" s="4">
        <v>4857902</v>
      </c>
      <c r="D39" s="4">
        <v>3195676</v>
      </c>
      <c r="E39" s="4">
        <v>807109</v>
      </c>
      <c r="F39" s="4">
        <v>248948</v>
      </c>
      <c r="G39" s="4">
        <v>12428</v>
      </c>
      <c r="H39" s="5" t="s">
        <v>0</v>
      </c>
      <c r="I39" s="4">
        <v>233572</v>
      </c>
      <c r="J39" s="4">
        <v>54324</v>
      </c>
      <c r="K39" s="4">
        <v>24300</v>
      </c>
      <c r="L39" s="5" t="s">
        <v>0</v>
      </c>
      <c r="M39" s="4">
        <v>35656</v>
      </c>
      <c r="N39" s="4">
        <v>7374</v>
      </c>
      <c r="O39" s="4">
        <v>150064</v>
      </c>
      <c r="P39" s="4">
        <v>88451</v>
      </c>
    </row>
    <row r="40" spans="1:16" s="59" customFormat="1" x14ac:dyDescent="0.2">
      <c r="A40" s="38" t="s">
        <v>483</v>
      </c>
      <c r="B40" s="3" t="s">
        <v>21</v>
      </c>
      <c r="C40" s="4">
        <v>1873546</v>
      </c>
      <c r="D40" s="4">
        <v>1225365</v>
      </c>
      <c r="E40" s="4">
        <v>374434</v>
      </c>
      <c r="F40" s="4">
        <v>49466</v>
      </c>
      <c r="G40" s="4">
        <v>12428</v>
      </c>
      <c r="H40" s="5" t="s">
        <v>0</v>
      </c>
      <c r="I40" s="4">
        <v>55661</v>
      </c>
      <c r="J40" s="4">
        <v>39508</v>
      </c>
      <c r="K40" s="4">
        <v>14300</v>
      </c>
      <c r="L40" s="5" t="s">
        <v>0</v>
      </c>
      <c r="M40" s="4">
        <v>9729</v>
      </c>
      <c r="N40" s="4">
        <v>500</v>
      </c>
      <c r="O40" s="4">
        <v>3704</v>
      </c>
      <c r="P40" s="4">
        <v>88451</v>
      </c>
    </row>
    <row r="41" spans="1:16" s="59" customFormat="1" ht="22.5" x14ac:dyDescent="0.2">
      <c r="A41" s="38" t="s">
        <v>484</v>
      </c>
      <c r="B41" s="3" t="s">
        <v>22</v>
      </c>
      <c r="C41" s="4">
        <v>2984356</v>
      </c>
      <c r="D41" s="4">
        <v>1970310</v>
      </c>
      <c r="E41" s="4">
        <v>432675</v>
      </c>
      <c r="F41" s="4">
        <v>199482</v>
      </c>
      <c r="G41" s="5" t="s">
        <v>0</v>
      </c>
      <c r="H41" s="5" t="s">
        <v>0</v>
      </c>
      <c r="I41" s="4">
        <v>177911</v>
      </c>
      <c r="J41" s="4">
        <v>14816</v>
      </c>
      <c r="K41" s="4">
        <v>10000</v>
      </c>
      <c r="L41" s="5" t="s">
        <v>0</v>
      </c>
      <c r="M41" s="4">
        <v>25927</v>
      </c>
      <c r="N41" s="4">
        <v>6874</v>
      </c>
      <c r="O41" s="4">
        <v>146360</v>
      </c>
      <c r="P41" s="5" t="s">
        <v>0</v>
      </c>
    </row>
    <row r="42" spans="1:16" s="59" customFormat="1" x14ac:dyDescent="0.2">
      <c r="A42" s="38" t="s">
        <v>485</v>
      </c>
      <c r="B42" s="3" t="s">
        <v>23</v>
      </c>
      <c r="C42" s="4">
        <v>45159</v>
      </c>
      <c r="D42" s="4">
        <v>4953</v>
      </c>
      <c r="E42" s="5" t="s">
        <v>0</v>
      </c>
      <c r="F42" s="4">
        <v>7369</v>
      </c>
      <c r="G42" s="5" t="s">
        <v>0</v>
      </c>
      <c r="H42" s="5" t="s">
        <v>0</v>
      </c>
      <c r="I42" s="4" t="s">
        <v>873</v>
      </c>
      <c r="J42" s="5" t="s">
        <v>0</v>
      </c>
      <c r="K42" s="4">
        <v>3800</v>
      </c>
      <c r="L42" s="5" t="s">
        <v>0</v>
      </c>
      <c r="M42" s="5" t="s">
        <v>0</v>
      </c>
      <c r="N42" s="5" t="s">
        <v>0</v>
      </c>
      <c r="O42" s="5" t="s">
        <v>0</v>
      </c>
      <c r="P42" s="5" t="s">
        <v>0</v>
      </c>
    </row>
    <row r="43" spans="1:16" s="59" customFormat="1" ht="22.5" x14ac:dyDescent="0.2">
      <c r="A43" s="38" t="s">
        <v>486</v>
      </c>
      <c r="B43" s="3" t="s">
        <v>24</v>
      </c>
      <c r="C43" s="4">
        <v>2031610</v>
      </c>
      <c r="D43" s="4">
        <v>702741</v>
      </c>
      <c r="E43" s="4">
        <v>346947</v>
      </c>
      <c r="F43" s="4">
        <v>98639</v>
      </c>
      <c r="G43" s="4">
        <v>435709</v>
      </c>
      <c r="H43" s="5" t="s">
        <v>0</v>
      </c>
      <c r="I43" s="4">
        <v>66628</v>
      </c>
      <c r="J43" s="4">
        <v>172848</v>
      </c>
      <c r="K43" s="4">
        <v>12000</v>
      </c>
      <c r="L43" s="5" t="s">
        <v>0</v>
      </c>
      <c r="M43" s="5" t="s">
        <v>0</v>
      </c>
      <c r="N43" s="4">
        <v>1600</v>
      </c>
      <c r="O43" s="4">
        <v>38274</v>
      </c>
      <c r="P43" s="4">
        <v>156224</v>
      </c>
    </row>
    <row r="44" spans="1:16" s="59" customFormat="1" ht="22.5" x14ac:dyDescent="0.2">
      <c r="A44" s="38" t="s">
        <v>487</v>
      </c>
      <c r="B44" s="3" t="s">
        <v>25</v>
      </c>
      <c r="C44" s="4">
        <v>3826278</v>
      </c>
      <c r="D44" s="4">
        <v>2100645</v>
      </c>
      <c r="E44" s="4">
        <v>524306</v>
      </c>
      <c r="F44" s="4">
        <v>279565</v>
      </c>
      <c r="G44" s="4">
        <v>225896</v>
      </c>
      <c r="H44" s="5" t="s">
        <v>0</v>
      </c>
      <c r="I44" s="4">
        <v>156388</v>
      </c>
      <c r="J44" s="4">
        <v>111858</v>
      </c>
      <c r="K44" s="4">
        <v>42550</v>
      </c>
      <c r="L44" s="5" t="s">
        <v>0</v>
      </c>
      <c r="M44" s="5" t="s">
        <v>0</v>
      </c>
      <c r="N44" s="4">
        <v>6981</v>
      </c>
      <c r="O44" s="4">
        <v>43418</v>
      </c>
      <c r="P44" s="4">
        <v>334671</v>
      </c>
    </row>
    <row r="45" spans="1:16" s="59" customFormat="1" x14ac:dyDescent="0.2">
      <c r="A45" s="38" t="s">
        <v>488</v>
      </c>
      <c r="B45" s="3" t="s">
        <v>26</v>
      </c>
      <c r="C45" s="4">
        <v>251011</v>
      </c>
      <c r="D45" s="4">
        <v>107485</v>
      </c>
      <c r="E45" s="4">
        <v>10807</v>
      </c>
      <c r="F45" s="4">
        <v>37296</v>
      </c>
      <c r="G45" s="5" t="s">
        <v>0</v>
      </c>
      <c r="H45" s="5" t="s">
        <v>0</v>
      </c>
      <c r="I45" s="4" t="s">
        <v>873</v>
      </c>
      <c r="J45" s="4">
        <v>19754</v>
      </c>
      <c r="K45" s="4">
        <v>6550</v>
      </c>
      <c r="L45" s="5" t="s">
        <v>0</v>
      </c>
      <c r="M45" s="5" t="s">
        <v>0</v>
      </c>
      <c r="N45" s="4">
        <v>1100</v>
      </c>
      <c r="O45" s="5" t="s">
        <v>0</v>
      </c>
      <c r="P45" s="4">
        <v>20989</v>
      </c>
    </row>
    <row r="46" spans="1:16" s="59" customFormat="1" ht="22.5" x14ac:dyDescent="0.2">
      <c r="A46" s="38" t="s">
        <v>489</v>
      </c>
      <c r="B46" s="3" t="s">
        <v>27</v>
      </c>
      <c r="C46" s="4">
        <v>239274</v>
      </c>
      <c r="D46" s="4">
        <v>107700</v>
      </c>
      <c r="E46" s="4">
        <v>11139</v>
      </c>
      <c r="F46" s="4">
        <v>36209</v>
      </c>
      <c r="G46" s="5" t="s">
        <v>0</v>
      </c>
      <c r="H46" s="5" t="s">
        <v>0</v>
      </c>
      <c r="I46" s="4" t="s">
        <v>873</v>
      </c>
      <c r="J46" s="4">
        <v>22223</v>
      </c>
      <c r="K46" s="4">
        <v>7400</v>
      </c>
      <c r="L46" s="5" t="s">
        <v>0</v>
      </c>
      <c r="M46" s="5" t="s">
        <v>0</v>
      </c>
      <c r="N46" s="4">
        <v>960</v>
      </c>
      <c r="O46" s="5" t="s">
        <v>0</v>
      </c>
      <c r="P46" s="4">
        <v>14816</v>
      </c>
    </row>
    <row r="47" spans="1:16" s="59" customFormat="1" x14ac:dyDescent="0.2">
      <c r="A47" s="38" t="s">
        <v>490</v>
      </c>
      <c r="B47" s="3" t="s">
        <v>28</v>
      </c>
      <c r="C47" s="4">
        <v>635241</v>
      </c>
      <c r="D47" s="4">
        <v>199000</v>
      </c>
      <c r="E47" s="4">
        <v>235186</v>
      </c>
      <c r="F47" s="4">
        <v>52981</v>
      </c>
      <c r="G47" s="5" t="s">
        <v>0</v>
      </c>
      <c r="H47" s="5" t="s">
        <v>0</v>
      </c>
      <c r="I47" s="4" t="s">
        <v>873</v>
      </c>
      <c r="J47" s="4">
        <v>21730</v>
      </c>
      <c r="K47" s="4">
        <v>5900</v>
      </c>
      <c r="L47" s="5" t="s">
        <v>0</v>
      </c>
      <c r="M47" s="5" t="s">
        <v>0</v>
      </c>
      <c r="N47" s="4">
        <v>345</v>
      </c>
      <c r="O47" s="4">
        <v>20989</v>
      </c>
      <c r="P47" s="4">
        <v>92926</v>
      </c>
    </row>
    <row r="48" spans="1:16" s="59" customFormat="1" x14ac:dyDescent="0.2">
      <c r="A48" s="38" t="s">
        <v>491</v>
      </c>
      <c r="B48" s="3" t="s">
        <v>29</v>
      </c>
      <c r="C48" s="4">
        <v>632722</v>
      </c>
      <c r="D48" s="4">
        <v>214137</v>
      </c>
      <c r="E48" s="4">
        <v>199668</v>
      </c>
      <c r="F48" s="4">
        <v>61174</v>
      </c>
      <c r="G48" s="5" t="s">
        <v>0</v>
      </c>
      <c r="H48" s="5" t="s">
        <v>0</v>
      </c>
      <c r="I48" s="4" t="s">
        <v>873</v>
      </c>
      <c r="J48" s="4">
        <v>18519</v>
      </c>
      <c r="K48" s="4">
        <v>4400</v>
      </c>
      <c r="L48" s="5" t="s">
        <v>0</v>
      </c>
      <c r="M48" s="5" t="s">
        <v>0</v>
      </c>
      <c r="N48" s="4">
        <v>510</v>
      </c>
      <c r="O48" s="4">
        <v>1235</v>
      </c>
      <c r="P48" s="4">
        <v>107099</v>
      </c>
    </row>
    <row r="49" spans="1:16" s="59" customFormat="1" x14ac:dyDescent="0.2">
      <c r="A49" s="38" t="s">
        <v>492</v>
      </c>
      <c r="B49" s="3" t="s">
        <v>30</v>
      </c>
      <c r="C49" s="4">
        <v>712524</v>
      </c>
      <c r="D49" s="4">
        <v>231920</v>
      </c>
      <c r="E49" s="4">
        <v>67507</v>
      </c>
      <c r="F49" s="4">
        <v>48298</v>
      </c>
      <c r="G49" s="4">
        <v>225896</v>
      </c>
      <c r="H49" s="5" t="s">
        <v>0</v>
      </c>
      <c r="I49" s="4" t="s">
        <v>873</v>
      </c>
      <c r="J49" s="4">
        <v>29631</v>
      </c>
      <c r="K49" s="4">
        <v>8500</v>
      </c>
      <c r="L49" s="5" t="s">
        <v>0</v>
      </c>
      <c r="M49" s="5" t="s">
        <v>0</v>
      </c>
      <c r="N49" s="4">
        <v>1020</v>
      </c>
      <c r="O49" s="4">
        <v>20248</v>
      </c>
      <c r="P49" s="4">
        <v>49142</v>
      </c>
    </row>
    <row r="50" spans="1:16" s="59" customFormat="1" ht="22.5" x14ac:dyDescent="0.2">
      <c r="A50" s="38" t="s">
        <v>493</v>
      </c>
      <c r="B50" s="3" t="s">
        <v>31</v>
      </c>
      <c r="C50" s="4">
        <v>1355506</v>
      </c>
      <c r="D50" s="4">
        <v>1240403</v>
      </c>
      <c r="E50" s="5" t="s">
        <v>0</v>
      </c>
      <c r="F50" s="4">
        <v>43607</v>
      </c>
      <c r="G50" s="5" t="s">
        <v>0</v>
      </c>
      <c r="H50" s="5" t="s">
        <v>0</v>
      </c>
      <c r="I50" s="4">
        <v>8003</v>
      </c>
      <c r="J50" s="5" t="s">
        <v>0</v>
      </c>
      <c r="K50" s="4">
        <v>9800</v>
      </c>
      <c r="L50" s="5" t="s">
        <v>0</v>
      </c>
      <c r="M50" s="5" t="s">
        <v>0</v>
      </c>
      <c r="N50" s="4">
        <v>3046</v>
      </c>
      <c r="O50" s="4">
        <v>947</v>
      </c>
      <c r="P50" s="4" t="s">
        <v>873</v>
      </c>
    </row>
    <row r="51" spans="1:16" s="59" customFormat="1" x14ac:dyDescent="0.2">
      <c r="A51" s="38" t="s">
        <v>494</v>
      </c>
      <c r="B51" s="3" t="s">
        <v>32</v>
      </c>
      <c r="C51" s="4">
        <v>15307</v>
      </c>
      <c r="D51" s="4" t="s">
        <v>873</v>
      </c>
      <c r="E51" s="5" t="s">
        <v>0</v>
      </c>
      <c r="F51" s="4">
        <v>1630</v>
      </c>
      <c r="G51" s="5" t="s">
        <v>0</v>
      </c>
      <c r="H51" s="5" t="s">
        <v>0</v>
      </c>
      <c r="I51" s="4" t="s">
        <v>873</v>
      </c>
      <c r="J51" s="5" t="s">
        <v>0</v>
      </c>
      <c r="K51" s="5" t="s">
        <v>0</v>
      </c>
      <c r="L51" s="5" t="s">
        <v>0</v>
      </c>
      <c r="M51" s="5" t="s">
        <v>0</v>
      </c>
      <c r="N51" s="5" t="s">
        <v>0</v>
      </c>
      <c r="O51" s="5" t="s">
        <v>0</v>
      </c>
      <c r="P51" s="5" t="s">
        <v>0</v>
      </c>
    </row>
    <row r="52" spans="1:16" s="59" customFormat="1" ht="33.75" x14ac:dyDescent="0.2">
      <c r="A52" s="38" t="s">
        <v>495</v>
      </c>
      <c r="B52" s="3" t="s">
        <v>33</v>
      </c>
      <c r="C52" s="4">
        <v>4949585</v>
      </c>
      <c r="D52" s="4">
        <v>4766525</v>
      </c>
      <c r="E52" s="4">
        <v>24693</v>
      </c>
      <c r="F52" s="4" t="s">
        <v>873</v>
      </c>
      <c r="G52" s="5" t="s">
        <v>0</v>
      </c>
      <c r="H52" s="5" t="s">
        <v>0</v>
      </c>
      <c r="I52" s="4">
        <v>105300</v>
      </c>
      <c r="J52" s="4">
        <v>3704</v>
      </c>
      <c r="K52" s="5" t="s">
        <v>0</v>
      </c>
      <c r="L52" s="4">
        <v>7408</v>
      </c>
      <c r="M52" s="4">
        <v>12346</v>
      </c>
      <c r="N52" s="5" t="s">
        <v>0</v>
      </c>
      <c r="O52" s="4">
        <v>2604</v>
      </c>
      <c r="P52" s="5" t="s">
        <v>0</v>
      </c>
    </row>
    <row r="53" spans="1:16" s="59" customFormat="1" ht="22.5" x14ac:dyDescent="0.2">
      <c r="A53" s="38" t="s">
        <v>496</v>
      </c>
      <c r="B53" s="3" t="s">
        <v>408</v>
      </c>
      <c r="C53" s="4">
        <v>1382217</v>
      </c>
      <c r="D53" s="4">
        <v>1043511</v>
      </c>
      <c r="E53" s="4">
        <v>121661</v>
      </c>
      <c r="F53" s="4">
        <v>120229</v>
      </c>
      <c r="G53" s="5" t="s">
        <v>0</v>
      </c>
      <c r="H53" s="5" t="s">
        <v>0</v>
      </c>
      <c r="I53" s="4">
        <v>38981</v>
      </c>
      <c r="J53" s="4">
        <v>40496</v>
      </c>
      <c r="K53" s="4">
        <v>6100</v>
      </c>
      <c r="L53" s="5" t="s">
        <v>0</v>
      </c>
      <c r="M53" s="5" t="s">
        <v>0</v>
      </c>
      <c r="N53" s="5" t="s">
        <v>0</v>
      </c>
      <c r="O53" s="4">
        <v>11239</v>
      </c>
      <c r="P53" s="5" t="s">
        <v>0</v>
      </c>
    </row>
    <row r="54" spans="1:16" s="59" customFormat="1" ht="22.5" x14ac:dyDescent="0.2">
      <c r="A54" s="38" t="s">
        <v>497</v>
      </c>
      <c r="B54" s="3" t="s">
        <v>34</v>
      </c>
      <c r="C54" s="4">
        <v>168155</v>
      </c>
      <c r="D54" s="4">
        <v>168155</v>
      </c>
      <c r="E54" s="5" t="s">
        <v>0</v>
      </c>
      <c r="F54" s="5" t="s">
        <v>0</v>
      </c>
      <c r="G54" s="5" t="s">
        <v>0</v>
      </c>
      <c r="H54" s="5" t="s">
        <v>0</v>
      </c>
      <c r="I54" s="5" t="s">
        <v>0</v>
      </c>
      <c r="J54" s="5" t="s">
        <v>0</v>
      </c>
      <c r="K54" s="5" t="s">
        <v>0</v>
      </c>
      <c r="L54" s="5" t="s">
        <v>0</v>
      </c>
      <c r="M54" s="5" t="s">
        <v>0</v>
      </c>
      <c r="N54" s="5" t="s">
        <v>0</v>
      </c>
      <c r="O54" s="5" t="s">
        <v>0</v>
      </c>
      <c r="P54" s="5" t="s">
        <v>0</v>
      </c>
    </row>
    <row r="55" spans="1:16" s="59" customFormat="1" ht="22.5" x14ac:dyDescent="0.2">
      <c r="A55" s="38" t="s">
        <v>498</v>
      </c>
      <c r="B55" s="3" t="s">
        <v>35</v>
      </c>
      <c r="C55" s="4">
        <v>7136</v>
      </c>
      <c r="D55" s="4">
        <v>7136</v>
      </c>
      <c r="E55" s="5" t="s">
        <v>0</v>
      </c>
      <c r="F55" s="5" t="s">
        <v>0</v>
      </c>
      <c r="G55" s="5" t="s">
        <v>0</v>
      </c>
      <c r="H55" s="5" t="s">
        <v>0</v>
      </c>
      <c r="I55" s="5" t="s">
        <v>0</v>
      </c>
      <c r="J55" s="5" t="s">
        <v>0</v>
      </c>
      <c r="K55" s="5" t="s">
        <v>0</v>
      </c>
      <c r="L55" s="5" t="s">
        <v>0</v>
      </c>
      <c r="M55" s="5" t="s">
        <v>0</v>
      </c>
      <c r="N55" s="5" t="s">
        <v>0</v>
      </c>
      <c r="O55" s="5" t="s">
        <v>0</v>
      </c>
      <c r="P55" s="5" t="s">
        <v>0</v>
      </c>
    </row>
    <row r="56" spans="1:16" s="59" customFormat="1" ht="33.75" x14ac:dyDescent="0.2">
      <c r="A56" s="38" t="s">
        <v>499</v>
      </c>
      <c r="B56" s="3" t="s">
        <v>36</v>
      </c>
      <c r="C56" s="4">
        <v>348760</v>
      </c>
      <c r="D56" s="4">
        <v>205574</v>
      </c>
      <c r="E56" s="4">
        <v>121661</v>
      </c>
      <c r="F56" s="4" t="s">
        <v>873</v>
      </c>
      <c r="G56" s="5" t="s">
        <v>0</v>
      </c>
      <c r="H56" s="5" t="s">
        <v>0</v>
      </c>
      <c r="I56" s="5" t="s">
        <v>0</v>
      </c>
      <c r="J56" s="4">
        <v>12346</v>
      </c>
      <c r="K56" s="5" t="s">
        <v>0</v>
      </c>
      <c r="L56" s="5" t="s">
        <v>0</v>
      </c>
      <c r="M56" s="5" t="s">
        <v>0</v>
      </c>
      <c r="N56" s="5" t="s">
        <v>0</v>
      </c>
      <c r="O56" s="5" t="s">
        <v>0</v>
      </c>
      <c r="P56" s="5" t="s">
        <v>0</v>
      </c>
    </row>
    <row r="57" spans="1:16" s="59" customFormat="1" ht="22.5" x14ac:dyDescent="0.2">
      <c r="A57" s="38" t="s">
        <v>500</v>
      </c>
      <c r="B57" s="3" t="s">
        <v>37</v>
      </c>
      <c r="C57" s="4">
        <v>6420</v>
      </c>
      <c r="D57" s="5" t="s">
        <v>0</v>
      </c>
      <c r="E57" s="5" t="s">
        <v>0</v>
      </c>
      <c r="F57" s="4">
        <v>6420</v>
      </c>
      <c r="G57" s="5" t="s">
        <v>0</v>
      </c>
      <c r="H57" s="5" t="s">
        <v>0</v>
      </c>
      <c r="I57" s="5" t="s">
        <v>0</v>
      </c>
      <c r="J57" s="5" t="s">
        <v>0</v>
      </c>
      <c r="K57" s="5" t="s">
        <v>0</v>
      </c>
      <c r="L57" s="5" t="s">
        <v>0</v>
      </c>
      <c r="M57" s="5" t="s">
        <v>0</v>
      </c>
      <c r="N57" s="5" t="s">
        <v>0</v>
      </c>
      <c r="O57" s="5" t="s">
        <v>0</v>
      </c>
      <c r="P57" s="5" t="s">
        <v>0</v>
      </c>
    </row>
    <row r="58" spans="1:16" s="59" customFormat="1" ht="22.5" x14ac:dyDescent="0.2">
      <c r="A58" s="38" t="s">
        <v>501</v>
      </c>
      <c r="B58" s="3" t="s">
        <v>38</v>
      </c>
      <c r="C58" s="4">
        <v>165040</v>
      </c>
      <c r="D58" s="4">
        <v>72378</v>
      </c>
      <c r="E58" s="5" t="s">
        <v>0</v>
      </c>
      <c r="F58" s="4" t="s">
        <v>873</v>
      </c>
      <c r="G58" s="5" t="s">
        <v>0</v>
      </c>
      <c r="H58" s="5" t="s">
        <v>0</v>
      </c>
      <c r="I58" s="4">
        <v>26045</v>
      </c>
      <c r="J58" s="5" t="s">
        <v>0</v>
      </c>
      <c r="K58" s="5" t="s">
        <v>0</v>
      </c>
      <c r="L58" s="5" t="s">
        <v>0</v>
      </c>
      <c r="M58" s="5" t="s">
        <v>0</v>
      </c>
      <c r="N58" s="5" t="s">
        <v>0</v>
      </c>
      <c r="O58" s="4" t="s">
        <v>873</v>
      </c>
      <c r="P58" s="5" t="s">
        <v>0</v>
      </c>
    </row>
    <row r="59" spans="1:16" s="59" customFormat="1" ht="33.75" x14ac:dyDescent="0.2">
      <c r="A59" s="38" t="s">
        <v>502</v>
      </c>
      <c r="B59" s="3" t="s">
        <v>39</v>
      </c>
      <c r="C59" s="4">
        <v>210184</v>
      </c>
      <c r="D59" s="4">
        <v>131982</v>
      </c>
      <c r="E59" s="5" t="s">
        <v>0</v>
      </c>
      <c r="F59" s="4">
        <v>23881</v>
      </c>
      <c r="G59" s="5" t="s">
        <v>0</v>
      </c>
      <c r="H59" s="5" t="s">
        <v>0</v>
      </c>
      <c r="I59" s="4" t="s">
        <v>873</v>
      </c>
      <c r="J59" s="4">
        <v>28150</v>
      </c>
      <c r="K59" s="4">
        <v>3100</v>
      </c>
      <c r="L59" s="5" t="s">
        <v>0</v>
      </c>
      <c r="M59" s="5" t="s">
        <v>0</v>
      </c>
      <c r="N59" s="5" t="s">
        <v>0</v>
      </c>
      <c r="O59" s="4">
        <v>10136</v>
      </c>
      <c r="P59" s="5" t="s">
        <v>0</v>
      </c>
    </row>
    <row r="60" spans="1:16" s="59" customFormat="1" ht="22.5" x14ac:dyDescent="0.2">
      <c r="A60" s="38" t="s">
        <v>503</v>
      </c>
      <c r="B60" s="3" t="s">
        <v>40</v>
      </c>
      <c r="C60" s="4">
        <v>58982</v>
      </c>
      <c r="D60" s="4">
        <v>30942</v>
      </c>
      <c r="E60" s="5" t="s">
        <v>0</v>
      </c>
      <c r="F60" s="4" t="s">
        <v>873</v>
      </c>
      <c r="G60" s="5" t="s">
        <v>0</v>
      </c>
      <c r="H60" s="5" t="s">
        <v>0</v>
      </c>
      <c r="I60" s="4" t="s">
        <v>873</v>
      </c>
      <c r="J60" s="4">
        <v>13334</v>
      </c>
      <c r="K60" s="5" t="s">
        <v>0</v>
      </c>
      <c r="L60" s="5" t="s">
        <v>0</v>
      </c>
      <c r="M60" s="5" t="s">
        <v>0</v>
      </c>
      <c r="N60" s="5" t="s">
        <v>0</v>
      </c>
      <c r="O60" s="5" t="s">
        <v>0</v>
      </c>
      <c r="P60" s="5" t="s">
        <v>0</v>
      </c>
    </row>
    <row r="61" spans="1:16" s="59" customFormat="1" ht="33.75" x14ac:dyDescent="0.2">
      <c r="A61" s="38" t="s">
        <v>504</v>
      </c>
      <c r="B61" s="3" t="s">
        <v>41</v>
      </c>
      <c r="C61" s="4">
        <v>133749</v>
      </c>
      <c r="D61" s="4">
        <v>95056</v>
      </c>
      <c r="E61" s="5" t="s">
        <v>0</v>
      </c>
      <c r="F61" s="4">
        <v>22111</v>
      </c>
      <c r="G61" s="5" t="s">
        <v>0</v>
      </c>
      <c r="H61" s="5" t="s">
        <v>0</v>
      </c>
      <c r="I61" s="5" t="s">
        <v>0</v>
      </c>
      <c r="J61" s="4">
        <v>8149</v>
      </c>
      <c r="K61" s="4">
        <v>3100</v>
      </c>
      <c r="L61" s="5" t="s">
        <v>0</v>
      </c>
      <c r="M61" s="5" t="s">
        <v>0</v>
      </c>
      <c r="N61" s="5" t="s">
        <v>0</v>
      </c>
      <c r="O61" s="4">
        <v>5334</v>
      </c>
      <c r="P61" s="5" t="s">
        <v>0</v>
      </c>
    </row>
    <row r="62" spans="1:16" s="59" customFormat="1" ht="33.75" x14ac:dyDescent="0.2">
      <c r="A62" s="38" t="s">
        <v>505</v>
      </c>
      <c r="B62" s="3" t="s">
        <v>42</v>
      </c>
      <c r="C62" s="4">
        <v>17454</v>
      </c>
      <c r="D62" s="4">
        <v>5985</v>
      </c>
      <c r="E62" s="5" t="s">
        <v>0</v>
      </c>
      <c r="F62" s="5" t="s">
        <v>0</v>
      </c>
      <c r="G62" s="5" t="s">
        <v>0</v>
      </c>
      <c r="H62" s="5" t="s">
        <v>0</v>
      </c>
      <c r="I62" s="5" t="s">
        <v>0</v>
      </c>
      <c r="J62" s="4">
        <v>6667</v>
      </c>
      <c r="K62" s="5" t="s">
        <v>0</v>
      </c>
      <c r="L62" s="5" t="s">
        <v>0</v>
      </c>
      <c r="M62" s="5" t="s">
        <v>0</v>
      </c>
      <c r="N62" s="5" t="s">
        <v>0</v>
      </c>
      <c r="O62" s="4" t="s">
        <v>873</v>
      </c>
      <c r="P62" s="5" t="s">
        <v>0</v>
      </c>
    </row>
    <row r="63" spans="1:16" s="59" customFormat="1" ht="22.5" x14ac:dyDescent="0.2">
      <c r="A63" s="38" t="s">
        <v>506</v>
      </c>
      <c r="B63" s="3" t="s">
        <v>43</v>
      </c>
      <c r="C63" s="4">
        <v>2321</v>
      </c>
      <c r="D63" s="4" t="s">
        <v>873</v>
      </c>
      <c r="E63" s="5" t="s">
        <v>0</v>
      </c>
      <c r="F63" s="4" t="s">
        <v>873</v>
      </c>
      <c r="G63" s="5" t="s">
        <v>0</v>
      </c>
      <c r="H63" s="5" t="s">
        <v>0</v>
      </c>
      <c r="I63" s="5" t="s">
        <v>0</v>
      </c>
      <c r="J63" s="5" t="s">
        <v>0</v>
      </c>
      <c r="K63" s="5" t="s">
        <v>0</v>
      </c>
      <c r="L63" s="5" t="s">
        <v>0</v>
      </c>
      <c r="M63" s="5" t="s">
        <v>0</v>
      </c>
      <c r="N63" s="5" t="s">
        <v>0</v>
      </c>
      <c r="O63" s="5" t="s">
        <v>0</v>
      </c>
      <c r="P63" s="5" t="s">
        <v>0</v>
      </c>
    </row>
    <row r="64" spans="1:16" s="59" customFormat="1" ht="22.5" x14ac:dyDescent="0.2">
      <c r="A64" s="38" t="s">
        <v>507</v>
      </c>
      <c r="B64" s="3" t="s">
        <v>44</v>
      </c>
      <c r="C64" s="4">
        <v>474200</v>
      </c>
      <c r="D64" s="4">
        <v>456512</v>
      </c>
      <c r="E64" s="5" t="s">
        <v>0</v>
      </c>
      <c r="F64" s="4">
        <v>14688</v>
      </c>
      <c r="G64" s="5" t="s">
        <v>0</v>
      </c>
      <c r="H64" s="5" t="s">
        <v>0</v>
      </c>
      <c r="I64" s="5" t="s">
        <v>0</v>
      </c>
      <c r="J64" s="5" t="s">
        <v>0</v>
      </c>
      <c r="K64" s="4">
        <v>3000</v>
      </c>
      <c r="L64" s="5" t="s">
        <v>0</v>
      </c>
      <c r="M64" s="5" t="s">
        <v>0</v>
      </c>
      <c r="N64" s="5" t="s">
        <v>0</v>
      </c>
      <c r="O64" s="5" t="s">
        <v>0</v>
      </c>
      <c r="P64" s="5" t="s">
        <v>0</v>
      </c>
    </row>
    <row r="65" spans="1:16" s="59" customFormat="1" x14ac:dyDescent="0.2">
      <c r="A65" s="38" t="s">
        <v>508</v>
      </c>
      <c r="B65" s="3" t="s">
        <v>478</v>
      </c>
      <c r="C65" s="4">
        <v>7637213</v>
      </c>
      <c r="D65" s="4">
        <v>4714076</v>
      </c>
      <c r="E65" s="5" t="s">
        <v>0</v>
      </c>
      <c r="F65" s="4">
        <v>399136</v>
      </c>
      <c r="G65" s="5" t="s">
        <v>0</v>
      </c>
      <c r="H65" s="5" t="s">
        <v>0</v>
      </c>
      <c r="I65" s="4">
        <v>2369646</v>
      </c>
      <c r="J65" s="5" t="s">
        <v>0</v>
      </c>
      <c r="K65" s="5" t="s">
        <v>0</v>
      </c>
      <c r="L65" s="5" t="s">
        <v>0</v>
      </c>
      <c r="M65" s="5" t="s">
        <v>0</v>
      </c>
      <c r="N65" s="4">
        <v>38051</v>
      </c>
      <c r="O65" s="4">
        <v>10545</v>
      </c>
      <c r="P65" s="4">
        <v>105759</v>
      </c>
    </row>
    <row r="66" spans="1:16" s="59" customFormat="1" ht="33.75" x14ac:dyDescent="0.2">
      <c r="A66" s="38" t="s">
        <v>509</v>
      </c>
      <c r="B66" s="3" t="s">
        <v>45</v>
      </c>
      <c r="C66" s="4">
        <v>4938516</v>
      </c>
      <c r="D66" s="4">
        <v>4402401</v>
      </c>
      <c r="E66" s="5" t="s">
        <v>0</v>
      </c>
      <c r="F66" s="4">
        <v>390282</v>
      </c>
      <c r="G66" s="5" t="s">
        <v>0</v>
      </c>
      <c r="H66" s="5" t="s">
        <v>0</v>
      </c>
      <c r="I66" s="5" t="s">
        <v>0</v>
      </c>
      <c r="J66" s="5" t="s">
        <v>0</v>
      </c>
      <c r="K66" s="5" t="s">
        <v>0</v>
      </c>
      <c r="L66" s="5" t="s">
        <v>0</v>
      </c>
      <c r="M66" s="5" t="s">
        <v>0</v>
      </c>
      <c r="N66" s="4">
        <v>38051</v>
      </c>
      <c r="O66" s="4" t="s">
        <v>873</v>
      </c>
      <c r="P66" s="4">
        <v>105759</v>
      </c>
    </row>
    <row r="67" spans="1:16" s="59" customFormat="1" ht="22.5" x14ac:dyDescent="0.2">
      <c r="A67" s="38" t="s">
        <v>510</v>
      </c>
      <c r="B67" s="3" t="s">
        <v>46</v>
      </c>
      <c r="C67" s="4">
        <v>3027695</v>
      </c>
      <c r="D67" s="4">
        <v>2629668</v>
      </c>
      <c r="E67" s="5" t="s">
        <v>0</v>
      </c>
      <c r="F67" s="4">
        <v>279257</v>
      </c>
      <c r="G67" s="5" t="s">
        <v>0</v>
      </c>
      <c r="H67" s="5" t="s">
        <v>0</v>
      </c>
      <c r="I67" s="5" t="s">
        <v>0</v>
      </c>
      <c r="J67" s="5" t="s">
        <v>0</v>
      </c>
      <c r="K67" s="5" t="s">
        <v>0</v>
      </c>
      <c r="L67" s="5" t="s">
        <v>0</v>
      </c>
      <c r="M67" s="5" t="s">
        <v>0</v>
      </c>
      <c r="N67" s="4">
        <v>11976</v>
      </c>
      <c r="O67" s="4" t="s">
        <v>873</v>
      </c>
      <c r="P67" s="4">
        <v>105759</v>
      </c>
    </row>
    <row r="68" spans="1:16" s="59" customFormat="1" ht="22.5" x14ac:dyDescent="0.2">
      <c r="A68" s="38" t="s">
        <v>511</v>
      </c>
      <c r="B68" s="3" t="s">
        <v>47</v>
      </c>
      <c r="C68" s="4">
        <v>916791</v>
      </c>
      <c r="D68" s="4" t="s">
        <v>873</v>
      </c>
      <c r="E68" s="5" t="s">
        <v>0</v>
      </c>
      <c r="F68" s="5" t="s">
        <v>0</v>
      </c>
      <c r="G68" s="5" t="s">
        <v>0</v>
      </c>
      <c r="H68" s="5" t="s">
        <v>0</v>
      </c>
      <c r="I68" s="5" t="s">
        <v>0</v>
      </c>
      <c r="J68" s="5" t="s">
        <v>0</v>
      </c>
      <c r="K68" s="5" t="s">
        <v>0</v>
      </c>
      <c r="L68" s="5" t="s">
        <v>0</v>
      </c>
      <c r="M68" s="5" t="s">
        <v>0</v>
      </c>
      <c r="N68" s="4">
        <v>16791</v>
      </c>
      <c r="O68" s="5" t="s">
        <v>0</v>
      </c>
      <c r="P68" s="5" t="s">
        <v>0</v>
      </c>
    </row>
    <row r="69" spans="1:16" s="59" customFormat="1" x14ac:dyDescent="0.2">
      <c r="A69" s="38" t="s">
        <v>512</v>
      </c>
      <c r="B69" s="3" t="s">
        <v>48</v>
      </c>
      <c r="C69" s="4">
        <v>663497</v>
      </c>
      <c r="D69" s="4" t="s">
        <v>873</v>
      </c>
      <c r="E69" s="5" t="s">
        <v>0</v>
      </c>
      <c r="F69" s="5" t="s">
        <v>0</v>
      </c>
      <c r="G69" s="5" t="s">
        <v>0</v>
      </c>
      <c r="H69" s="5" t="s">
        <v>0</v>
      </c>
      <c r="I69" s="5" t="s">
        <v>0</v>
      </c>
      <c r="J69" s="5" t="s">
        <v>0</v>
      </c>
      <c r="K69" s="5" t="s">
        <v>0</v>
      </c>
      <c r="L69" s="5" t="s">
        <v>0</v>
      </c>
      <c r="M69" s="5" t="s">
        <v>0</v>
      </c>
      <c r="N69" s="4">
        <v>9284</v>
      </c>
      <c r="O69" s="5" t="s">
        <v>0</v>
      </c>
      <c r="P69" s="5" t="s">
        <v>0</v>
      </c>
    </row>
    <row r="70" spans="1:16" s="59" customFormat="1" x14ac:dyDescent="0.2">
      <c r="A70" s="38" t="s">
        <v>513</v>
      </c>
      <c r="B70" s="3" t="s">
        <v>49</v>
      </c>
      <c r="C70" s="4">
        <v>156078</v>
      </c>
      <c r="D70" s="4">
        <v>129533</v>
      </c>
      <c r="E70" s="5" t="s">
        <v>0</v>
      </c>
      <c r="F70" s="4">
        <v>26545</v>
      </c>
      <c r="G70" s="5" t="s">
        <v>0</v>
      </c>
      <c r="H70" s="5" t="s">
        <v>0</v>
      </c>
      <c r="I70" s="5" t="s">
        <v>0</v>
      </c>
      <c r="J70" s="5" t="s">
        <v>0</v>
      </c>
      <c r="K70" s="5" t="s">
        <v>0</v>
      </c>
      <c r="L70" s="5" t="s">
        <v>0</v>
      </c>
      <c r="M70" s="5" t="s">
        <v>0</v>
      </c>
      <c r="N70" s="5" t="s">
        <v>0</v>
      </c>
      <c r="O70" s="5" t="s">
        <v>0</v>
      </c>
      <c r="P70" s="5" t="s">
        <v>0</v>
      </c>
    </row>
    <row r="71" spans="1:16" s="59" customFormat="1" ht="22.5" x14ac:dyDescent="0.2">
      <c r="A71" s="38" t="s">
        <v>968</v>
      </c>
      <c r="B71" s="3" t="s">
        <v>50</v>
      </c>
      <c r="C71" s="4">
        <v>174455</v>
      </c>
      <c r="D71" s="4">
        <v>88987</v>
      </c>
      <c r="E71" s="5" t="s">
        <v>0</v>
      </c>
      <c r="F71" s="4">
        <v>84480</v>
      </c>
      <c r="G71" s="5" t="s">
        <v>0</v>
      </c>
      <c r="H71" s="5" t="s">
        <v>0</v>
      </c>
      <c r="I71" s="5" t="s">
        <v>0</v>
      </c>
      <c r="J71" s="5" t="s">
        <v>0</v>
      </c>
      <c r="K71" s="5" t="s">
        <v>0</v>
      </c>
      <c r="L71" s="5" t="s">
        <v>0</v>
      </c>
      <c r="M71" s="5" t="s">
        <v>0</v>
      </c>
      <c r="N71" s="5" t="s">
        <v>0</v>
      </c>
      <c r="O71" s="4" t="s">
        <v>873</v>
      </c>
      <c r="P71" s="5" t="s">
        <v>0</v>
      </c>
    </row>
    <row r="72" spans="1:16" s="59" customFormat="1" ht="22.5" x14ac:dyDescent="0.2">
      <c r="A72" s="38" t="s">
        <v>514</v>
      </c>
      <c r="B72" s="3" t="s">
        <v>51</v>
      </c>
      <c r="C72" s="4" t="s">
        <v>873</v>
      </c>
      <c r="D72" s="5" t="s">
        <v>0</v>
      </c>
      <c r="E72" s="5" t="s">
        <v>0</v>
      </c>
      <c r="F72" s="5" t="s">
        <v>0</v>
      </c>
      <c r="G72" s="5" t="s">
        <v>0</v>
      </c>
      <c r="H72" s="5" t="s">
        <v>0</v>
      </c>
      <c r="I72" s="4" t="s">
        <v>873</v>
      </c>
      <c r="J72" s="5" t="s">
        <v>0</v>
      </c>
      <c r="K72" s="5" t="s">
        <v>0</v>
      </c>
      <c r="L72" s="5" t="s">
        <v>0</v>
      </c>
      <c r="M72" s="5" t="s">
        <v>0</v>
      </c>
      <c r="N72" s="5" t="s">
        <v>0</v>
      </c>
      <c r="O72" s="5" t="s">
        <v>0</v>
      </c>
      <c r="P72" s="5" t="s">
        <v>0</v>
      </c>
    </row>
    <row r="73" spans="1:16" s="59" customFormat="1" ht="22.5" x14ac:dyDescent="0.2">
      <c r="A73" s="38" t="s">
        <v>515</v>
      </c>
      <c r="B73" s="3" t="s">
        <v>52</v>
      </c>
      <c r="C73" s="4">
        <v>2642753</v>
      </c>
      <c r="D73" s="4">
        <v>282899</v>
      </c>
      <c r="E73" s="5" t="s">
        <v>0</v>
      </c>
      <c r="F73" s="4" t="s">
        <v>873</v>
      </c>
      <c r="G73" s="5" t="s">
        <v>0</v>
      </c>
      <c r="H73" s="5" t="s">
        <v>0</v>
      </c>
      <c r="I73" s="4">
        <v>2347416</v>
      </c>
      <c r="J73" s="5" t="s">
        <v>0</v>
      </c>
      <c r="K73" s="5" t="s">
        <v>0</v>
      </c>
      <c r="L73" s="5" t="s">
        <v>0</v>
      </c>
      <c r="M73" s="5" t="s">
        <v>0</v>
      </c>
      <c r="N73" s="5" t="s">
        <v>0</v>
      </c>
      <c r="O73" s="4">
        <v>8522</v>
      </c>
      <c r="P73" s="5" t="s">
        <v>0</v>
      </c>
    </row>
    <row r="74" spans="1:16" s="59" customFormat="1" ht="22.5" x14ac:dyDescent="0.2">
      <c r="A74" s="38" t="s">
        <v>516</v>
      </c>
      <c r="B74" s="3" t="s">
        <v>53</v>
      </c>
      <c r="C74" s="4">
        <v>54009</v>
      </c>
      <c r="D74" s="4">
        <v>28776</v>
      </c>
      <c r="E74" s="5" t="s">
        <v>0</v>
      </c>
      <c r="F74" s="4">
        <v>4939</v>
      </c>
      <c r="G74" s="5" t="s">
        <v>0</v>
      </c>
      <c r="H74" s="5" t="s">
        <v>0</v>
      </c>
      <c r="I74" s="4" t="s">
        <v>873</v>
      </c>
      <c r="J74" s="5" t="s">
        <v>0</v>
      </c>
      <c r="K74" s="5" t="s">
        <v>0</v>
      </c>
      <c r="L74" s="5" t="s">
        <v>0</v>
      </c>
      <c r="M74" s="5" t="s">
        <v>0</v>
      </c>
      <c r="N74" s="5" t="s">
        <v>0</v>
      </c>
      <c r="O74" s="5" t="s">
        <v>0</v>
      </c>
      <c r="P74" s="5" t="s">
        <v>0</v>
      </c>
    </row>
    <row r="75" spans="1:16" s="59" customFormat="1" ht="22.5" x14ac:dyDescent="0.2">
      <c r="A75" s="38" t="s">
        <v>517</v>
      </c>
      <c r="B75" s="3" t="s">
        <v>409</v>
      </c>
      <c r="C75" s="4">
        <v>8652465</v>
      </c>
      <c r="D75" s="4">
        <v>7106027</v>
      </c>
      <c r="E75" s="4">
        <v>134328</v>
      </c>
      <c r="F75" s="4">
        <v>511969</v>
      </c>
      <c r="G75" s="5" t="s">
        <v>0</v>
      </c>
      <c r="H75" s="5" t="s">
        <v>0</v>
      </c>
      <c r="I75" s="4">
        <v>606672</v>
      </c>
      <c r="J75" s="4">
        <v>109882</v>
      </c>
      <c r="K75" s="4">
        <v>13100</v>
      </c>
      <c r="L75" s="5" t="s">
        <v>0</v>
      </c>
      <c r="M75" s="5" t="s">
        <v>0</v>
      </c>
      <c r="N75" s="4">
        <v>12389</v>
      </c>
      <c r="O75" s="4">
        <v>158098</v>
      </c>
      <c r="P75" s="5" t="s">
        <v>0</v>
      </c>
    </row>
    <row r="76" spans="1:16" s="59" customFormat="1" ht="45" x14ac:dyDescent="0.2">
      <c r="A76" s="38" t="s">
        <v>518</v>
      </c>
      <c r="B76" s="3" t="s">
        <v>54</v>
      </c>
      <c r="C76" s="4">
        <v>5344890</v>
      </c>
      <c r="D76" s="4">
        <v>4130292</v>
      </c>
      <c r="E76" s="4">
        <v>134328</v>
      </c>
      <c r="F76" s="4">
        <v>312236</v>
      </c>
      <c r="G76" s="5" t="s">
        <v>0</v>
      </c>
      <c r="H76" s="5" t="s">
        <v>0</v>
      </c>
      <c r="I76" s="4">
        <v>536237</v>
      </c>
      <c r="J76" s="4">
        <v>97536</v>
      </c>
      <c r="K76" s="4">
        <v>7900</v>
      </c>
      <c r="L76" s="5" t="s">
        <v>0</v>
      </c>
      <c r="M76" s="5" t="s">
        <v>0</v>
      </c>
      <c r="N76" s="4">
        <v>7760</v>
      </c>
      <c r="O76" s="4">
        <v>118600</v>
      </c>
      <c r="P76" s="5" t="s">
        <v>0</v>
      </c>
    </row>
    <row r="77" spans="1:16" s="59" customFormat="1" ht="33.75" x14ac:dyDescent="0.2">
      <c r="A77" s="38" t="s">
        <v>987</v>
      </c>
      <c r="B77" s="3" t="s">
        <v>55</v>
      </c>
      <c r="C77" s="4">
        <v>2991924</v>
      </c>
      <c r="D77" s="4">
        <v>2760930</v>
      </c>
      <c r="E77" s="5" t="s">
        <v>0</v>
      </c>
      <c r="F77" s="4">
        <v>125504</v>
      </c>
      <c r="G77" s="5" t="s">
        <v>0</v>
      </c>
      <c r="H77" s="5" t="s">
        <v>0</v>
      </c>
      <c r="I77" s="4">
        <v>56135</v>
      </c>
      <c r="J77" s="4">
        <v>12346</v>
      </c>
      <c r="K77" s="4">
        <v>5200</v>
      </c>
      <c r="L77" s="5" t="s">
        <v>0</v>
      </c>
      <c r="M77" s="5" t="s">
        <v>0</v>
      </c>
      <c r="N77" s="4">
        <v>1200</v>
      </c>
      <c r="O77" s="4" t="s">
        <v>873</v>
      </c>
      <c r="P77" s="5" t="s">
        <v>0</v>
      </c>
    </row>
    <row r="78" spans="1:16" s="59" customFormat="1" ht="22.5" x14ac:dyDescent="0.2">
      <c r="A78" s="38" t="s">
        <v>520</v>
      </c>
      <c r="B78" s="3" t="s">
        <v>56</v>
      </c>
      <c r="C78" s="4">
        <v>881786</v>
      </c>
      <c r="D78" s="4">
        <v>665101</v>
      </c>
      <c r="E78" s="5" t="s">
        <v>0</v>
      </c>
      <c r="F78" s="4">
        <v>120661</v>
      </c>
      <c r="G78" s="5" t="s">
        <v>0</v>
      </c>
      <c r="H78" s="5" t="s">
        <v>0</v>
      </c>
      <c r="I78" s="4">
        <v>46670</v>
      </c>
      <c r="J78" s="4">
        <v>12346</v>
      </c>
      <c r="K78" s="4">
        <v>5200</v>
      </c>
      <c r="L78" s="5" t="s">
        <v>0</v>
      </c>
      <c r="M78" s="5" t="s">
        <v>0</v>
      </c>
      <c r="N78" s="4">
        <v>1200</v>
      </c>
      <c r="O78" s="4" t="s">
        <v>873</v>
      </c>
      <c r="P78" s="5" t="s">
        <v>0</v>
      </c>
    </row>
    <row r="79" spans="1:16" s="59" customFormat="1" ht="22.5" x14ac:dyDescent="0.2">
      <c r="A79" s="38" t="s">
        <v>521</v>
      </c>
      <c r="B79" s="3" t="s">
        <v>57</v>
      </c>
      <c r="C79" s="4">
        <v>2110137</v>
      </c>
      <c r="D79" s="4">
        <v>2095829</v>
      </c>
      <c r="E79" s="5" t="s">
        <v>0</v>
      </c>
      <c r="F79" s="4" t="s">
        <v>873</v>
      </c>
      <c r="G79" s="5" t="s">
        <v>0</v>
      </c>
      <c r="H79" s="5" t="s">
        <v>0</v>
      </c>
      <c r="I79" s="4">
        <v>9465</v>
      </c>
      <c r="J79" s="5" t="s">
        <v>0</v>
      </c>
      <c r="K79" s="5" t="s">
        <v>0</v>
      </c>
      <c r="L79" s="5" t="s">
        <v>0</v>
      </c>
      <c r="M79" s="5" t="s">
        <v>0</v>
      </c>
      <c r="N79" s="5" t="s">
        <v>0</v>
      </c>
      <c r="O79" s="5" t="s">
        <v>0</v>
      </c>
      <c r="P79" s="5" t="s">
        <v>0</v>
      </c>
    </row>
    <row r="80" spans="1:16" s="59" customFormat="1" ht="45" x14ac:dyDescent="0.2">
      <c r="A80" s="38" t="s">
        <v>522</v>
      </c>
      <c r="B80" s="3" t="s">
        <v>58</v>
      </c>
      <c r="C80" s="4">
        <v>315652</v>
      </c>
      <c r="D80" s="4">
        <v>214805</v>
      </c>
      <c r="E80" s="5" t="s">
        <v>0</v>
      </c>
      <c r="F80" s="4">
        <v>74228</v>
      </c>
      <c r="G80" s="5" t="s">
        <v>0</v>
      </c>
      <c r="H80" s="5" t="s">
        <v>0</v>
      </c>
      <c r="I80" s="4" t="s">
        <v>873</v>
      </c>
      <c r="J80" s="5" t="s">
        <v>0</v>
      </c>
      <c r="K80" s="5" t="s">
        <v>0</v>
      </c>
      <c r="L80" s="5" t="s">
        <v>0</v>
      </c>
      <c r="M80" s="5" t="s">
        <v>0</v>
      </c>
      <c r="N80" s="4">
        <v>3429</v>
      </c>
      <c r="O80" s="4">
        <v>8889</v>
      </c>
      <c r="P80" s="5" t="s">
        <v>0</v>
      </c>
    </row>
    <row r="81" spans="1:16" s="59" customFormat="1" ht="22.5" x14ac:dyDescent="0.2">
      <c r="A81" s="38" t="s">
        <v>523</v>
      </c>
      <c r="B81" s="3" t="s">
        <v>410</v>
      </c>
      <c r="C81" s="4">
        <v>1315858</v>
      </c>
      <c r="D81" s="4">
        <v>1006610</v>
      </c>
      <c r="E81" s="5" t="s">
        <v>0</v>
      </c>
      <c r="F81" s="4">
        <v>192032</v>
      </c>
      <c r="G81" s="5" t="s">
        <v>0</v>
      </c>
      <c r="H81" s="5" t="s">
        <v>0</v>
      </c>
      <c r="I81" s="4">
        <v>73891</v>
      </c>
      <c r="J81" s="4">
        <v>22223</v>
      </c>
      <c r="K81" s="4">
        <v>4950</v>
      </c>
      <c r="L81" s="5" t="s">
        <v>0</v>
      </c>
      <c r="M81" s="5" t="s">
        <v>0</v>
      </c>
      <c r="N81" s="4">
        <v>520</v>
      </c>
      <c r="O81" s="4">
        <v>15632</v>
      </c>
      <c r="P81" s="5" t="s">
        <v>0</v>
      </c>
    </row>
    <row r="82" spans="1:16" s="59" customFormat="1" x14ac:dyDescent="0.2">
      <c r="A82" s="38" t="s">
        <v>524</v>
      </c>
      <c r="B82" s="3" t="s">
        <v>59</v>
      </c>
      <c r="C82" s="4">
        <v>600531</v>
      </c>
      <c r="D82" s="4">
        <v>449932</v>
      </c>
      <c r="E82" s="5" t="s">
        <v>0</v>
      </c>
      <c r="F82" s="4">
        <v>113811</v>
      </c>
      <c r="G82" s="5" t="s">
        <v>0</v>
      </c>
      <c r="H82" s="5" t="s">
        <v>0</v>
      </c>
      <c r="I82" s="4">
        <v>19910</v>
      </c>
      <c r="J82" s="5" t="s">
        <v>0</v>
      </c>
      <c r="K82" s="4">
        <v>4950</v>
      </c>
      <c r="L82" s="5" t="s">
        <v>0</v>
      </c>
      <c r="M82" s="5" t="s">
        <v>0</v>
      </c>
      <c r="N82" s="5" t="s">
        <v>0</v>
      </c>
      <c r="O82" s="4">
        <v>11928</v>
      </c>
      <c r="P82" s="5" t="s">
        <v>0</v>
      </c>
    </row>
    <row r="83" spans="1:16" s="59" customFormat="1" ht="33.75" x14ac:dyDescent="0.2">
      <c r="A83" s="38" t="s">
        <v>525</v>
      </c>
      <c r="B83" s="3" t="s">
        <v>60</v>
      </c>
      <c r="C83" s="4">
        <v>248082</v>
      </c>
      <c r="D83" s="4">
        <v>227979</v>
      </c>
      <c r="E83" s="5" t="s">
        <v>0</v>
      </c>
      <c r="F83" s="4">
        <v>10809</v>
      </c>
      <c r="G83" s="5" t="s">
        <v>0</v>
      </c>
      <c r="H83" s="5" t="s">
        <v>0</v>
      </c>
      <c r="I83" s="4" t="s">
        <v>873</v>
      </c>
      <c r="J83" s="5" t="s">
        <v>0</v>
      </c>
      <c r="K83" s="4">
        <v>4950</v>
      </c>
      <c r="L83" s="5" t="s">
        <v>0</v>
      </c>
      <c r="M83" s="5" t="s">
        <v>0</v>
      </c>
      <c r="N83" s="5" t="s">
        <v>0</v>
      </c>
      <c r="O83" s="4">
        <v>4024</v>
      </c>
      <c r="P83" s="5" t="s">
        <v>0</v>
      </c>
    </row>
    <row r="84" spans="1:16" s="59" customFormat="1" ht="22.5" x14ac:dyDescent="0.2">
      <c r="A84" s="38" t="s">
        <v>526</v>
      </c>
      <c r="B84" s="3" t="s">
        <v>61</v>
      </c>
      <c r="C84" s="4">
        <v>352449</v>
      </c>
      <c r="D84" s="4">
        <v>221953</v>
      </c>
      <c r="E84" s="5" t="s">
        <v>0</v>
      </c>
      <c r="F84" s="4">
        <v>103002</v>
      </c>
      <c r="G84" s="5" t="s">
        <v>0</v>
      </c>
      <c r="H84" s="5" t="s">
        <v>0</v>
      </c>
      <c r="I84" s="4" t="s">
        <v>873</v>
      </c>
      <c r="J84" s="5" t="s">
        <v>0</v>
      </c>
      <c r="K84" s="5" t="s">
        <v>0</v>
      </c>
      <c r="L84" s="5" t="s">
        <v>0</v>
      </c>
      <c r="M84" s="5" t="s">
        <v>0</v>
      </c>
      <c r="N84" s="5" t="s">
        <v>0</v>
      </c>
      <c r="O84" s="4">
        <v>7904</v>
      </c>
      <c r="P84" s="5" t="s">
        <v>0</v>
      </c>
    </row>
    <row r="85" spans="1:16" s="59" customFormat="1" ht="45" x14ac:dyDescent="0.2">
      <c r="A85" s="38" t="s">
        <v>527</v>
      </c>
      <c r="B85" s="3" t="s">
        <v>62</v>
      </c>
      <c r="C85" s="4">
        <v>216962</v>
      </c>
      <c r="D85" s="4">
        <v>215966</v>
      </c>
      <c r="E85" s="5" t="s">
        <v>0</v>
      </c>
      <c r="F85" s="4" t="s">
        <v>873</v>
      </c>
      <c r="G85" s="5" t="s">
        <v>0</v>
      </c>
      <c r="H85" s="5" t="s">
        <v>0</v>
      </c>
      <c r="I85" s="5" t="s">
        <v>0</v>
      </c>
      <c r="J85" s="5" t="s">
        <v>0</v>
      </c>
      <c r="K85" s="5" t="s">
        <v>0</v>
      </c>
      <c r="L85" s="5" t="s">
        <v>0</v>
      </c>
      <c r="M85" s="5" t="s">
        <v>0</v>
      </c>
      <c r="N85" s="5" t="s">
        <v>0</v>
      </c>
      <c r="O85" s="5" t="s">
        <v>0</v>
      </c>
      <c r="P85" s="5" t="s">
        <v>0</v>
      </c>
    </row>
    <row r="86" spans="1:16" s="59" customFormat="1" ht="33.75" x14ac:dyDescent="0.2">
      <c r="A86" s="38" t="s">
        <v>528</v>
      </c>
      <c r="B86" s="3" t="s">
        <v>63</v>
      </c>
      <c r="C86" s="4">
        <v>498365</v>
      </c>
      <c r="D86" s="4">
        <v>340712</v>
      </c>
      <c r="E86" s="5" t="s">
        <v>0</v>
      </c>
      <c r="F86" s="4">
        <v>77225</v>
      </c>
      <c r="G86" s="5" t="s">
        <v>0</v>
      </c>
      <c r="H86" s="5" t="s">
        <v>0</v>
      </c>
      <c r="I86" s="4">
        <v>53981</v>
      </c>
      <c r="J86" s="4">
        <v>22223</v>
      </c>
      <c r="K86" s="5" t="s">
        <v>0</v>
      </c>
      <c r="L86" s="5" t="s">
        <v>0</v>
      </c>
      <c r="M86" s="5" t="s">
        <v>0</v>
      </c>
      <c r="N86" s="4">
        <v>520</v>
      </c>
      <c r="O86" s="4">
        <v>3704</v>
      </c>
      <c r="P86" s="5" t="s">
        <v>0</v>
      </c>
    </row>
    <row r="87" spans="1:16" s="59" customFormat="1" ht="22.5" x14ac:dyDescent="0.2">
      <c r="A87" s="38" t="s">
        <v>529</v>
      </c>
      <c r="B87" s="3" t="s">
        <v>64</v>
      </c>
      <c r="C87" s="4">
        <v>188811</v>
      </c>
      <c r="D87" s="4">
        <v>104851</v>
      </c>
      <c r="E87" s="5" t="s">
        <v>0</v>
      </c>
      <c r="F87" s="4">
        <v>33024</v>
      </c>
      <c r="G87" s="5" t="s">
        <v>0</v>
      </c>
      <c r="H87" s="5" t="s">
        <v>0</v>
      </c>
      <c r="I87" s="4">
        <v>39825</v>
      </c>
      <c r="J87" s="4">
        <v>11112</v>
      </c>
      <c r="K87" s="5" t="s">
        <v>0</v>
      </c>
      <c r="L87" s="5" t="s">
        <v>0</v>
      </c>
      <c r="M87" s="5" t="s">
        <v>0</v>
      </c>
      <c r="N87" s="5" t="s">
        <v>0</v>
      </c>
      <c r="O87" s="5" t="s">
        <v>0</v>
      </c>
      <c r="P87" s="5" t="s">
        <v>0</v>
      </c>
    </row>
    <row r="88" spans="1:16" s="59" customFormat="1" ht="22.5" x14ac:dyDescent="0.2">
      <c r="A88" s="38" t="s">
        <v>530</v>
      </c>
      <c r="B88" s="3" t="s">
        <v>65</v>
      </c>
      <c r="C88" s="4">
        <v>31069</v>
      </c>
      <c r="D88" s="5" t="s">
        <v>0</v>
      </c>
      <c r="E88" s="5" t="s">
        <v>0</v>
      </c>
      <c r="F88" s="4">
        <v>15754</v>
      </c>
      <c r="G88" s="5" t="s">
        <v>0</v>
      </c>
      <c r="H88" s="5" t="s">
        <v>0</v>
      </c>
      <c r="I88" s="5" t="s">
        <v>0</v>
      </c>
      <c r="J88" s="4">
        <v>11112</v>
      </c>
      <c r="K88" s="5" t="s">
        <v>0</v>
      </c>
      <c r="L88" s="5" t="s">
        <v>0</v>
      </c>
      <c r="M88" s="5" t="s">
        <v>0</v>
      </c>
      <c r="N88" s="4">
        <v>500</v>
      </c>
      <c r="O88" s="4">
        <v>3704</v>
      </c>
      <c r="P88" s="5" t="s">
        <v>0</v>
      </c>
    </row>
    <row r="89" spans="1:16" s="59" customFormat="1" ht="22.5" x14ac:dyDescent="0.2">
      <c r="A89" s="38" t="s">
        <v>531</v>
      </c>
      <c r="B89" s="3" t="s">
        <v>66</v>
      </c>
      <c r="C89" s="4">
        <v>4774</v>
      </c>
      <c r="D89" s="5" t="s">
        <v>0</v>
      </c>
      <c r="E89" s="5" t="s">
        <v>0</v>
      </c>
      <c r="F89" s="5" t="s">
        <v>0</v>
      </c>
      <c r="G89" s="5" t="s">
        <v>0</v>
      </c>
      <c r="H89" s="5" t="s">
        <v>0</v>
      </c>
      <c r="I89" s="4" t="s">
        <v>873</v>
      </c>
      <c r="J89" s="5" t="s">
        <v>0</v>
      </c>
      <c r="K89" s="5" t="s">
        <v>0</v>
      </c>
      <c r="L89" s="5" t="s">
        <v>0</v>
      </c>
      <c r="M89" s="5" t="s">
        <v>0</v>
      </c>
      <c r="N89" s="4">
        <v>20</v>
      </c>
      <c r="O89" s="5" t="s">
        <v>0</v>
      </c>
      <c r="P89" s="5" t="s">
        <v>0</v>
      </c>
    </row>
    <row r="90" spans="1:16" s="59" customFormat="1" ht="22.5" x14ac:dyDescent="0.2">
      <c r="A90" s="38" t="s">
        <v>532</v>
      </c>
      <c r="B90" s="3" t="s">
        <v>67</v>
      </c>
      <c r="C90" s="4">
        <v>273710</v>
      </c>
      <c r="D90" s="4">
        <v>235861</v>
      </c>
      <c r="E90" s="5" t="s">
        <v>0</v>
      </c>
      <c r="F90" s="4">
        <v>28447</v>
      </c>
      <c r="G90" s="5" t="s">
        <v>0</v>
      </c>
      <c r="H90" s="5" t="s">
        <v>0</v>
      </c>
      <c r="I90" s="4" t="s">
        <v>873</v>
      </c>
      <c r="J90" s="5" t="s">
        <v>0</v>
      </c>
      <c r="K90" s="5" t="s">
        <v>0</v>
      </c>
      <c r="L90" s="5" t="s">
        <v>0</v>
      </c>
      <c r="M90" s="5" t="s">
        <v>0</v>
      </c>
      <c r="N90" s="5" t="s">
        <v>0</v>
      </c>
      <c r="O90" s="5" t="s">
        <v>0</v>
      </c>
      <c r="P90" s="5" t="s">
        <v>0</v>
      </c>
    </row>
    <row r="91" spans="1:16" s="59" customFormat="1" ht="22.5" x14ac:dyDescent="0.2">
      <c r="A91" s="38" t="s">
        <v>533</v>
      </c>
      <c r="B91" s="3" t="s">
        <v>468</v>
      </c>
      <c r="C91" s="4">
        <v>4630394</v>
      </c>
      <c r="D91" s="4">
        <v>2730582</v>
      </c>
      <c r="E91" s="4">
        <v>170108</v>
      </c>
      <c r="F91" s="4">
        <v>396469</v>
      </c>
      <c r="G91" s="4">
        <v>378291</v>
      </c>
      <c r="H91" s="5" t="s">
        <v>0</v>
      </c>
      <c r="I91" s="4">
        <v>125721</v>
      </c>
      <c r="J91" s="4">
        <v>104203</v>
      </c>
      <c r="K91" s="4">
        <v>35380</v>
      </c>
      <c r="L91" s="4">
        <v>2469</v>
      </c>
      <c r="M91" s="4">
        <v>36298</v>
      </c>
      <c r="N91" s="4">
        <v>14533</v>
      </c>
      <c r="O91" s="4">
        <v>293923</v>
      </c>
      <c r="P91" s="4">
        <v>342417</v>
      </c>
    </row>
    <row r="92" spans="1:16" s="59" customFormat="1" ht="22.5" x14ac:dyDescent="0.2">
      <c r="A92" s="38" t="s">
        <v>534</v>
      </c>
      <c r="B92" s="3" t="s">
        <v>68</v>
      </c>
      <c r="C92" s="4">
        <v>2277460</v>
      </c>
      <c r="D92" s="4">
        <v>1357020</v>
      </c>
      <c r="E92" s="4">
        <v>19482</v>
      </c>
      <c r="F92" s="4">
        <v>234304</v>
      </c>
      <c r="G92" s="4">
        <v>378291</v>
      </c>
      <c r="H92" s="5" t="s">
        <v>0</v>
      </c>
      <c r="I92" s="4">
        <v>65919</v>
      </c>
      <c r="J92" s="4">
        <v>55558</v>
      </c>
      <c r="K92" s="4">
        <v>25620</v>
      </c>
      <c r="L92" s="4">
        <v>2469</v>
      </c>
      <c r="M92" s="4">
        <v>5432</v>
      </c>
      <c r="N92" s="4">
        <v>13783</v>
      </c>
      <c r="O92" s="4">
        <v>42388</v>
      </c>
      <c r="P92" s="4">
        <v>77192</v>
      </c>
    </row>
    <row r="93" spans="1:16" s="59" customFormat="1" x14ac:dyDescent="0.2">
      <c r="A93" s="38" t="s">
        <v>535</v>
      </c>
      <c r="B93" s="3" t="s">
        <v>69</v>
      </c>
      <c r="C93" s="4">
        <v>1365449</v>
      </c>
      <c r="D93" s="4">
        <v>588014</v>
      </c>
      <c r="E93" s="4">
        <v>7136</v>
      </c>
      <c r="F93" s="4">
        <v>229967</v>
      </c>
      <c r="G93" s="4">
        <v>378291</v>
      </c>
      <c r="H93" s="5" t="s">
        <v>0</v>
      </c>
      <c r="I93" s="4">
        <v>65919</v>
      </c>
      <c r="J93" s="4">
        <v>32100</v>
      </c>
      <c r="K93" s="4">
        <v>16200</v>
      </c>
      <c r="L93" s="5" t="s">
        <v>0</v>
      </c>
      <c r="M93" s="4">
        <v>5432</v>
      </c>
      <c r="N93" s="5" t="s">
        <v>0</v>
      </c>
      <c r="O93" s="4">
        <v>42388</v>
      </c>
      <c r="P93" s="5" t="s">
        <v>0</v>
      </c>
    </row>
    <row r="94" spans="1:16" s="59" customFormat="1" ht="45" x14ac:dyDescent="0.2">
      <c r="A94" s="38" t="s">
        <v>905</v>
      </c>
      <c r="B94" s="3" t="s">
        <v>70</v>
      </c>
      <c r="C94" s="4">
        <v>340575</v>
      </c>
      <c r="D94" s="4">
        <v>213239</v>
      </c>
      <c r="E94" s="5" t="s">
        <v>0</v>
      </c>
      <c r="F94" s="4" t="s">
        <v>873</v>
      </c>
      <c r="G94" s="5" t="s">
        <v>0</v>
      </c>
      <c r="H94" s="5" t="s">
        <v>0</v>
      </c>
      <c r="I94" s="5" t="s">
        <v>0</v>
      </c>
      <c r="J94" s="4">
        <v>23458</v>
      </c>
      <c r="K94" s="4">
        <v>9420</v>
      </c>
      <c r="L94" s="4">
        <v>2469</v>
      </c>
      <c r="M94" s="5" t="s">
        <v>0</v>
      </c>
      <c r="N94" s="4">
        <v>13783</v>
      </c>
      <c r="O94" s="5" t="s">
        <v>0</v>
      </c>
      <c r="P94" s="4">
        <v>77192</v>
      </c>
    </row>
    <row r="95" spans="1:16" s="59" customFormat="1" ht="33.75" x14ac:dyDescent="0.2">
      <c r="A95" s="38" t="s">
        <v>906</v>
      </c>
      <c r="B95" s="3" t="s">
        <v>71</v>
      </c>
      <c r="C95" s="4">
        <v>571436</v>
      </c>
      <c r="D95" s="4">
        <v>555767</v>
      </c>
      <c r="E95" s="4">
        <v>12346</v>
      </c>
      <c r="F95" s="4">
        <v>3323</v>
      </c>
      <c r="G95" s="5" t="s">
        <v>0</v>
      </c>
      <c r="H95" s="5" t="s">
        <v>0</v>
      </c>
      <c r="I95" s="5" t="s">
        <v>0</v>
      </c>
      <c r="J95" s="5" t="s">
        <v>0</v>
      </c>
      <c r="K95" s="5" t="s">
        <v>0</v>
      </c>
      <c r="L95" s="5" t="s">
        <v>0</v>
      </c>
      <c r="M95" s="5" t="s">
        <v>0</v>
      </c>
      <c r="N95" s="5" t="s">
        <v>0</v>
      </c>
      <c r="O95" s="5" t="s">
        <v>0</v>
      </c>
      <c r="P95" s="5" t="s">
        <v>0</v>
      </c>
    </row>
    <row r="96" spans="1:16" s="59" customFormat="1" ht="22.5" x14ac:dyDescent="0.2">
      <c r="A96" s="38" t="s">
        <v>536</v>
      </c>
      <c r="B96" s="3" t="s">
        <v>72</v>
      </c>
      <c r="C96" s="4">
        <v>2352934</v>
      </c>
      <c r="D96" s="4">
        <v>1373562</v>
      </c>
      <c r="E96" s="4">
        <v>150625</v>
      </c>
      <c r="F96" s="4">
        <v>162165</v>
      </c>
      <c r="G96" s="5" t="s">
        <v>0</v>
      </c>
      <c r="H96" s="5" t="s">
        <v>0</v>
      </c>
      <c r="I96" s="4" t="s">
        <v>873</v>
      </c>
      <c r="J96" s="4">
        <v>48645</v>
      </c>
      <c r="K96" s="4">
        <v>9760</v>
      </c>
      <c r="L96" s="5" t="s">
        <v>0</v>
      </c>
      <c r="M96" s="4">
        <v>30866</v>
      </c>
      <c r="N96" s="4">
        <v>750</v>
      </c>
      <c r="O96" s="4">
        <v>251534</v>
      </c>
      <c r="P96" s="4">
        <v>265226</v>
      </c>
    </row>
    <row r="97" spans="1:16" s="59" customFormat="1" ht="22.5" x14ac:dyDescent="0.2">
      <c r="A97" s="38" t="s">
        <v>537</v>
      </c>
      <c r="B97" s="3" t="s">
        <v>469</v>
      </c>
      <c r="C97" s="4">
        <v>12457469</v>
      </c>
      <c r="D97" s="4">
        <v>11615029</v>
      </c>
      <c r="E97" s="4">
        <v>109709</v>
      </c>
      <c r="F97" s="4">
        <v>166895</v>
      </c>
      <c r="G97" s="4">
        <v>90128</v>
      </c>
      <c r="H97" s="5" t="s">
        <v>0</v>
      </c>
      <c r="I97" s="4">
        <v>9776</v>
      </c>
      <c r="J97" s="4">
        <v>73584</v>
      </c>
      <c r="K97" s="4">
        <v>12700</v>
      </c>
      <c r="L97" s="5" t="s">
        <v>0</v>
      </c>
      <c r="M97" s="4">
        <v>6914</v>
      </c>
      <c r="N97" s="4">
        <v>9691</v>
      </c>
      <c r="O97" s="4">
        <v>363041</v>
      </c>
      <c r="P97" s="5" t="s">
        <v>0</v>
      </c>
    </row>
    <row r="98" spans="1:16" s="59" customFormat="1" ht="33.75" x14ac:dyDescent="0.2">
      <c r="A98" s="38" t="s">
        <v>538</v>
      </c>
      <c r="B98" s="3" t="s">
        <v>73</v>
      </c>
      <c r="C98" s="4">
        <v>483040</v>
      </c>
      <c r="D98" s="4">
        <v>336940</v>
      </c>
      <c r="E98" s="5" t="s">
        <v>0</v>
      </c>
      <c r="F98" s="4">
        <v>84801</v>
      </c>
      <c r="G98" s="5" t="s">
        <v>0</v>
      </c>
      <c r="H98" s="5" t="s">
        <v>0</v>
      </c>
      <c r="I98" s="4">
        <v>2929</v>
      </c>
      <c r="J98" s="4">
        <v>28397</v>
      </c>
      <c r="K98" s="4">
        <v>7800</v>
      </c>
      <c r="L98" s="5" t="s">
        <v>0</v>
      </c>
      <c r="M98" s="4">
        <v>6914</v>
      </c>
      <c r="N98" s="4">
        <v>700</v>
      </c>
      <c r="O98" s="4">
        <v>14559</v>
      </c>
      <c r="P98" s="5" t="s">
        <v>0</v>
      </c>
    </row>
    <row r="99" spans="1:16" s="59" customFormat="1" ht="33.75" x14ac:dyDescent="0.2">
      <c r="A99" s="38" t="s">
        <v>539</v>
      </c>
      <c r="B99" s="3" t="s">
        <v>74</v>
      </c>
      <c r="C99" s="4">
        <v>11905540</v>
      </c>
      <c r="D99" s="4">
        <v>11243644</v>
      </c>
      <c r="E99" s="4">
        <v>109709</v>
      </c>
      <c r="F99" s="4">
        <v>69379</v>
      </c>
      <c r="G99" s="4">
        <v>90128</v>
      </c>
      <c r="H99" s="5" t="s">
        <v>0</v>
      </c>
      <c r="I99" s="4">
        <v>6847</v>
      </c>
      <c r="J99" s="4">
        <v>23458</v>
      </c>
      <c r="K99" s="4">
        <v>4900</v>
      </c>
      <c r="L99" s="5" t="s">
        <v>0</v>
      </c>
      <c r="M99" s="5" t="s">
        <v>0</v>
      </c>
      <c r="N99" s="4">
        <v>8991</v>
      </c>
      <c r="O99" s="4">
        <v>348482</v>
      </c>
      <c r="P99" s="5" t="s">
        <v>0</v>
      </c>
    </row>
    <row r="100" spans="1:16" s="59" customFormat="1" ht="33.75" x14ac:dyDescent="0.2">
      <c r="A100" s="38" t="s">
        <v>540</v>
      </c>
      <c r="B100" s="3" t="s">
        <v>75</v>
      </c>
      <c r="C100" s="4">
        <v>68890</v>
      </c>
      <c r="D100" s="4">
        <v>34445</v>
      </c>
      <c r="E100" s="5" t="s">
        <v>0</v>
      </c>
      <c r="F100" s="4">
        <v>12715</v>
      </c>
      <c r="G100" s="5" t="s">
        <v>0</v>
      </c>
      <c r="H100" s="5" t="s">
        <v>0</v>
      </c>
      <c r="I100" s="5" t="s">
        <v>0</v>
      </c>
      <c r="J100" s="4">
        <v>21730</v>
      </c>
      <c r="K100" s="5" t="s">
        <v>0</v>
      </c>
      <c r="L100" s="5" t="s">
        <v>0</v>
      </c>
      <c r="M100" s="5" t="s">
        <v>0</v>
      </c>
      <c r="N100" s="5" t="s">
        <v>0</v>
      </c>
      <c r="O100" s="5" t="s">
        <v>0</v>
      </c>
      <c r="P100" s="5" t="s">
        <v>0</v>
      </c>
    </row>
    <row r="101" spans="1:16" s="59" customFormat="1" ht="22.5" x14ac:dyDescent="0.2">
      <c r="A101" s="38" t="s">
        <v>541</v>
      </c>
      <c r="B101" s="3" t="s">
        <v>470</v>
      </c>
      <c r="C101" s="4">
        <v>12998365</v>
      </c>
      <c r="D101" s="4">
        <v>10946940</v>
      </c>
      <c r="E101" s="4">
        <v>94351</v>
      </c>
      <c r="F101" s="4">
        <v>598050</v>
      </c>
      <c r="G101" s="4">
        <v>92082</v>
      </c>
      <c r="H101" s="5" t="s">
        <v>0</v>
      </c>
      <c r="I101" s="4">
        <v>889602</v>
      </c>
      <c r="J101" s="4">
        <v>141242</v>
      </c>
      <c r="K101" s="4">
        <v>43080</v>
      </c>
      <c r="L101" s="4">
        <v>3704</v>
      </c>
      <c r="M101" s="5" t="s">
        <v>0</v>
      </c>
      <c r="N101" s="4">
        <v>15637</v>
      </c>
      <c r="O101" s="4">
        <v>93025</v>
      </c>
      <c r="P101" s="4">
        <v>80654</v>
      </c>
    </row>
    <row r="102" spans="1:16" s="59" customFormat="1" ht="22.5" x14ac:dyDescent="0.2">
      <c r="A102" s="38" t="s">
        <v>542</v>
      </c>
      <c r="B102" s="3" t="s">
        <v>76</v>
      </c>
      <c r="C102" s="4">
        <v>5767827</v>
      </c>
      <c r="D102" s="4">
        <v>5000168</v>
      </c>
      <c r="E102" s="4">
        <v>91017</v>
      </c>
      <c r="F102" s="4">
        <v>251451</v>
      </c>
      <c r="G102" s="4">
        <v>15535</v>
      </c>
      <c r="H102" s="5" t="s">
        <v>0</v>
      </c>
      <c r="I102" s="4">
        <v>216270</v>
      </c>
      <c r="J102" s="4">
        <v>33335</v>
      </c>
      <c r="K102" s="4">
        <v>10820</v>
      </c>
      <c r="L102" s="5" t="s">
        <v>0</v>
      </c>
      <c r="M102" s="5" t="s">
        <v>0</v>
      </c>
      <c r="N102" s="4">
        <v>9916</v>
      </c>
      <c r="O102" s="4">
        <v>58660</v>
      </c>
      <c r="P102" s="4">
        <v>80654</v>
      </c>
    </row>
    <row r="103" spans="1:16" s="59" customFormat="1" x14ac:dyDescent="0.2">
      <c r="A103" s="38" t="s">
        <v>543</v>
      </c>
      <c r="B103" s="3" t="s">
        <v>77</v>
      </c>
      <c r="C103" s="4">
        <v>437206</v>
      </c>
      <c r="D103" s="4">
        <v>263897</v>
      </c>
      <c r="E103" s="5" t="s">
        <v>0</v>
      </c>
      <c r="F103" s="4">
        <v>51175</v>
      </c>
      <c r="G103" s="5" t="s">
        <v>0</v>
      </c>
      <c r="H103" s="5" t="s">
        <v>0</v>
      </c>
      <c r="I103" s="4">
        <v>90387</v>
      </c>
      <c r="J103" s="4">
        <v>17285</v>
      </c>
      <c r="K103" s="4">
        <v>5900</v>
      </c>
      <c r="L103" s="5" t="s">
        <v>0</v>
      </c>
      <c r="M103" s="5" t="s">
        <v>0</v>
      </c>
      <c r="N103" s="4">
        <v>1451</v>
      </c>
      <c r="O103" s="4">
        <v>7111</v>
      </c>
      <c r="P103" s="5" t="s">
        <v>0</v>
      </c>
    </row>
    <row r="104" spans="1:16" s="59" customFormat="1" ht="22.5" x14ac:dyDescent="0.2">
      <c r="A104" s="38" t="s">
        <v>544</v>
      </c>
      <c r="B104" s="3" t="s">
        <v>78</v>
      </c>
      <c r="C104" s="4">
        <v>1270056</v>
      </c>
      <c r="D104" s="4">
        <v>781974</v>
      </c>
      <c r="E104" s="4">
        <v>3334</v>
      </c>
      <c r="F104" s="4">
        <v>108808</v>
      </c>
      <c r="G104" s="5" t="s">
        <v>0</v>
      </c>
      <c r="H104" s="5" t="s">
        <v>0</v>
      </c>
      <c r="I104" s="4">
        <v>329306</v>
      </c>
      <c r="J104" s="4">
        <v>28397</v>
      </c>
      <c r="K104" s="4">
        <v>6560</v>
      </c>
      <c r="L104" s="5" t="s">
        <v>0</v>
      </c>
      <c r="M104" s="5" t="s">
        <v>0</v>
      </c>
      <c r="N104" s="4">
        <v>4269</v>
      </c>
      <c r="O104" s="4">
        <v>7408</v>
      </c>
      <c r="P104" s="5" t="s">
        <v>0</v>
      </c>
    </row>
    <row r="105" spans="1:16" s="59" customFormat="1" x14ac:dyDescent="0.2">
      <c r="A105" s="38" t="s">
        <v>545</v>
      </c>
      <c r="B105" s="3" t="s">
        <v>79</v>
      </c>
      <c r="C105" s="4">
        <v>1092810</v>
      </c>
      <c r="D105" s="4">
        <v>722171</v>
      </c>
      <c r="E105" s="4">
        <v>3334</v>
      </c>
      <c r="F105" s="4">
        <v>62373</v>
      </c>
      <c r="G105" s="5" t="s">
        <v>0</v>
      </c>
      <c r="H105" s="5" t="s">
        <v>0</v>
      </c>
      <c r="I105" s="4">
        <v>269410</v>
      </c>
      <c r="J105" s="4">
        <v>17285</v>
      </c>
      <c r="K105" s="4">
        <v>6560</v>
      </c>
      <c r="L105" s="5" t="s">
        <v>0</v>
      </c>
      <c r="M105" s="5" t="s">
        <v>0</v>
      </c>
      <c r="N105" s="4">
        <v>4269</v>
      </c>
      <c r="O105" s="4">
        <v>7408</v>
      </c>
      <c r="P105" s="5" t="s">
        <v>0</v>
      </c>
    </row>
    <row r="106" spans="1:16" s="59" customFormat="1" ht="22.5" x14ac:dyDescent="0.2">
      <c r="A106" s="38" t="s">
        <v>546</v>
      </c>
      <c r="B106" s="3" t="s">
        <v>80</v>
      </c>
      <c r="C106" s="4">
        <v>177246</v>
      </c>
      <c r="D106" s="4">
        <v>59803</v>
      </c>
      <c r="E106" s="5" t="s">
        <v>0</v>
      </c>
      <c r="F106" s="4">
        <v>46436</v>
      </c>
      <c r="G106" s="5" t="s">
        <v>0</v>
      </c>
      <c r="H106" s="5" t="s">
        <v>0</v>
      </c>
      <c r="I106" s="4" t="s">
        <v>873</v>
      </c>
      <c r="J106" s="4">
        <v>11112</v>
      </c>
      <c r="K106" s="5" t="s">
        <v>0</v>
      </c>
      <c r="L106" s="5" t="s">
        <v>0</v>
      </c>
      <c r="M106" s="5" t="s">
        <v>0</v>
      </c>
      <c r="N106" s="5" t="s">
        <v>0</v>
      </c>
      <c r="O106" s="5" t="s">
        <v>0</v>
      </c>
      <c r="P106" s="5" t="s">
        <v>0</v>
      </c>
    </row>
    <row r="107" spans="1:16" s="59" customFormat="1" ht="33.75" x14ac:dyDescent="0.2">
      <c r="A107" s="38" t="s">
        <v>547</v>
      </c>
      <c r="B107" s="3" t="s">
        <v>81</v>
      </c>
      <c r="C107" s="4">
        <v>932688</v>
      </c>
      <c r="D107" s="4">
        <v>703855</v>
      </c>
      <c r="E107" s="5" t="s">
        <v>0</v>
      </c>
      <c r="F107" s="4">
        <v>30309</v>
      </c>
      <c r="G107" s="5" t="s">
        <v>0</v>
      </c>
      <c r="H107" s="5" t="s">
        <v>0</v>
      </c>
      <c r="I107" s="4" t="s">
        <v>873</v>
      </c>
      <c r="J107" s="4">
        <v>19013</v>
      </c>
      <c r="K107" s="4">
        <v>5200</v>
      </c>
      <c r="L107" s="5" t="s">
        <v>0</v>
      </c>
      <c r="M107" s="5" t="s">
        <v>0</v>
      </c>
      <c r="N107" s="5" t="s">
        <v>0</v>
      </c>
      <c r="O107" s="5" t="s">
        <v>0</v>
      </c>
      <c r="P107" s="5" t="s">
        <v>0</v>
      </c>
    </row>
    <row r="108" spans="1:16" s="59" customFormat="1" x14ac:dyDescent="0.2">
      <c r="A108" s="38" t="s">
        <v>548</v>
      </c>
      <c r="B108" s="3" t="s">
        <v>82</v>
      </c>
      <c r="C108" s="4">
        <v>272422</v>
      </c>
      <c r="D108" s="4">
        <v>238765</v>
      </c>
      <c r="E108" s="5" t="s">
        <v>0</v>
      </c>
      <c r="F108" s="4">
        <v>24383</v>
      </c>
      <c r="G108" s="5" t="s">
        <v>0</v>
      </c>
      <c r="H108" s="5" t="s">
        <v>0</v>
      </c>
      <c r="I108" s="5" t="s">
        <v>0</v>
      </c>
      <c r="J108" s="4">
        <v>6173</v>
      </c>
      <c r="K108" s="4">
        <v>3100</v>
      </c>
      <c r="L108" s="5" t="s">
        <v>0</v>
      </c>
      <c r="M108" s="5" t="s">
        <v>0</v>
      </c>
      <c r="N108" s="5" t="s">
        <v>0</v>
      </c>
      <c r="O108" s="5" t="s">
        <v>0</v>
      </c>
      <c r="P108" s="5" t="s">
        <v>0</v>
      </c>
    </row>
    <row r="109" spans="1:16" s="59" customFormat="1" ht="22.5" x14ac:dyDescent="0.2">
      <c r="A109" s="38" t="s">
        <v>549</v>
      </c>
      <c r="B109" s="3" t="s">
        <v>83</v>
      </c>
      <c r="C109" s="4">
        <v>40506</v>
      </c>
      <c r="D109" s="4">
        <v>27666</v>
      </c>
      <c r="E109" s="5" t="s">
        <v>0</v>
      </c>
      <c r="F109" s="5" t="s">
        <v>0</v>
      </c>
      <c r="G109" s="5" t="s">
        <v>0</v>
      </c>
      <c r="H109" s="5" t="s">
        <v>0</v>
      </c>
      <c r="I109" s="5" t="s">
        <v>0</v>
      </c>
      <c r="J109" s="4">
        <v>12840</v>
      </c>
      <c r="K109" s="5" t="s">
        <v>0</v>
      </c>
      <c r="L109" s="5" t="s">
        <v>0</v>
      </c>
      <c r="M109" s="5" t="s">
        <v>0</v>
      </c>
      <c r="N109" s="5" t="s">
        <v>0</v>
      </c>
      <c r="O109" s="5" t="s">
        <v>0</v>
      </c>
      <c r="P109" s="5" t="s">
        <v>0</v>
      </c>
    </row>
    <row r="110" spans="1:16" s="59" customFormat="1" ht="33.75" x14ac:dyDescent="0.2">
      <c r="A110" s="38" t="s">
        <v>550</v>
      </c>
      <c r="B110" s="3" t="s">
        <v>84</v>
      </c>
      <c r="C110" s="4">
        <v>619760</v>
      </c>
      <c r="D110" s="4">
        <v>437424</v>
      </c>
      <c r="E110" s="5" t="s">
        <v>0</v>
      </c>
      <c r="F110" s="4">
        <v>5926</v>
      </c>
      <c r="G110" s="5" t="s">
        <v>0</v>
      </c>
      <c r="H110" s="5" t="s">
        <v>0</v>
      </c>
      <c r="I110" s="4" t="s">
        <v>873</v>
      </c>
      <c r="J110" s="5" t="s">
        <v>0</v>
      </c>
      <c r="K110" s="4">
        <v>2100</v>
      </c>
      <c r="L110" s="5" t="s">
        <v>0</v>
      </c>
      <c r="M110" s="5" t="s">
        <v>0</v>
      </c>
      <c r="N110" s="5" t="s">
        <v>0</v>
      </c>
      <c r="O110" s="5" t="s">
        <v>0</v>
      </c>
      <c r="P110" s="5" t="s">
        <v>0</v>
      </c>
    </row>
    <row r="111" spans="1:16" s="59" customFormat="1" x14ac:dyDescent="0.2">
      <c r="A111" s="38" t="s">
        <v>551</v>
      </c>
      <c r="B111" s="3" t="s">
        <v>85</v>
      </c>
      <c r="C111" s="4">
        <v>1167436</v>
      </c>
      <c r="D111" s="4">
        <v>886841</v>
      </c>
      <c r="E111" s="5" t="s">
        <v>0</v>
      </c>
      <c r="F111" s="4">
        <v>84288</v>
      </c>
      <c r="G111" s="4">
        <v>76547</v>
      </c>
      <c r="H111" s="5" t="s">
        <v>0</v>
      </c>
      <c r="I111" s="4" t="s">
        <v>873</v>
      </c>
      <c r="J111" s="4">
        <v>43212</v>
      </c>
      <c r="K111" s="4">
        <v>7900</v>
      </c>
      <c r="L111" s="5" t="s">
        <v>0</v>
      </c>
      <c r="M111" s="5" t="s">
        <v>0</v>
      </c>
      <c r="N111" s="5" t="s">
        <v>0</v>
      </c>
      <c r="O111" s="4">
        <v>10684</v>
      </c>
      <c r="P111" s="5" t="s">
        <v>0</v>
      </c>
    </row>
    <row r="112" spans="1:16" s="59" customFormat="1" ht="22.5" x14ac:dyDescent="0.2">
      <c r="A112" s="38" t="s">
        <v>552</v>
      </c>
      <c r="B112" s="3" t="s">
        <v>86</v>
      </c>
      <c r="C112" s="4">
        <v>3423152</v>
      </c>
      <c r="D112" s="4">
        <v>3310205</v>
      </c>
      <c r="E112" s="5" t="s">
        <v>0</v>
      </c>
      <c r="F112" s="4">
        <v>72018</v>
      </c>
      <c r="G112" s="5" t="s">
        <v>0</v>
      </c>
      <c r="H112" s="5" t="s">
        <v>0</v>
      </c>
      <c r="I112" s="4">
        <v>21364</v>
      </c>
      <c r="J112" s="5" t="s">
        <v>0</v>
      </c>
      <c r="K112" s="4">
        <v>6700</v>
      </c>
      <c r="L112" s="4">
        <v>3704</v>
      </c>
      <c r="M112" s="5" t="s">
        <v>0</v>
      </c>
      <c r="N112" s="5" t="s">
        <v>0</v>
      </c>
      <c r="O112" s="4">
        <v>9161</v>
      </c>
      <c r="P112" s="5" t="s">
        <v>0</v>
      </c>
    </row>
    <row r="113" spans="1:16" s="59" customFormat="1" x14ac:dyDescent="0.2">
      <c r="A113" s="38" t="s">
        <v>553</v>
      </c>
      <c r="B113" s="3" t="s">
        <v>471</v>
      </c>
      <c r="C113" s="4">
        <v>2711973</v>
      </c>
      <c r="D113" s="4">
        <v>2259125</v>
      </c>
      <c r="E113" s="5" t="s">
        <v>0</v>
      </c>
      <c r="F113" s="4">
        <v>152303</v>
      </c>
      <c r="G113" s="4">
        <v>6214</v>
      </c>
      <c r="H113" s="5" t="s">
        <v>0</v>
      </c>
      <c r="I113" s="4" t="s">
        <v>873</v>
      </c>
      <c r="J113" s="4">
        <v>95561</v>
      </c>
      <c r="K113" s="4">
        <v>13800</v>
      </c>
      <c r="L113" s="4">
        <v>4939</v>
      </c>
      <c r="M113" s="5" t="s">
        <v>0</v>
      </c>
      <c r="N113" s="4">
        <v>5108</v>
      </c>
      <c r="O113" s="4">
        <v>48848</v>
      </c>
      <c r="P113" s="5" t="s">
        <v>0</v>
      </c>
    </row>
    <row r="114" spans="1:16" s="59" customFormat="1" x14ac:dyDescent="0.2">
      <c r="A114" s="38" t="s">
        <v>553</v>
      </c>
      <c r="B114" s="3" t="s">
        <v>87</v>
      </c>
      <c r="C114" s="4">
        <v>2711973</v>
      </c>
      <c r="D114" s="4">
        <v>2259125</v>
      </c>
      <c r="E114" s="5" t="s">
        <v>0</v>
      </c>
      <c r="F114" s="4">
        <v>152303</v>
      </c>
      <c r="G114" s="4">
        <v>6214</v>
      </c>
      <c r="H114" s="5" t="s">
        <v>0</v>
      </c>
      <c r="I114" s="4" t="s">
        <v>873</v>
      </c>
      <c r="J114" s="4">
        <v>95561</v>
      </c>
      <c r="K114" s="4">
        <v>13800</v>
      </c>
      <c r="L114" s="4">
        <v>4939</v>
      </c>
      <c r="M114" s="5" t="s">
        <v>0</v>
      </c>
      <c r="N114" s="4">
        <v>5108</v>
      </c>
      <c r="O114" s="4">
        <v>48848</v>
      </c>
      <c r="P114" s="5" t="s">
        <v>0</v>
      </c>
    </row>
    <row r="115" spans="1:16" s="59" customFormat="1" ht="22.5" x14ac:dyDescent="0.2">
      <c r="A115" s="38" t="s">
        <v>907</v>
      </c>
      <c r="B115" s="3" t="s">
        <v>411</v>
      </c>
      <c r="C115" s="4">
        <v>79065880</v>
      </c>
      <c r="D115" s="4">
        <v>63524180</v>
      </c>
      <c r="E115" s="4">
        <v>1120758</v>
      </c>
      <c r="F115" s="4">
        <v>5523931</v>
      </c>
      <c r="G115" s="4">
        <v>898975</v>
      </c>
      <c r="H115" s="5" t="s">
        <v>0</v>
      </c>
      <c r="I115" s="4">
        <v>3307542</v>
      </c>
      <c r="J115" s="4">
        <v>3140806</v>
      </c>
      <c r="K115" s="4">
        <v>286773</v>
      </c>
      <c r="L115" s="4">
        <v>3704</v>
      </c>
      <c r="M115" s="4">
        <v>68028</v>
      </c>
      <c r="N115" s="4">
        <v>64719</v>
      </c>
      <c r="O115" s="4">
        <v>691030</v>
      </c>
      <c r="P115" s="4">
        <v>435434</v>
      </c>
    </row>
    <row r="116" spans="1:16" s="59" customFormat="1" ht="22.5" x14ac:dyDescent="0.2">
      <c r="A116" s="38" t="s">
        <v>554</v>
      </c>
      <c r="B116" s="3" t="s">
        <v>412</v>
      </c>
      <c r="C116" s="4">
        <v>2794532</v>
      </c>
      <c r="D116" s="4">
        <v>2166585</v>
      </c>
      <c r="E116" s="4">
        <v>1235</v>
      </c>
      <c r="F116" s="4">
        <v>203133</v>
      </c>
      <c r="G116" s="4">
        <v>9321</v>
      </c>
      <c r="H116" s="5" t="s">
        <v>0</v>
      </c>
      <c r="I116" s="4">
        <v>246693</v>
      </c>
      <c r="J116" s="4">
        <v>111117</v>
      </c>
      <c r="K116" s="4">
        <v>13190</v>
      </c>
      <c r="L116" s="5" t="s">
        <v>0</v>
      </c>
      <c r="M116" s="5" t="s">
        <v>0</v>
      </c>
      <c r="N116" s="4">
        <v>5602</v>
      </c>
      <c r="O116" s="4" t="s">
        <v>873</v>
      </c>
      <c r="P116" s="4">
        <v>37039</v>
      </c>
    </row>
    <row r="117" spans="1:16" s="59" customFormat="1" ht="22.5" x14ac:dyDescent="0.2">
      <c r="A117" s="38" t="s">
        <v>555</v>
      </c>
      <c r="B117" s="3" t="s">
        <v>88</v>
      </c>
      <c r="C117" s="4">
        <v>958111</v>
      </c>
      <c r="D117" s="4">
        <v>852443</v>
      </c>
      <c r="E117" s="5" t="s">
        <v>0</v>
      </c>
      <c r="F117" s="4">
        <v>97870</v>
      </c>
      <c r="G117" s="5" t="s">
        <v>0</v>
      </c>
      <c r="H117" s="5" t="s">
        <v>0</v>
      </c>
      <c r="I117" s="4">
        <v>6235</v>
      </c>
      <c r="J117" s="5" t="s">
        <v>0</v>
      </c>
      <c r="K117" s="5" t="s">
        <v>0</v>
      </c>
      <c r="L117" s="5" t="s">
        <v>0</v>
      </c>
      <c r="M117" s="5" t="s">
        <v>0</v>
      </c>
      <c r="N117" s="4">
        <v>945</v>
      </c>
      <c r="O117" s="4" t="s">
        <v>873</v>
      </c>
      <c r="P117" s="5" t="s">
        <v>0</v>
      </c>
    </row>
    <row r="118" spans="1:16" s="59" customFormat="1" x14ac:dyDescent="0.2">
      <c r="A118" s="38" t="s">
        <v>556</v>
      </c>
      <c r="B118" s="3" t="s">
        <v>89</v>
      </c>
      <c r="C118" s="4">
        <v>1697219</v>
      </c>
      <c r="D118" s="4">
        <v>1241514</v>
      </c>
      <c r="E118" s="4">
        <v>1235</v>
      </c>
      <c r="F118" s="4">
        <v>82839</v>
      </c>
      <c r="G118" s="4">
        <v>9321</v>
      </c>
      <c r="H118" s="5" t="s">
        <v>0</v>
      </c>
      <c r="I118" s="4">
        <v>198298</v>
      </c>
      <c r="J118" s="4">
        <v>111117</v>
      </c>
      <c r="K118" s="4">
        <v>11200</v>
      </c>
      <c r="L118" s="5" t="s">
        <v>0</v>
      </c>
      <c r="M118" s="5" t="s">
        <v>0</v>
      </c>
      <c r="N118" s="4">
        <v>4657</v>
      </c>
      <c r="O118" s="5" t="s">
        <v>0</v>
      </c>
      <c r="P118" s="4">
        <v>37039</v>
      </c>
    </row>
    <row r="119" spans="1:16" s="59" customFormat="1" ht="22.5" x14ac:dyDescent="0.2">
      <c r="A119" s="38" t="s">
        <v>557</v>
      </c>
      <c r="B119" s="3" t="s">
        <v>90</v>
      </c>
      <c r="C119" s="4">
        <v>21252</v>
      </c>
      <c r="D119" s="4">
        <v>9508</v>
      </c>
      <c r="E119" s="5" t="s">
        <v>0</v>
      </c>
      <c r="F119" s="4">
        <v>10544</v>
      </c>
      <c r="G119" s="5" t="s">
        <v>0</v>
      </c>
      <c r="H119" s="5" t="s">
        <v>0</v>
      </c>
      <c r="I119" s="5" t="s">
        <v>0</v>
      </c>
      <c r="J119" s="5" t="s">
        <v>0</v>
      </c>
      <c r="K119" s="4">
        <v>1200</v>
      </c>
      <c r="L119" s="5" t="s">
        <v>0</v>
      </c>
      <c r="M119" s="5" t="s">
        <v>0</v>
      </c>
      <c r="N119" s="5" t="s">
        <v>0</v>
      </c>
      <c r="O119" s="5" t="s">
        <v>0</v>
      </c>
      <c r="P119" s="5" t="s">
        <v>0</v>
      </c>
    </row>
    <row r="120" spans="1:16" s="59" customFormat="1" ht="22.5" x14ac:dyDescent="0.2">
      <c r="A120" s="38" t="s">
        <v>558</v>
      </c>
      <c r="B120" s="3" t="s">
        <v>91</v>
      </c>
      <c r="C120" s="4">
        <v>117950</v>
      </c>
      <c r="D120" s="4">
        <v>63120</v>
      </c>
      <c r="E120" s="5" t="s">
        <v>0</v>
      </c>
      <c r="F120" s="4">
        <v>11880</v>
      </c>
      <c r="G120" s="5" t="s">
        <v>0</v>
      </c>
      <c r="H120" s="5" t="s">
        <v>0</v>
      </c>
      <c r="I120" s="4" t="s">
        <v>873</v>
      </c>
      <c r="J120" s="5" t="s">
        <v>0</v>
      </c>
      <c r="K120" s="4">
        <v>790</v>
      </c>
      <c r="L120" s="5" t="s">
        <v>0</v>
      </c>
      <c r="M120" s="5" t="s">
        <v>0</v>
      </c>
      <c r="N120" s="5" t="s">
        <v>0</v>
      </c>
      <c r="O120" s="5" t="s">
        <v>0</v>
      </c>
      <c r="P120" s="5" t="s">
        <v>0</v>
      </c>
    </row>
    <row r="121" spans="1:16" s="59" customFormat="1" ht="22.5" x14ac:dyDescent="0.2">
      <c r="A121" s="38" t="s">
        <v>559</v>
      </c>
      <c r="B121" s="3" t="s">
        <v>413</v>
      </c>
      <c r="C121" s="4">
        <v>4343212</v>
      </c>
      <c r="D121" s="4">
        <v>3360754</v>
      </c>
      <c r="E121" s="4">
        <v>154280</v>
      </c>
      <c r="F121" s="4">
        <v>187616</v>
      </c>
      <c r="G121" s="4">
        <v>6214</v>
      </c>
      <c r="H121" s="5" t="s">
        <v>0</v>
      </c>
      <c r="I121" s="4">
        <v>296060</v>
      </c>
      <c r="J121" s="4">
        <v>176552</v>
      </c>
      <c r="K121" s="4">
        <v>23050</v>
      </c>
      <c r="L121" s="5" t="s">
        <v>0</v>
      </c>
      <c r="M121" s="5" t="s">
        <v>0</v>
      </c>
      <c r="N121" s="4">
        <v>16384</v>
      </c>
      <c r="O121" s="4">
        <v>12670</v>
      </c>
      <c r="P121" s="4">
        <v>109632</v>
      </c>
    </row>
    <row r="122" spans="1:16" s="59" customFormat="1" ht="22.5" x14ac:dyDescent="0.2">
      <c r="A122" s="38" t="s">
        <v>561</v>
      </c>
      <c r="B122" s="3" t="s">
        <v>93</v>
      </c>
      <c r="C122" s="4">
        <v>2401027</v>
      </c>
      <c r="D122" s="4">
        <v>1481546</v>
      </c>
      <c r="E122" s="4">
        <v>154280</v>
      </c>
      <c r="F122" s="4">
        <v>183997</v>
      </c>
      <c r="G122" s="4">
        <v>6214</v>
      </c>
      <c r="H122" s="5" t="s">
        <v>0</v>
      </c>
      <c r="I122" s="4">
        <v>296060</v>
      </c>
      <c r="J122" s="4">
        <v>120994</v>
      </c>
      <c r="K122" s="4">
        <v>19250</v>
      </c>
      <c r="L122" s="5" t="s">
        <v>0</v>
      </c>
      <c r="M122" s="5" t="s">
        <v>0</v>
      </c>
      <c r="N122" s="4">
        <v>16384</v>
      </c>
      <c r="O122" s="4">
        <v>12670</v>
      </c>
      <c r="P122" s="4">
        <v>109632</v>
      </c>
    </row>
    <row r="123" spans="1:16" s="59" customFormat="1" ht="22.5" x14ac:dyDescent="0.2">
      <c r="A123" s="38" t="s">
        <v>562</v>
      </c>
      <c r="B123" s="3" t="s">
        <v>94</v>
      </c>
      <c r="C123" s="4">
        <v>1718143</v>
      </c>
      <c r="D123" s="4">
        <v>1150196</v>
      </c>
      <c r="E123" s="4">
        <v>147366</v>
      </c>
      <c r="F123" s="4">
        <v>149647</v>
      </c>
      <c r="G123" s="4">
        <v>6214</v>
      </c>
      <c r="H123" s="5" t="s">
        <v>0</v>
      </c>
      <c r="I123" s="4">
        <v>100060</v>
      </c>
      <c r="J123" s="4">
        <v>120994</v>
      </c>
      <c r="K123" s="4">
        <v>19250</v>
      </c>
      <c r="L123" s="5" t="s">
        <v>0</v>
      </c>
      <c r="M123" s="5" t="s">
        <v>0</v>
      </c>
      <c r="N123" s="4">
        <v>16384</v>
      </c>
      <c r="O123" s="4">
        <v>8031</v>
      </c>
      <c r="P123" s="5" t="s">
        <v>0</v>
      </c>
    </row>
    <row r="124" spans="1:16" s="59" customFormat="1" x14ac:dyDescent="0.2">
      <c r="A124" s="38" t="s">
        <v>908</v>
      </c>
      <c r="B124" s="3" t="s">
        <v>95</v>
      </c>
      <c r="C124" s="4">
        <v>32651</v>
      </c>
      <c r="D124" s="4">
        <v>32154</v>
      </c>
      <c r="E124" s="5" t="s">
        <v>0</v>
      </c>
      <c r="F124" s="4" t="s">
        <v>873</v>
      </c>
      <c r="G124" s="5" t="s">
        <v>0</v>
      </c>
      <c r="H124" s="5" t="s">
        <v>0</v>
      </c>
      <c r="I124" s="5" t="s">
        <v>0</v>
      </c>
      <c r="J124" s="5" t="s">
        <v>0</v>
      </c>
      <c r="K124" s="5" t="s">
        <v>0</v>
      </c>
      <c r="L124" s="5" t="s">
        <v>0</v>
      </c>
      <c r="M124" s="5" t="s">
        <v>0</v>
      </c>
      <c r="N124" s="5" t="s">
        <v>0</v>
      </c>
      <c r="O124" s="5" t="s">
        <v>0</v>
      </c>
      <c r="P124" s="5" t="s">
        <v>0</v>
      </c>
    </row>
    <row r="125" spans="1:16" s="59" customFormat="1" ht="22.5" x14ac:dyDescent="0.2">
      <c r="A125" s="38" t="s">
        <v>563</v>
      </c>
      <c r="B125" s="3" t="s">
        <v>96</v>
      </c>
      <c r="C125" s="4">
        <v>650234</v>
      </c>
      <c r="D125" s="4">
        <v>299196</v>
      </c>
      <c r="E125" s="4">
        <v>6914</v>
      </c>
      <c r="F125" s="4">
        <v>33853</v>
      </c>
      <c r="G125" s="5" t="s">
        <v>0</v>
      </c>
      <c r="H125" s="5" t="s">
        <v>0</v>
      </c>
      <c r="I125" s="4" t="s">
        <v>873</v>
      </c>
      <c r="J125" s="5" t="s">
        <v>0</v>
      </c>
      <c r="K125" s="5" t="s">
        <v>0</v>
      </c>
      <c r="L125" s="5" t="s">
        <v>0</v>
      </c>
      <c r="M125" s="5" t="s">
        <v>0</v>
      </c>
      <c r="N125" s="5" t="s">
        <v>0</v>
      </c>
      <c r="O125" s="4">
        <v>4640</v>
      </c>
      <c r="P125" s="4">
        <v>109632</v>
      </c>
    </row>
    <row r="126" spans="1:16" s="59" customFormat="1" ht="22.5" x14ac:dyDescent="0.2">
      <c r="A126" s="38" t="s">
        <v>564</v>
      </c>
      <c r="B126" s="3" t="s">
        <v>97</v>
      </c>
      <c r="C126" s="4">
        <v>1942185</v>
      </c>
      <c r="D126" s="4">
        <v>1879208</v>
      </c>
      <c r="E126" s="5" t="s">
        <v>0</v>
      </c>
      <c r="F126" s="4">
        <v>3618</v>
      </c>
      <c r="G126" s="5" t="s">
        <v>0</v>
      </c>
      <c r="H126" s="5" t="s">
        <v>0</v>
      </c>
      <c r="I126" s="5" t="s">
        <v>0</v>
      </c>
      <c r="J126" s="4">
        <v>55558</v>
      </c>
      <c r="K126" s="4">
        <v>3800</v>
      </c>
      <c r="L126" s="5" t="s">
        <v>0</v>
      </c>
      <c r="M126" s="5" t="s">
        <v>0</v>
      </c>
      <c r="N126" s="5" t="s">
        <v>0</v>
      </c>
      <c r="O126" s="5" t="s">
        <v>0</v>
      </c>
      <c r="P126" s="5" t="s">
        <v>0</v>
      </c>
    </row>
    <row r="127" spans="1:16" s="59" customFormat="1" ht="22.5" x14ac:dyDescent="0.2">
      <c r="A127" s="38" t="s">
        <v>565</v>
      </c>
      <c r="B127" s="3" t="s">
        <v>98</v>
      </c>
      <c r="C127" s="4">
        <v>1942185</v>
      </c>
      <c r="D127" s="4">
        <v>1879208</v>
      </c>
      <c r="E127" s="5" t="s">
        <v>0</v>
      </c>
      <c r="F127" s="4">
        <v>3618</v>
      </c>
      <c r="G127" s="5" t="s">
        <v>0</v>
      </c>
      <c r="H127" s="5" t="s">
        <v>0</v>
      </c>
      <c r="I127" s="5" t="s">
        <v>0</v>
      </c>
      <c r="J127" s="4">
        <v>55558</v>
      </c>
      <c r="K127" s="4">
        <v>3800</v>
      </c>
      <c r="L127" s="5" t="s">
        <v>0</v>
      </c>
      <c r="M127" s="5" t="s">
        <v>0</v>
      </c>
      <c r="N127" s="5" t="s">
        <v>0</v>
      </c>
      <c r="O127" s="5" t="s">
        <v>0</v>
      </c>
      <c r="P127" s="5" t="s">
        <v>0</v>
      </c>
    </row>
    <row r="128" spans="1:16" s="59" customFormat="1" ht="33.75" x14ac:dyDescent="0.2">
      <c r="A128" s="38" t="s">
        <v>567</v>
      </c>
      <c r="B128" s="3" t="s">
        <v>414</v>
      </c>
      <c r="C128" s="4">
        <v>1232672</v>
      </c>
      <c r="D128" s="4">
        <v>1087035</v>
      </c>
      <c r="E128" s="5" t="s">
        <v>0</v>
      </c>
      <c r="F128" s="4">
        <v>45084</v>
      </c>
      <c r="G128" s="5" t="s">
        <v>0</v>
      </c>
      <c r="H128" s="5" t="s">
        <v>0</v>
      </c>
      <c r="I128" s="4" t="s">
        <v>873</v>
      </c>
      <c r="J128" s="4">
        <v>8642</v>
      </c>
      <c r="K128" s="4">
        <v>5800</v>
      </c>
      <c r="L128" s="5" t="s">
        <v>0</v>
      </c>
      <c r="M128" s="5" t="s">
        <v>0</v>
      </c>
      <c r="N128" s="4">
        <v>700</v>
      </c>
      <c r="O128" s="4" t="s">
        <v>873</v>
      </c>
      <c r="P128" s="5" t="s">
        <v>0</v>
      </c>
    </row>
    <row r="129" spans="1:16" s="59" customFormat="1" ht="22.5" x14ac:dyDescent="0.2">
      <c r="A129" s="38" t="s">
        <v>568</v>
      </c>
      <c r="B129" s="3" t="s">
        <v>100</v>
      </c>
      <c r="C129" s="4">
        <v>1193539</v>
      </c>
      <c r="D129" s="4">
        <v>1050272</v>
      </c>
      <c r="E129" s="5" t="s">
        <v>0</v>
      </c>
      <c r="F129" s="4">
        <v>42713</v>
      </c>
      <c r="G129" s="5" t="s">
        <v>0</v>
      </c>
      <c r="H129" s="5" t="s">
        <v>0</v>
      </c>
      <c r="I129" s="4" t="s">
        <v>873</v>
      </c>
      <c r="J129" s="4">
        <v>8642</v>
      </c>
      <c r="K129" s="4">
        <v>5800</v>
      </c>
      <c r="L129" s="5" t="s">
        <v>0</v>
      </c>
      <c r="M129" s="5" t="s">
        <v>0</v>
      </c>
      <c r="N129" s="4">
        <v>700</v>
      </c>
      <c r="O129" s="4" t="s">
        <v>873</v>
      </c>
      <c r="P129" s="5" t="s">
        <v>0</v>
      </c>
    </row>
    <row r="130" spans="1:16" s="59" customFormat="1" x14ac:dyDescent="0.2">
      <c r="A130" s="38" t="s">
        <v>569</v>
      </c>
      <c r="B130" s="3" t="s">
        <v>101</v>
      </c>
      <c r="C130" s="4">
        <v>9502</v>
      </c>
      <c r="D130" s="4" t="s">
        <v>873</v>
      </c>
      <c r="E130" s="5" t="s">
        <v>0</v>
      </c>
      <c r="F130" s="4" t="s">
        <v>873</v>
      </c>
      <c r="G130" s="5" t="s">
        <v>0</v>
      </c>
      <c r="H130" s="5" t="s">
        <v>0</v>
      </c>
      <c r="I130" s="5" t="s">
        <v>0</v>
      </c>
      <c r="J130" s="5" t="s">
        <v>0</v>
      </c>
      <c r="K130" s="5" t="s">
        <v>0</v>
      </c>
      <c r="L130" s="5" t="s">
        <v>0</v>
      </c>
      <c r="M130" s="5" t="s">
        <v>0</v>
      </c>
      <c r="N130" s="5" t="s">
        <v>0</v>
      </c>
      <c r="O130" s="5" t="s">
        <v>0</v>
      </c>
      <c r="P130" s="5" t="s">
        <v>0</v>
      </c>
    </row>
    <row r="131" spans="1:16" s="59" customFormat="1" ht="33.75" x14ac:dyDescent="0.2">
      <c r="A131" s="38" t="s">
        <v>570</v>
      </c>
      <c r="B131" s="3" t="s">
        <v>102</v>
      </c>
      <c r="C131" s="4">
        <v>29631</v>
      </c>
      <c r="D131" s="4">
        <v>29631</v>
      </c>
      <c r="E131" s="5" t="s">
        <v>0</v>
      </c>
      <c r="F131" s="5" t="s">
        <v>0</v>
      </c>
      <c r="G131" s="5" t="s">
        <v>0</v>
      </c>
      <c r="H131" s="5" t="s">
        <v>0</v>
      </c>
      <c r="I131" s="5" t="s">
        <v>0</v>
      </c>
      <c r="J131" s="5" t="s">
        <v>0</v>
      </c>
      <c r="K131" s="5" t="s">
        <v>0</v>
      </c>
      <c r="L131" s="5" t="s">
        <v>0</v>
      </c>
      <c r="M131" s="5" t="s">
        <v>0</v>
      </c>
      <c r="N131" s="5" t="s">
        <v>0</v>
      </c>
      <c r="O131" s="5" t="s">
        <v>0</v>
      </c>
      <c r="P131" s="5" t="s">
        <v>0</v>
      </c>
    </row>
    <row r="132" spans="1:16" s="59" customFormat="1" ht="22.5" x14ac:dyDescent="0.2">
      <c r="A132" s="38" t="s">
        <v>571</v>
      </c>
      <c r="B132" s="3" t="s">
        <v>415</v>
      </c>
      <c r="C132" s="4">
        <v>22231333</v>
      </c>
      <c r="D132" s="4">
        <v>15681460</v>
      </c>
      <c r="E132" s="4">
        <v>964750</v>
      </c>
      <c r="F132" s="4">
        <v>1418369</v>
      </c>
      <c r="G132" s="4">
        <v>513051</v>
      </c>
      <c r="H132" s="5" t="s">
        <v>0</v>
      </c>
      <c r="I132" s="4">
        <v>782725</v>
      </c>
      <c r="J132" s="4">
        <v>2293107</v>
      </c>
      <c r="K132" s="4">
        <v>164347</v>
      </c>
      <c r="L132" s="5" t="s">
        <v>0</v>
      </c>
      <c r="M132" s="4">
        <v>61361</v>
      </c>
      <c r="N132" s="4">
        <v>19370</v>
      </c>
      <c r="O132" s="4">
        <v>44030</v>
      </c>
      <c r="P132" s="4">
        <v>288763</v>
      </c>
    </row>
    <row r="133" spans="1:16" s="59" customFormat="1" ht="22.5" x14ac:dyDescent="0.2">
      <c r="A133" s="38" t="s">
        <v>572</v>
      </c>
      <c r="B133" s="3" t="s">
        <v>103</v>
      </c>
      <c r="C133" s="4">
        <v>677894</v>
      </c>
      <c r="D133" s="4">
        <v>659198</v>
      </c>
      <c r="E133" s="5" t="s">
        <v>0</v>
      </c>
      <c r="F133" s="4">
        <v>3196</v>
      </c>
      <c r="G133" s="5" t="s">
        <v>0</v>
      </c>
      <c r="H133" s="5" t="s">
        <v>0</v>
      </c>
      <c r="I133" s="5" t="s">
        <v>0</v>
      </c>
      <c r="J133" s="5" t="s">
        <v>0</v>
      </c>
      <c r="K133" s="4">
        <v>2300</v>
      </c>
      <c r="L133" s="5" t="s">
        <v>0</v>
      </c>
      <c r="M133" s="5" t="s">
        <v>0</v>
      </c>
      <c r="N133" s="5" t="s">
        <v>0</v>
      </c>
      <c r="O133" s="5" t="s">
        <v>0</v>
      </c>
      <c r="P133" s="4" t="s">
        <v>873</v>
      </c>
    </row>
    <row r="134" spans="1:16" s="59" customFormat="1" x14ac:dyDescent="0.2">
      <c r="A134" s="38" t="s">
        <v>573</v>
      </c>
      <c r="B134" s="3" t="s">
        <v>104</v>
      </c>
      <c r="C134" s="4">
        <v>4114025</v>
      </c>
      <c r="D134" s="4">
        <v>2294347</v>
      </c>
      <c r="E134" s="4">
        <v>440499</v>
      </c>
      <c r="F134" s="4">
        <v>256326</v>
      </c>
      <c r="G134" s="4">
        <v>296312</v>
      </c>
      <c r="H134" s="5" t="s">
        <v>0</v>
      </c>
      <c r="I134" s="4">
        <v>416666</v>
      </c>
      <c r="J134" s="4">
        <v>249396</v>
      </c>
      <c r="K134" s="4">
        <v>42920</v>
      </c>
      <c r="L134" s="5" t="s">
        <v>0</v>
      </c>
      <c r="M134" s="4">
        <v>8025</v>
      </c>
      <c r="N134" s="4">
        <v>1813</v>
      </c>
      <c r="O134" s="4">
        <v>10290</v>
      </c>
      <c r="P134" s="4">
        <v>97431</v>
      </c>
    </row>
    <row r="135" spans="1:16" s="59" customFormat="1" x14ac:dyDescent="0.2">
      <c r="A135" s="38" t="s">
        <v>574</v>
      </c>
      <c r="B135" s="3" t="s">
        <v>105</v>
      </c>
      <c r="C135" s="4">
        <v>1436271</v>
      </c>
      <c r="D135" s="4">
        <v>527959</v>
      </c>
      <c r="E135" s="4">
        <v>235889</v>
      </c>
      <c r="F135" s="4">
        <v>76934</v>
      </c>
      <c r="G135" s="4">
        <v>296312</v>
      </c>
      <c r="H135" s="5" t="s">
        <v>0</v>
      </c>
      <c r="I135" s="4">
        <v>7264</v>
      </c>
      <c r="J135" s="4">
        <v>198776</v>
      </c>
      <c r="K135" s="4">
        <v>19649</v>
      </c>
      <c r="L135" s="5" t="s">
        <v>0</v>
      </c>
      <c r="M135" s="4">
        <v>8025</v>
      </c>
      <c r="N135" s="4">
        <v>1381</v>
      </c>
      <c r="O135" s="4">
        <v>1852</v>
      </c>
      <c r="P135" s="4">
        <v>62231</v>
      </c>
    </row>
    <row r="136" spans="1:16" s="59" customFormat="1" ht="22.5" x14ac:dyDescent="0.2">
      <c r="A136" s="38" t="s">
        <v>575</v>
      </c>
      <c r="B136" s="3" t="s">
        <v>106</v>
      </c>
      <c r="C136" s="4">
        <v>636130</v>
      </c>
      <c r="D136" s="4">
        <v>302597</v>
      </c>
      <c r="E136" s="4">
        <v>204065</v>
      </c>
      <c r="F136" s="4">
        <v>44317</v>
      </c>
      <c r="G136" s="5" t="s">
        <v>0</v>
      </c>
      <c r="H136" s="5" t="s">
        <v>0</v>
      </c>
      <c r="I136" s="4">
        <v>6780</v>
      </c>
      <c r="J136" s="4">
        <v>35804</v>
      </c>
      <c r="K136" s="4">
        <v>3800</v>
      </c>
      <c r="L136" s="5" t="s">
        <v>0</v>
      </c>
      <c r="M136" s="5" t="s">
        <v>0</v>
      </c>
      <c r="N136" s="4">
        <v>432</v>
      </c>
      <c r="O136" s="4">
        <v>3134</v>
      </c>
      <c r="P136" s="4" t="s">
        <v>873</v>
      </c>
    </row>
    <row r="137" spans="1:16" s="59" customFormat="1" ht="22.5" x14ac:dyDescent="0.2">
      <c r="A137" s="38" t="s">
        <v>576</v>
      </c>
      <c r="B137" s="3" t="s">
        <v>107</v>
      </c>
      <c r="C137" s="4">
        <v>102989</v>
      </c>
      <c r="D137" s="4">
        <v>87779</v>
      </c>
      <c r="E137" s="4">
        <v>284</v>
      </c>
      <c r="F137" s="5" t="s">
        <v>0</v>
      </c>
      <c r="G137" s="5" t="s">
        <v>0</v>
      </c>
      <c r="H137" s="5" t="s">
        <v>0</v>
      </c>
      <c r="I137" s="4" t="s">
        <v>873</v>
      </c>
      <c r="J137" s="4">
        <v>14816</v>
      </c>
      <c r="K137" s="5" t="s">
        <v>0</v>
      </c>
      <c r="L137" s="5" t="s">
        <v>0</v>
      </c>
      <c r="M137" s="5" t="s">
        <v>0</v>
      </c>
      <c r="N137" s="5" t="s">
        <v>0</v>
      </c>
      <c r="O137" s="5" t="s">
        <v>0</v>
      </c>
      <c r="P137" s="5" t="s">
        <v>0</v>
      </c>
    </row>
    <row r="138" spans="1:16" s="59" customFormat="1" ht="22.5" x14ac:dyDescent="0.2">
      <c r="A138" s="38" t="s">
        <v>577</v>
      </c>
      <c r="B138" s="3" t="s">
        <v>108</v>
      </c>
      <c r="C138" s="4">
        <v>20412</v>
      </c>
      <c r="D138" s="4">
        <v>4940</v>
      </c>
      <c r="E138" s="4">
        <v>260</v>
      </c>
      <c r="F138" s="4">
        <v>8618</v>
      </c>
      <c r="G138" s="5" t="s">
        <v>0</v>
      </c>
      <c r="H138" s="5" t="s">
        <v>0</v>
      </c>
      <c r="I138" s="4">
        <v>6594</v>
      </c>
      <c r="J138" s="5" t="s">
        <v>0</v>
      </c>
      <c r="K138" s="5" t="s">
        <v>0</v>
      </c>
      <c r="L138" s="5" t="s">
        <v>0</v>
      </c>
      <c r="M138" s="5" t="s">
        <v>0</v>
      </c>
      <c r="N138" s="5" t="s">
        <v>0</v>
      </c>
      <c r="O138" s="5" t="s">
        <v>0</v>
      </c>
      <c r="P138" s="5" t="s">
        <v>0</v>
      </c>
    </row>
    <row r="139" spans="1:16" s="59" customFormat="1" ht="22.5" x14ac:dyDescent="0.2">
      <c r="A139" s="38" t="s">
        <v>578</v>
      </c>
      <c r="B139" s="3" t="s">
        <v>109</v>
      </c>
      <c r="C139" s="4">
        <v>1918224</v>
      </c>
      <c r="D139" s="4">
        <v>1371072</v>
      </c>
      <c r="E139" s="5" t="s">
        <v>0</v>
      </c>
      <c r="F139" s="4">
        <v>126458</v>
      </c>
      <c r="G139" s="5" t="s">
        <v>0</v>
      </c>
      <c r="H139" s="5" t="s">
        <v>0</v>
      </c>
      <c r="I139" s="4" t="s">
        <v>873</v>
      </c>
      <c r="J139" s="5" t="s">
        <v>0</v>
      </c>
      <c r="K139" s="4">
        <v>19472</v>
      </c>
      <c r="L139" s="5" t="s">
        <v>0</v>
      </c>
      <c r="M139" s="5" t="s">
        <v>0</v>
      </c>
      <c r="N139" s="5" t="s">
        <v>0</v>
      </c>
      <c r="O139" s="4">
        <v>5304</v>
      </c>
      <c r="P139" s="5" t="s">
        <v>0</v>
      </c>
    </row>
    <row r="140" spans="1:16" s="59" customFormat="1" ht="22.5" x14ac:dyDescent="0.2">
      <c r="A140" s="38" t="s">
        <v>579</v>
      </c>
      <c r="B140" s="3" t="s">
        <v>110</v>
      </c>
      <c r="C140" s="4">
        <v>4477</v>
      </c>
      <c r="D140" s="4" t="s">
        <v>873</v>
      </c>
      <c r="E140" s="5" t="s">
        <v>0</v>
      </c>
      <c r="F140" s="4" t="s">
        <v>873</v>
      </c>
      <c r="G140" s="5" t="s">
        <v>0</v>
      </c>
      <c r="H140" s="5" t="s">
        <v>0</v>
      </c>
      <c r="I140" s="5" t="s">
        <v>0</v>
      </c>
      <c r="J140" s="5" t="s">
        <v>0</v>
      </c>
      <c r="K140" s="5" t="s">
        <v>0</v>
      </c>
      <c r="L140" s="5" t="s">
        <v>0</v>
      </c>
      <c r="M140" s="5" t="s">
        <v>0</v>
      </c>
      <c r="N140" s="5" t="s">
        <v>0</v>
      </c>
      <c r="O140" s="5" t="s">
        <v>0</v>
      </c>
      <c r="P140" s="5" t="s">
        <v>0</v>
      </c>
    </row>
    <row r="141" spans="1:16" s="59" customFormat="1" ht="22.5" x14ac:dyDescent="0.2">
      <c r="A141" s="38" t="s">
        <v>580</v>
      </c>
      <c r="B141" s="3" t="s">
        <v>111</v>
      </c>
      <c r="C141" s="4">
        <v>2462537</v>
      </c>
      <c r="D141" s="4">
        <v>1602868</v>
      </c>
      <c r="E141" s="4">
        <v>33730</v>
      </c>
      <c r="F141" s="4">
        <v>155420</v>
      </c>
      <c r="G141" s="4">
        <v>79016</v>
      </c>
      <c r="H141" s="5" t="s">
        <v>0</v>
      </c>
      <c r="I141" s="4">
        <v>103660</v>
      </c>
      <c r="J141" s="4">
        <v>271619</v>
      </c>
      <c r="K141" s="4">
        <v>33068</v>
      </c>
      <c r="L141" s="5" t="s">
        <v>0</v>
      </c>
      <c r="M141" s="5" t="s">
        <v>0</v>
      </c>
      <c r="N141" s="4">
        <v>4448</v>
      </c>
      <c r="O141" s="4">
        <v>15576</v>
      </c>
      <c r="P141" s="4">
        <v>163132</v>
      </c>
    </row>
    <row r="142" spans="1:16" s="59" customFormat="1" x14ac:dyDescent="0.2">
      <c r="A142" s="38" t="s">
        <v>581</v>
      </c>
      <c r="B142" s="3" t="s">
        <v>112</v>
      </c>
      <c r="C142" s="4">
        <v>2462537</v>
      </c>
      <c r="D142" s="4">
        <v>1602868</v>
      </c>
      <c r="E142" s="4">
        <v>33730</v>
      </c>
      <c r="F142" s="4">
        <v>155420</v>
      </c>
      <c r="G142" s="4">
        <v>79016</v>
      </c>
      <c r="H142" s="5" t="s">
        <v>0</v>
      </c>
      <c r="I142" s="4">
        <v>103660</v>
      </c>
      <c r="J142" s="4">
        <v>271619</v>
      </c>
      <c r="K142" s="4">
        <v>33068</v>
      </c>
      <c r="L142" s="5" t="s">
        <v>0</v>
      </c>
      <c r="M142" s="5" t="s">
        <v>0</v>
      </c>
      <c r="N142" s="4">
        <v>4448</v>
      </c>
      <c r="O142" s="4">
        <v>15576</v>
      </c>
      <c r="P142" s="4">
        <v>163132</v>
      </c>
    </row>
    <row r="143" spans="1:16" s="59" customFormat="1" ht="22.5" x14ac:dyDescent="0.2">
      <c r="A143" s="38" t="s">
        <v>583</v>
      </c>
      <c r="B143" s="3" t="s">
        <v>114</v>
      </c>
      <c r="C143" s="4">
        <v>2138</v>
      </c>
      <c r="D143" s="4" t="s">
        <v>873</v>
      </c>
      <c r="E143" s="5" t="s">
        <v>0</v>
      </c>
      <c r="F143" s="4" t="s">
        <v>873</v>
      </c>
      <c r="G143" s="5" t="s">
        <v>0</v>
      </c>
      <c r="H143" s="5" t="s">
        <v>0</v>
      </c>
      <c r="I143" s="4" t="s">
        <v>873</v>
      </c>
      <c r="J143" s="5" t="s">
        <v>0</v>
      </c>
      <c r="K143" s="4">
        <v>480</v>
      </c>
      <c r="L143" s="5" t="s">
        <v>0</v>
      </c>
      <c r="M143" s="5" t="s">
        <v>0</v>
      </c>
      <c r="N143" s="5" t="s">
        <v>0</v>
      </c>
      <c r="O143" s="5" t="s">
        <v>0</v>
      </c>
      <c r="P143" s="5" t="s">
        <v>0</v>
      </c>
    </row>
    <row r="144" spans="1:16" s="59" customFormat="1" ht="22.5" x14ac:dyDescent="0.2">
      <c r="A144" s="38" t="s">
        <v>584</v>
      </c>
      <c r="B144" s="3" t="s">
        <v>115</v>
      </c>
      <c r="C144" s="4">
        <v>152356</v>
      </c>
      <c r="D144" s="4">
        <v>70895</v>
      </c>
      <c r="E144" s="4">
        <v>247</v>
      </c>
      <c r="F144" s="4">
        <v>17676</v>
      </c>
      <c r="G144" s="5" t="s">
        <v>0</v>
      </c>
      <c r="H144" s="5" t="s">
        <v>0</v>
      </c>
      <c r="I144" s="4" t="s">
        <v>873</v>
      </c>
      <c r="J144" s="4">
        <v>41360</v>
      </c>
      <c r="K144" s="4">
        <v>6600</v>
      </c>
      <c r="L144" s="5" t="s">
        <v>0</v>
      </c>
      <c r="M144" s="5" t="s">
        <v>0</v>
      </c>
      <c r="N144" s="4">
        <v>93</v>
      </c>
      <c r="O144" s="4">
        <v>346</v>
      </c>
      <c r="P144" s="4" t="s">
        <v>873</v>
      </c>
    </row>
    <row r="145" spans="1:16" s="59" customFormat="1" x14ac:dyDescent="0.2">
      <c r="A145" s="38" t="s">
        <v>585</v>
      </c>
      <c r="B145" s="3" t="s">
        <v>116</v>
      </c>
      <c r="C145" s="4">
        <v>4996718</v>
      </c>
      <c r="D145" s="4">
        <v>3152773</v>
      </c>
      <c r="E145" s="4">
        <v>44447</v>
      </c>
      <c r="F145" s="4">
        <v>113452</v>
      </c>
      <c r="G145" s="4">
        <v>9321</v>
      </c>
      <c r="H145" s="5" t="s">
        <v>0</v>
      </c>
      <c r="I145" s="4">
        <v>218081</v>
      </c>
      <c r="J145" s="4">
        <v>1377628</v>
      </c>
      <c r="K145" s="4">
        <v>38101</v>
      </c>
      <c r="L145" s="5" t="s">
        <v>0</v>
      </c>
      <c r="M145" s="4">
        <v>33582</v>
      </c>
      <c r="N145" s="4">
        <v>7111</v>
      </c>
      <c r="O145" s="4">
        <v>2222</v>
      </c>
      <c r="P145" s="5" t="s">
        <v>0</v>
      </c>
    </row>
    <row r="146" spans="1:16" s="59" customFormat="1" ht="22.5" x14ac:dyDescent="0.2">
      <c r="A146" s="38" t="s">
        <v>586</v>
      </c>
      <c r="B146" s="3" t="s">
        <v>117</v>
      </c>
      <c r="C146" s="4">
        <v>3120915</v>
      </c>
      <c r="D146" s="4">
        <v>1918141</v>
      </c>
      <c r="E146" s="4">
        <v>44447</v>
      </c>
      <c r="F146" s="4">
        <v>113452</v>
      </c>
      <c r="G146" s="4">
        <v>9321</v>
      </c>
      <c r="H146" s="5" t="s">
        <v>0</v>
      </c>
      <c r="I146" s="4">
        <v>207594</v>
      </c>
      <c r="J146" s="4">
        <v>746944</v>
      </c>
      <c r="K146" s="4">
        <v>38101</v>
      </c>
      <c r="L146" s="5" t="s">
        <v>0</v>
      </c>
      <c r="M146" s="4">
        <v>33582</v>
      </c>
      <c r="N146" s="4">
        <v>7111</v>
      </c>
      <c r="O146" s="4">
        <v>2222</v>
      </c>
      <c r="P146" s="5" t="s">
        <v>0</v>
      </c>
    </row>
    <row r="147" spans="1:16" s="59" customFormat="1" ht="22.5" x14ac:dyDescent="0.2">
      <c r="A147" s="38" t="s">
        <v>587</v>
      </c>
      <c r="B147" s="3" t="s">
        <v>118</v>
      </c>
      <c r="C147" s="4">
        <v>1875803</v>
      </c>
      <c r="D147" s="4">
        <v>1234632</v>
      </c>
      <c r="E147" s="5" t="s">
        <v>0</v>
      </c>
      <c r="F147" s="5" t="s">
        <v>0</v>
      </c>
      <c r="G147" s="5" t="s">
        <v>0</v>
      </c>
      <c r="H147" s="5" t="s">
        <v>0</v>
      </c>
      <c r="I147" s="4">
        <v>10487</v>
      </c>
      <c r="J147" s="4">
        <v>630684</v>
      </c>
      <c r="K147" s="5" t="s">
        <v>0</v>
      </c>
      <c r="L147" s="5" t="s">
        <v>0</v>
      </c>
      <c r="M147" s="5" t="s">
        <v>0</v>
      </c>
      <c r="N147" s="5" t="s">
        <v>0</v>
      </c>
      <c r="O147" s="5" t="s">
        <v>0</v>
      </c>
      <c r="P147" s="5" t="s">
        <v>0</v>
      </c>
    </row>
    <row r="148" spans="1:16" s="59" customFormat="1" x14ac:dyDescent="0.2">
      <c r="A148" s="38" t="s">
        <v>588</v>
      </c>
      <c r="B148" s="3" t="s">
        <v>119</v>
      </c>
      <c r="C148" s="4">
        <v>2838444</v>
      </c>
      <c r="D148" s="4">
        <v>1711478</v>
      </c>
      <c r="E148" s="4">
        <v>423307</v>
      </c>
      <c r="F148" s="4">
        <v>129156</v>
      </c>
      <c r="G148" s="4">
        <v>128402</v>
      </c>
      <c r="H148" s="5" t="s">
        <v>0</v>
      </c>
      <c r="I148" s="4">
        <v>27270</v>
      </c>
      <c r="J148" s="4">
        <v>345697</v>
      </c>
      <c r="K148" s="4">
        <v>38379</v>
      </c>
      <c r="L148" s="5" t="s">
        <v>0</v>
      </c>
      <c r="M148" s="4">
        <v>19754</v>
      </c>
      <c r="N148" s="4">
        <v>5665</v>
      </c>
      <c r="O148" s="4">
        <v>9338</v>
      </c>
      <c r="P148" s="5" t="s">
        <v>0</v>
      </c>
    </row>
    <row r="149" spans="1:16" s="59" customFormat="1" ht="33.75" x14ac:dyDescent="0.2">
      <c r="A149" s="38" t="s">
        <v>589</v>
      </c>
      <c r="B149" s="3" t="s">
        <v>120</v>
      </c>
      <c r="C149" s="4">
        <v>6982744</v>
      </c>
      <c r="D149" s="4">
        <v>6185006</v>
      </c>
      <c r="E149" s="4">
        <v>22520</v>
      </c>
      <c r="F149" s="4">
        <v>741943</v>
      </c>
      <c r="G149" s="5" t="s">
        <v>0</v>
      </c>
      <c r="H149" s="5" t="s">
        <v>0</v>
      </c>
      <c r="I149" s="4">
        <v>16868</v>
      </c>
      <c r="J149" s="4">
        <v>7408</v>
      </c>
      <c r="K149" s="4">
        <v>2500</v>
      </c>
      <c r="L149" s="5" t="s">
        <v>0</v>
      </c>
      <c r="M149" s="5" t="s">
        <v>0</v>
      </c>
      <c r="N149" s="4">
        <v>240</v>
      </c>
      <c r="O149" s="4">
        <v>6259</v>
      </c>
      <c r="P149" s="5" t="s">
        <v>0</v>
      </c>
    </row>
    <row r="150" spans="1:16" s="59" customFormat="1" ht="33.75" x14ac:dyDescent="0.2">
      <c r="A150" s="38" t="s">
        <v>590</v>
      </c>
      <c r="B150" s="3" t="s">
        <v>121</v>
      </c>
      <c r="C150" s="4">
        <v>1002291</v>
      </c>
      <c r="D150" s="4">
        <v>863052</v>
      </c>
      <c r="E150" s="5" t="s">
        <v>0</v>
      </c>
      <c r="F150" s="4">
        <v>126509</v>
      </c>
      <c r="G150" s="5" t="s">
        <v>0</v>
      </c>
      <c r="H150" s="5" t="s">
        <v>0</v>
      </c>
      <c r="I150" s="5" t="s">
        <v>0</v>
      </c>
      <c r="J150" s="4">
        <v>7408</v>
      </c>
      <c r="K150" s="4">
        <v>2500</v>
      </c>
      <c r="L150" s="5" t="s">
        <v>0</v>
      </c>
      <c r="M150" s="5" t="s">
        <v>0</v>
      </c>
      <c r="N150" s="4">
        <v>240</v>
      </c>
      <c r="O150" s="4">
        <v>2582</v>
      </c>
      <c r="P150" s="5" t="s">
        <v>0</v>
      </c>
    </row>
    <row r="151" spans="1:16" s="59" customFormat="1" ht="33.75" x14ac:dyDescent="0.2">
      <c r="A151" s="38" t="s">
        <v>591</v>
      </c>
      <c r="B151" s="3" t="s">
        <v>122</v>
      </c>
      <c r="C151" s="4">
        <v>958512</v>
      </c>
      <c r="D151" s="4">
        <v>877851</v>
      </c>
      <c r="E151" s="4">
        <v>22520</v>
      </c>
      <c r="F151" s="4">
        <v>54464</v>
      </c>
      <c r="G151" s="5" t="s">
        <v>0</v>
      </c>
      <c r="H151" s="5" t="s">
        <v>0</v>
      </c>
      <c r="I151" s="5" t="s">
        <v>0</v>
      </c>
      <c r="J151" s="5" t="s">
        <v>0</v>
      </c>
      <c r="K151" s="5" t="s">
        <v>0</v>
      </c>
      <c r="L151" s="5" t="s">
        <v>0</v>
      </c>
      <c r="M151" s="5" t="s">
        <v>0</v>
      </c>
      <c r="N151" s="5" t="s">
        <v>0</v>
      </c>
      <c r="O151" s="4" t="s">
        <v>873</v>
      </c>
      <c r="P151" s="5" t="s">
        <v>0</v>
      </c>
    </row>
    <row r="152" spans="1:16" s="59" customFormat="1" ht="22.5" x14ac:dyDescent="0.2">
      <c r="A152" s="38" t="s">
        <v>592</v>
      </c>
      <c r="B152" s="3" t="s">
        <v>123</v>
      </c>
      <c r="C152" s="4">
        <v>5021940</v>
      </c>
      <c r="D152" s="4">
        <v>4444102</v>
      </c>
      <c r="E152" s="5" t="s">
        <v>0</v>
      </c>
      <c r="F152" s="4">
        <v>560970</v>
      </c>
      <c r="G152" s="5" t="s">
        <v>0</v>
      </c>
      <c r="H152" s="5" t="s">
        <v>0</v>
      </c>
      <c r="I152" s="4">
        <v>16868</v>
      </c>
      <c r="J152" s="5" t="s">
        <v>0</v>
      </c>
      <c r="K152" s="5" t="s">
        <v>0</v>
      </c>
      <c r="L152" s="5" t="s">
        <v>0</v>
      </c>
      <c r="M152" s="5" t="s">
        <v>0</v>
      </c>
      <c r="N152" s="5" t="s">
        <v>0</v>
      </c>
      <c r="O152" s="5" t="s">
        <v>0</v>
      </c>
      <c r="P152" s="5" t="s">
        <v>0</v>
      </c>
    </row>
    <row r="153" spans="1:16" s="59" customFormat="1" ht="22.5" x14ac:dyDescent="0.2">
      <c r="A153" s="38" t="s">
        <v>593</v>
      </c>
      <c r="B153" s="3" t="s">
        <v>416</v>
      </c>
      <c r="C153" s="4">
        <v>22873045</v>
      </c>
      <c r="D153" s="4">
        <v>19242657</v>
      </c>
      <c r="E153" s="5" t="s">
        <v>0</v>
      </c>
      <c r="F153" s="4">
        <v>2502183</v>
      </c>
      <c r="G153" s="5" t="s">
        <v>0</v>
      </c>
      <c r="H153" s="5" t="s">
        <v>0</v>
      </c>
      <c r="I153" s="4">
        <v>1033458</v>
      </c>
      <c r="J153" s="5" t="s">
        <v>0</v>
      </c>
      <c r="K153" s="4">
        <v>48114</v>
      </c>
      <c r="L153" s="5" t="s">
        <v>0</v>
      </c>
      <c r="M153" s="5" t="s">
        <v>0</v>
      </c>
      <c r="N153" s="4">
        <v>9030</v>
      </c>
      <c r="O153" s="4" t="s">
        <v>873</v>
      </c>
      <c r="P153" s="5" t="s">
        <v>0</v>
      </c>
    </row>
    <row r="154" spans="1:16" s="59" customFormat="1" x14ac:dyDescent="0.2">
      <c r="A154" s="38" t="s">
        <v>594</v>
      </c>
      <c r="B154" s="3" t="s">
        <v>124</v>
      </c>
      <c r="C154" s="4">
        <v>3850689</v>
      </c>
      <c r="D154" s="4">
        <v>3427179</v>
      </c>
      <c r="E154" s="5" t="s">
        <v>0</v>
      </c>
      <c r="F154" s="4">
        <v>372444</v>
      </c>
      <c r="G154" s="5" t="s">
        <v>0</v>
      </c>
      <c r="H154" s="5" t="s">
        <v>0</v>
      </c>
      <c r="I154" s="4">
        <v>43136</v>
      </c>
      <c r="J154" s="5" t="s">
        <v>0</v>
      </c>
      <c r="K154" s="4">
        <v>7100</v>
      </c>
      <c r="L154" s="5" t="s">
        <v>0</v>
      </c>
      <c r="M154" s="5" t="s">
        <v>0</v>
      </c>
      <c r="N154" s="4">
        <v>830</v>
      </c>
      <c r="O154" s="5" t="s">
        <v>0</v>
      </c>
      <c r="P154" s="5" t="s">
        <v>0</v>
      </c>
    </row>
    <row r="155" spans="1:16" s="59" customFormat="1" ht="22.5" x14ac:dyDescent="0.2">
      <c r="A155" s="38" t="s">
        <v>909</v>
      </c>
      <c r="B155" s="3" t="s">
        <v>125</v>
      </c>
      <c r="C155" s="4">
        <v>1876605</v>
      </c>
      <c r="D155" s="4">
        <v>1760748</v>
      </c>
      <c r="E155" s="5" t="s">
        <v>0</v>
      </c>
      <c r="F155" s="4">
        <v>115771</v>
      </c>
      <c r="G155" s="5" t="s">
        <v>0</v>
      </c>
      <c r="H155" s="5" t="s">
        <v>0</v>
      </c>
      <c r="I155" s="4" t="s">
        <v>873</v>
      </c>
      <c r="J155" s="5" t="s">
        <v>0</v>
      </c>
      <c r="K155" s="5" t="s">
        <v>0</v>
      </c>
      <c r="L155" s="5" t="s">
        <v>0</v>
      </c>
      <c r="M155" s="5" t="s">
        <v>0</v>
      </c>
      <c r="N155" s="5" t="s">
        <v>0</v>
      </c>
      <c r="O155" s="5" t="s">
        <v>0</v>
      </c>
      <c r="P155" s="5" t="s">
        <v>0</v>
      </c>
    </row>
    <row r="156" spans="1:16" s="59" customFormat="1" ht="22.5" x14ac:dyDescent="0.2">
      <c r="A156" s="38" t="s">
        <v>910</v>
      </c>
      <c r="B156" s="3" t="s">
        <v>126</v>
      </c>
      <c r="C156" s="4">
        <v>750812</v>
      </c>
      <c r="D156" s="4">
        <v>750122</v>
      </c>
      <c r="E156" s="5" t="s">
        <v>0</v>
      </c>
      <c r="F156" s="4" t="s">
        <v>873</v>
      </c>
      <c r="G156" s="5" t="s">
        <v>0</v>
      </c>
      <c r="H156" s="5" t="s">
        <v>0</v>
      </c>
      <c r="I156" s="4" t="s">
        <v>873</v>
      </c>
      <c r="J156" s="5" t="s">
        <v>0</v>
      </c>
      <c r="K156" s="5" t="s">
        <v>0</v>
      </c>
      <c r="L156" s="5" t="s">
        <v>0</v>
      </c>
      <c r="M156" s="5" t="s">
        <v>0</v>
      </c>
      <c r="N156" s="5" t="s">
        <v>0</v>
      </c>
      <c r="O156" s="5" t="s">
        <v>0</v>
      </c>
      <c r="P156" s="5" t="s">
        <v>0</v>
      </c>
    </row>
    <row r="157" spans="1:16" s="59" customFormat="1" ht="22.5" x14ac:dyDescent="0.2">
      <c r="A157" s="38" t="s">
        <v>911</v>
      </c>
      <c r="B157" s="3" t="s">
        <v>127</v>
      </c>
      <c r="C157" s="4">
        <v>1223272</v>
      </c>
      <c r="D157" s="4">
        <v>916309</v>
      </c>
      <c r="E157" s="5" t="s">
        <v>0</v>
      </c>
      <c r="F157" s="4">
        <v>256198</v>
      </c>
      <c r="G157" s="5" t="s">
        <v>0</v>
      </c>
      <c r="H157" s="5" t="s">
        <v>0</v>
      </c>
      <c r="I157" s="4">
        <v>42835</v>
      </c>
      <c r="J157" s="5" t="s">
        <v>0</v>
      </c>
      <c r="K157" s="4">
        <v>7100</v>
      </c>
      <c r="L157" s="5" t="s">
        <v>0</v>
      </c>
      <c r="M157" s="5" t="s">
        <v>0</v>
      </c>
      <c r="N157" s="4">
        <v>830</v>
      </c>
      <c r="O157" s="5" t="s">
        <v>0</v>
      </c>
      <c r="P157" s="5" t="s">
        <v>0</v>
      </c>
    </row>
    <row r="158" spans="1:16" s="59" customFormat="1" x14ac:dyDescent="0.2">
      <c r="A158" s="38" t="s">
        <v>595</v>
      </c>
      <c r="B158" s="3" t="s">
        <v>128</v>
      </c>
      <c r="C158" s="4">
        <v>4793654</v>
      </c>
      <c r="D158" s="4">
        <v>3573006</v>
      </c>
      <c r="E158" s="5" t="s">
        <v>0</v>
      </c>
      <c r="F158" s="4">
        <v>846488</v>
      </c>
      <c r="G158" s="5" t="s">
        <v>0</v>
      </c>
      <c r="H158" s="5" t="s">
        <v>0</v>
      </c>
      <c r="I158" s="4">
        <v>345818</v>
      </c>
      <c r="J158" s="5" t="s">
        <v>0</v>
      </c>
      <c r="K158" s="4">
        <v>21342</v>
      </c>
      <c r="L158" s="5" t="s">
        <v>0</v>
      </c>
      <c r="M158" s="5" t="s">
        <v>0</v>
      </c>
      <c r="N158" s="4">
        <v>7000</v>
      </c>
      <c r="O158" s="5" t="s">
        <v>0</v>
      </c>
      <c r="P158" s="5" t="s">
        <v>0</v>
      </c>
    </row>
    <row r="159" spans="1:16" s="59" customFormat="1" ht="22.5" x14ac:dyDescent="0.2">
      <c r="A159" s="38" t="s">
        <v>596</v>
      </c>
      <c r="B159" s="3" t="s">
        <v>129</v>
      </c>
      <c r="C159" s="4">
        <v>1887939</v>
      </c>
      <c r="D159" s="4">
        <v>1418559</v>
      </c>
      <c r="E159" s="5" t="s">
        <v>0</v>
      </c>
      <c r="F159" s="4">
        <v>384053</v>
      </c>
      <c r="G159" s="5" t="s">
        <v>0</v>
      </c>
      <c r="H159" s="5" t="s">
        <v>0</v>
      </c>
      <c r="I159" s="4">
        <v>75716</v>
      </c>
      <c r="J159" s="5" t="s">
        <v>0</v>
      </c>
      <c r="K159" s="4">
        <v>8412</v>
      </c>
      <c r="L159" s="5" t="s">
        <v>0</v>
      </c>
      <c r="M159" s="5" t="s">
        <v>0</v>
      </c>
      <c r="N159" s="4">
        <v>1200</v>
      </c>
      <c r="O159" s="5" t="s">
        <v>0</v>
      </c>
      <c r="P159" s="5" t="s">
        <v>0</v>
      </c>
    </row>
    <row r="160" spans="1:16" s="59" customFormat="1" x14ac:dyDescent="0.2">
      <c r="A160" s="38" t="s">
        <v>597</v>
      </c>
      <c r="B160" s="3" t="s">
        <v>130</v>
      </c>
      <c r="C160" s="4">
        <v>4419480</v>
      </c>
      <c r="D160" s="4">
        <v>3422164</v>
      </c>
      <c r="E160" s="5" t="s">
        <v>0</v>
      </c>
      <c r="F160" s="4">
        <v>668452</v>
      </c>
      <c r="G160" s="5" t="s">
        <v>0</v>
      </c>
      <c r="H160" s="5" t="s">
        <v>0</v>
      </c>
      <c r="I160" s="4">
        <v>298209</v>
      </c>
      <c r="J160" s="5" t="s">
        <v>0</v>
      </c>
      <c r="K160" s="4">
        <v>11260</v>
      </c>
      <c r="L160" s="5" t="s">
        <v>0</v>
      </c>
      <c r="M160" s="5" t="s">
        <v>0</v>
      </c>
      <c r="N160" s="5" t="s">
        <v>0</v>
      </c>
      <c r="O160" s="4" t="s">
        <v>873</v>
      </c>
      <c r="P160" s="5" t="s">
        <v>0</v>
      </c>
    </row>
    <row r="161" spans="1:16" s="59" customFormat="1" ht="22.5" x14ac:dyDescent="0.2">
      <c r="A161" s="38" t="s">
        <v>598</v>
      </c>
      <c r="B161" s="3" t="s">
        <v>131</v>
      </c>
      <c r="C161" s="4">
        <v>3456</v>
      </c>
      <c r="D161" s="4">
        <v>3456</v>
      </c>
      <c r="E161" s="5" t="s">
        <v>0</v>
      </c>
      <c r="F161" s="5" t="s">
        <v>0</v>
      </c>
      <c r="G161" s="5" t="s">
        <v>0</v>
      </c>
      <c r="H161" s="5" t="s">
        <v>0</v>
      </c>
      <c r="I161" s="5" t="s">
        <v>0</v>
      </c>
      <c r="J161" s="5" t="s">
        <v>0</v>
      </c>
      <c r="K161" s="5" t="s">
        <v>0</v>
      </c>
      <c r="L161" s="5" t="s">
        <v>0</v>
      </c>
      <c r="M161" s="5" t="s">
        <v>0</v>
      </c>
      <c r="N161" s="5" t="s">
        <v>0</v>
      </c>
      <c r="O161" s="5" t="s">
        <v>0</v>
      </c>
      <c r="P161" s="5" t="s">
        <v>0</v>
      </c>
    </row>
    <row r="162" spans="1:16" s="59" customFormat="1" ht="22.5" x14ac:dyDescent="0.2">
      <c r="A162" s="38" t="s">
        <v>599</v>
      </c>
      <c r="B162" s="3" t="s">
        <v>132</v>
      </c>
      <c r="C162" s="4">
        <v>7917826</v>
      </c>
      <c r="D162" s="4">
        <v>7398293</v>
      </c>
      <c r="E162" s="5" t="s">
        <v>0</v>
      </c>
      <c r="F162" s="4">
        <v>230747</v>
      </c>
      <c r="G162" s="5" t="s">
        <v>0</v>
      </c>
      <c r="H162" s="5" t="s">
        <v>0</v>
      </c>
      <c r="I162" s="4">
        <v>270579</v>
      </c>
      <c r="J162" s="5" t="s">
        <v>0</v>
      </c>
      <c r="K162" s="5" t="s">
        <v>0</v>
      </c>
      <c r="L162" s="5" t="s">
        <v>0</v>
      </c>
      <c r="M162" s="5" t="s">
        <v>0</v>
      </c>
      <c r="N162" s="5" t="s">
        <v>0</v>
      </c>
      <c r="O162" s="4" t="s">
        <v>873</v>
      </c>
      <c r="P162" s="5" t="s">
        <v>0</v>
      </c>
    </row>
    <row r="163" spans="1:16" s="59" customFormat="1" ht="22.5" x14ac:dyDescent="0.2">
      <c r="A163" s="38" t="s">
        <v>600</v>
      </c>
      <c r="B163" s="3" t="s">
        <v>417</v>
      </c>
      <c r="C163" s="4">
        <v>11801189</v>
      </c>
      <c r="D163" s="4">
        <v>9778579</v>
      </c>
      <c r="E163" s="4">
        <v>494</v>
      </c>
      <c r="F163" s="4">
        <v>432080</v>
      </c>
      <c r="G163" s="4">
        <v>370390</v>
      </c>
      <c r="H163" s="5" t="s">
        <v>0</v>
      </c>
      <c r="I163" s="4">
        <v>683439</v>
      </c>
      <c r="J163" s="4">
        <v>192603</v>
      </c>
      <c r="K163" s="4">
        <v>19972</v>
      </c>
      <c r="L163" s="4">
        <v>3704</v>
      </c>
      <c r="M163" s="4">
        <v>6667</v>
      </c>
      <c r="N163" s="4">
        <v>500</v>
      </c>
      <c r="O163" s="4">
        <v>312762</v>
      </c>
      <c r="P163" s="5" t="s">
        <v>0</v>
      </c>
    </row>
    <row r="164" spans="1:16" s="59" customFormat="1" ht="22.5" x14ac:dyDescent="0.2">
      <c r="A164" s="38" t="s">
        <v>601</v>
      </c>
      <c r="B164" s="3" t="s">
        <v>133</v>
      </c>
      <c r="C164" s="4">
        <v>2135541</v>
      </c>
      <c r="D164" s="4">
        <v>1548320</v>
      </c>
      <c r="E164" s="4">
        <v>494</v>
      </c>
      <c r="F164" s="4">
        <v>135856</v>
      </c>
      <c r="G164" s="4">
        <v>370390</v>
      </c>
      <c r="H164" s="5" t="s">
        <v>0</v>
      </c>
      <c r="I164" s="4">
        <v>8966</v>
      </c>
      <c r="J164" s="4">
        <v>37039</v>
      </c>
      <c r="K164" s="4">
        <v>8000</v>
      </c>
      <c r="L164" s="4">
        <v>3704</v>
      </c>
      <c r="M164" s="4">
        <v>6667</v>
      </c>
      <c r="N164" s="4">
        <v>500</v>
      </c>
      <c r="O164" s="4">
        <v>15606</v>
      </c>
      <c r="P164" s="5" t="s">
        <v>0</v>
      </c>
    </row>
    <row r="165" spans="1:16" s="59" customFormat="1" ht="22.5" x14ac:dyDescent="0.2">
      <c r="A165" s="38" t="s">
        <v>602</v>
      </c>
      <c r="B165" s="3" t="s">
        <v>134</v>
      </c>
      <c r="C165" s="4">
        <v>1398392</v>
      </c>
      <c r="D165" s="4">
        <v>1043110</v>
      </c>
      <c r="E165" s="5" t="s">
        <v>0</v>
      </c>
      <c r="F165" s="4">
        <v>154538</v>
      </c>
      <c r="G165" s="5" t="s">
        <v>0</v>
      </c>
      <c r="H165" s="5" t="s">
        <v>0</v>
      </c>
      <c r="I165" s="5" t="s">
        <v>0</v>
      </c>
      <c r="J165" s="4">
        <v>135810</v>
      </c>
      <c r="K165" s="4">
        <v>3700</v>
      </c>
      <c r="L165" s="5" t="s">
        <v>0</v>
      </c>
      <c r="M165" s="5" t="s">
        <v>0</v>
      </c>
      <c r="N165" s="5" t="s">
        <v>0</v>
      </c>
      <c r="O165" s="4">
        <v>61235</v>
      </c>
      <c r="P165" s="5" t="s">
        <v>0</v>
      </c>
    </row>
    <row r="166" spans="1:16" s="59" customFormat="1" ht="22.5" x14ac:dyDescent="0.2">
      <c r="A166" s="38" t="s">
        <v>603</v>
      </c>
      <c r="B166" s="3" t="s">
        <v>135</v>
      </c>
      <c r="C166" s="4">
        <v>8267255</v>
      </c>
      <c r="D166" s="4">
        <v>7187149</v>
      </c>
      <c r="E166" s="5" t="s">
        <v>0</v>
      </c>
      <c r="F166" s="4">
        <v>141686</v>
      </c>
      <c r="G166" s="5" t="s">
        <v>0</v>
      </c>
      <c r="H166" s="5" t="s">
        <v>0</v>
      </c>
      <c r="I166" s="4">
        <v>674473</v>
      </c>
      <c r="J166" s="4">
        <v>19754</v>
      </c>
      <c r="K166" s="4">
        <v>8272</v>
      </c>
      <c r="L166" s="5" t="s">
        <v>0</v>
      </c>
      <c r="M166" s="5" t="s">
        <v>0</v>
      </c>
      <c r="N166" s="5" t="s">
        <v>0</v>
      </c>
      <c r="O166" s="4">
        <v>235921</v>
      </c>
      <c r="P166" s="5" t="s">
        <v>0</v>
      </c>
    </row>
    <row r="167" spans="1:16" s="59" customFormat="1" ht="22.5" x14ac:dyDescent="0.2">
      <c r="A167" s="38" t="s">
        <v>604</v>
      </c>
      <c r="B167" s="3" t="s">
        <v>418</v>
      </c>
      <c r="C167" s="4">
        <v>13789898</v>
      </c>
      <c r="D167" s="4">
        <v>12207111</v>
      </c>
      <c r="E167" s="5" t="s">
        <v>0</v>
      </c>
      <c r="F167" s="4">
        <v>735467</v>
      </c>
      <c r="G167" s="5" t="s">
        <v>0</v>
      </c>
      <c r="H167" s="5" t="s">
        <v>0</v>
      </c>
      <c r="I167" s="4">
        <v>186131</v>
      </c>
      <c r="J167" s="4">
        <v>358784</v>
      </c>
      <c r="K167" s="4">
        <v>12300</v>
      </c>
      <c r="L167" s="5" t="s">
        <v>0</v>
      </c>
      <c r="M167" s="5" t="s">
        <v>0</v>
      </c>
      <c r="N167" s="4">
        <v>13133</v>
      </c>
      <c r="O167" s="4">
        <v>276972</v>
      </c>
      <c r="P167" s="5" t="s">
        <v>0</v>
      </c>
    </row>
    <row r="168" spans="1:16" s="59" customFormat="1" ht="22.5" x14ac:dyDescent="0.2">
      <c r="A168" s="38" t="s">
        <v>604</v>
      </c>
      <c r="B168" s="3" t="s">
        <v>136</v>
      </c>
      <c r="C168" s="4">
        <v>13789898</v>
      </c>
      <c r="D168" s="4">
        <v>12207111</v>
      </c>
      <c r="E168" s="5" t="s">
        <v>0</v>
      </c>
      <c r="F168" s="4">
        <v>735467</v>
      </c>
      <c r="G168" s="5" t="s">
        <v>0</v>
      </c>
      <c r="H168" s="5" t="s">
        <v>0</v>
      </c>
      <c r="I168" s="4">
        <v>186131</v>
      </c>
      <c r="J168" s="4">
        <v>358784</v>
      </c>
      <c r="K168" s="4">
        <v>12300</v>
      </c>
      <c r="L168" s="5" t="s">
        <v>0</v>
      </c>
      <c r="M168" s="5" t="s">
        <v>0</v>
      </c>
      <c r="N168" s="4">
        <v>13133</v>
      </c>
      <c r="O168" s="4">
        <v>276972</v>
      </c>
      <c r="P168" s="5" t="s">
        <v>0</v>
      </c>
    </row>
    <row r="169" spans="1:16" s="59" customFormat="1" ht="33.75" x14ac:dyDescent="0.2">
      <c r="A169" s="38" t="s">
        <v>912</v>
      </c>
      <c r="B169" s="3" t="s">
        <v>419</v>
      </c>
      <c r="C169" s="4">
        <v>26032126</v>
      </c>
      <c r="D169" s="4">
        <v>22262425</v>
      </c>
      <c r="E169" s="4">
        <v>121268</v>
      </c>
      <c r="F169" s="4">
        <v>1746525</v>
      </c>
      <c r="G169" s="4">
        <v>176035</v>
      </c>
      <c r="H169" s="5" t="s">
        <v>0</v>
      </c>
      <c r="I169" s="4">
        <v>37086</v>
      </c>
      <c r="J169" s="4">
        <v>1645076</v>
      </c>
      <c r="K169" s="4">
        <v>2990</v>
      </c>
      <c r="L169" s="5" t="s">
        <v>0</v>
      </c>
      <c r="M169" s="5" t="s">
        <v>0</v>
      </c>
      <c r="N169" s="4">
        <v>38896</v>
      </c>
      <c r="O169" s="5" t="s">
        <v>0</v>
      </c>
      <c r="P169" s="4">
        <v>1825</v>
      </c>
    </row>
    <row r="170" spans="1:16" s="59" customFormat="1" ht="33.75" x14ac:dyDescent="0.2">
      <c r="A170" s="38" t="s">
        <v>622</v>
      </c>
      <c r="B170" s="3" t="s">
        <v>420</v>
      </c>
      <c r="C170" s="4">
        <v>6460015</v>
      </c>
      <c r="D170" s="4">
        <v>5392238</v>
      </c>
      <c r="E170" s="4" t="s">
        <v>873</v>
      </c>
      <c r="F170" s="4">
        <v>759056</v>
      </c>
      <c r="G170" s="4" t="s">
        <v>873</v>
      </c>
      <c r="H170" s="5" t="s">
        <v>0</v>
      </c>
      <c r="I170" s="4">
        <v>3870</v>
      </c>
      <c r="J170" s="4">
        <v>246926</v>
      </c>
      <c r="K170" s="5" t="s">
        <v>0</v>
      </c>
      <c r="L170" s="5" t="s">
        <v>0</v>
      </c>
      <c r="M170" s="5" t="s">
        <v>0</v>
      </c>
      <c r="N170" s="4" t="s">
        <v>873</v>
      </c>
      <c r="O170" s="5" t="s">
        <v>0</v>
      </c>
      <c r="P170" s="4" t="s">
        <v>873</v>
      </c>
    </row>
    <row r="171" spans="1:16" s="59" customFormat="1" ht="22.5" x14ac:dyDescent="0.2">
      <c r="A171" s="38" t="s">
        <v>623</v>
      </c>
      <c r="B171" s="3" t="s">
        <v>137</v>
      </c>
      <c r="C171" s="4">
        <v>3448765</v>
      </c>
      <c r="D171" s="4">
        <v>3185559</v>
      </c>
      <c r="E171" s="4" t="s">
        <v>873</v>
      </c>
      <c r="F171" s="4">
        <v>203069</v>
      </c>
      <c r="G171" s="4" t="s">
        <v>873</v>
      </c>
      <c r="H171" s="5" t="s">
        <v>0</v>
      </c>
      <c r="I171" s="4">
        <v>2212</v>
      </c>
      <c r="J171" s="5" t="s">
        <v>0</v>
      </c>
      <c r="K171" s="5" t="s">
        <v>0</v>
      </c>
      <c r="L171" s="5" t="s">
        <v>0</v>
      </c>
      <c r="M171" s="5" t="s">
        <v>0</v>
      </c>
      <c r="N171" s="4" t="s">
        <v>873</v>
      </c>
      <c r="O171" s="5" t="s">
        <v>0</v>
      </c>
      <c r="P171" s="4" t="s">
        <v>873</v>
      </c>
    </row>
    <row r="172" spans="1:16" s="59" customFormat="1" ht="22.5" x14ac:dyDescent="0.2">
      <c r="A172" s="38" t="s">
        <v>624</v>
      </c>
      <c r="B172" s="3" t="s">
        <v>138</v>
      </c>
      <c r="C172" s="4">
        <v>1389869</v>
      </c>
      <c r="D172" s="4">
        <v>1143755</v>
      </c>
      <c r="E172" s="4" t="s">
        <v>873</v>
      </c>
      <c r="F172" s="4">
        <v>188061</v>
      </c>
      <c r="G172" s="4" t="s">
        <v>873</v>
      </c>
      <c r="H172" s="5" t="s">
        <v>0</v>
      </c>
      <c r="I172" s="4">
        <v>128</v>
      </c>
      <c r="J172" s="5" t="s">
        <v>0</v>
      </c>
      <c r="K172" s="5" t="s">
        <v>0</v>
      </c>
      <c r="L172" s="5" t="s">
        <v>0</v>
      </c>
      <c r="M172" s="5" t="s">
        <v>0</v>
      </c>
      <c r="N172" s="4" t="s">
        <v>873</v>
      </c>
      <c r="O172" s="5" t="s">
        <v>0</v>
      </c>
      <c r="P172" s="4" t="s">
        <v>873</v>
      </c>
    </row>
    <row r="173" spans="1:16" s="59" customFormat="1" ht="45" x14ac:dyDescent="0.2">
      <c r="A173" s="38" t="s">
        <v>625</v>
      </c>
      <c r="B173" s="3" t="s">
        <v>139</v>
      </c>
      <c r="C173" s="4">
        <v>2058896</v>
      </c>
      <c r="D173" s="4">
        <v>2041804</v>
      </c>
      <c r="E173" s="5" t="s">
        <v>0</v>
      </c>
      <c r="F173" s="4">
        <v>15008</v>
      </c>
      <c r="G173" s="5" t="s">
        <v>0</v>
      </c>
      <c r="H173" s="5" t="s">
        <v>0</v>
      </c>
      <c r="I173" s="4">
        <v>2084</v>
      </c>
      <c r="J173" s="5" t="s">
        <v>0</v>
      </c>
      <c r="K173" s="5" t="s">
        <v>0</v>
      </c>
      <c r="L173" s="5" t="s">
        <v>0</v>
      </c>
      <c r="M173" s="5" t="s">
        <v>0</v>
      </c>
      <c r="N173" s="5" t="s">
        <v>0</v>
      </c>
      <c r="O173" s="5" t="s">
        <v>0</v>
      </c>
      <c r="P173" s="5" t="s">
        <v>0</v>
      </c>
    </row>
    <row r="174" spans="1:16" s="59" customFormat="1" ht="33.75" x14ac:dyDescent="0.2">
      <c r="A174" s="38" t="s">
        <v>913</v>
      </c>
      <c r="B174" s="3" t="s">
        <v>140</v>
      </c>
      <c r="C174" s="4">
        <v>3007353</v>
      </c>
      <c r="D174" s="4">
        <v>2203777</v>
      </c>
      <c r="E174" s="5" t="s">
        <v>0</v>
      </c>
      <c r="F174" s="4">
        <v>555077</v>
      </c>
      <c r="G174" s="5" t="s">
        <v>0</v>
      </c>
      <c r="H174" s="5" t="s">
        <v>0</v>
      </c>
      <c r="I174" s="4">
        <v>1573</v>
      </c>
      <c r="J174" s="4">
        <v>246926</v>
      </c>
      <c r="K174" s="5" t="s">
        <v>0</v>
      </c>
      <c r="L174" s="5" t="s">
        <v>0</v>
      </c>
      <c r="M174" s="5" t="s">
        <v>0</v>
      </c>
      <c r="N174" s="5" t="s">
        <v>0</v>
      </c>
      <c r="O174" s="5" t="s">
        <v>0</v>
      </c>
      <c r="P174" s="5" t="s">
        <v>0</v>
      </c>
    </row>
    <row r="175" spans="1:16" s="59" customFormat="1" x14ac:dyDescent="0.2">
      <c r="A175" s="38" t="s">
        <v>626</v>
      </c>
      <c r="B175" s="3" t="s">
        <v>141</v>
      </c>
      <c r="C175" s="4">
        <v>311089</v>
      </c>
      <c r="D175" s="4">
        <v>309658</v>
      </c>
      <c r="E175" s="5" t="s">
        <v>0</v>
      </c>
      <c r="F175" s="4">
        <v>1386</v>
      </c>
      <c r="G175" s="5" t="s">
        <v>0</v>
      </c>
      <c r="H175" s="5" t="s">
        <v>0</v>
      </c>
      <c r="I175" s="4">
        <v>45</v>
      </c>
      <c r="J175" s="5" t="s">
        <v>0</v>
      </c>
      <c r="K175" s="5" t="s">
        <v>0</v>
      </c>
      <c r="L175" s="5" t="s">
        <v>0</v>
      </c>
      <c r="M175" s="5" t="s">
        <v>0</v>
      </c>
      <c r="N175" s="5" t="s">
        <v>0</v>
      </c>
      <c r="O175" s="5" t="s">
        <v>0</v>
      </c>
      <c r="P175" s="5" t="s">
        <v>0</v>
      </c>
    </row>
    <row r="176" spans="1:16" s="59" customFormat="1" ht="22.5" x14ac:dyDescent="0.2">
      <c r="A176" s="38" t="s">
        <v>627</v>
      </c>
      <c r="B176" s="3" t="s">
        <v>142</v>
      </c>
      <c r="C176" s="4">
        <v>2258297</v>
      </c>
      <c r="D176" s="4">
        <v>1640470</v>
      </c>
      <c r="E176" s="5" t="s">
        <v>0</v>
      </c>
      <c r="F176" s="4">
        <v>493853</v>
      </c>
      <c r="G176" s="5" t="s">
        <v>0</v>
      </c>
      <c r="H176" s="5" t="s">
        <v>0</v>
      </c>
      <c r="I176" s="4">
        <v>511</v>
      </c>
      <c r="J176" s="4">
        <v>123463</v>
      </c>
      <c r="K176" s="5" t="s">
        <v>0</v>
      </c>
      <c r="L176" s="5" t="s">
        <v>0</v>
      </c>
      <c r="M176" s="5" t="s">
        <v>0</v>
      </c>
      <c r="N176" s="5" t="s">
        <v>0</v>
      </c>
      <c r="O176" s="5" t="s">
        <v>0</v>
      </c>
      <c r="P176" s="5" t="s">
        <v>0</v>
      </c>
    </row>
    <row r="177" spans="1:16" s="59" customFormat="1" ht="22.5" x14ac:dyDescent="0.2">
      <c r="A177" s="38" t="s">
        <v>628</v>
      </c>
      <c r="B177" s="3" t="s">
        <v>143</v>
      </c>
      <c r="C177" s="4">
        <v>437966</v>
      </c>
      <c r="D177" s="4">
        <v>253648</v>
      </c>
      <c r="E177" s="5" t="s">
        <v>0</v>
      </c>
      <c r="F177" s="4">
        <v>59838</v>
      </c>
      <c r="G177" s="5" t="s">
        <v>0</v>
      </c>
      <c r="H177" s="5" t="s">
        <v>0</v>
      </c>
      <c r="I177" s="4">
        <v>1017</v>
      </c>
      <c r="J177" s="4">
        <v>123463</v>
      </c>
      <c r="K177" s="5" t="s">
        <v>0</v>
      </c>
      <c r="L177" s="5" t="s">
        <v>0</v>
      </c>
      <c r="M177" s="5" t="s">
        <v>0</v>
      </c>
      <c r="N177" s="5" t="s">
        <v>0</v>
      </c>
      <c r="O177" s="5" t="s">
        <v>0</v>
      </c>
      <c r="P177" s="5" t="s">
        <v>0</v>
      </c>
    </row>
    <row r="178" spans="1:16" s="59" customFormat="1" x14ac:dyDescent="0.2">
      <c r="A178" s="38" t="s">
        <v>629</v>
      </c>
      <c r="B178" s="3" t="s">
        <v>144</v>
      </c>
      <c r="C178" s="4">
        <v>3897</v>
      </c>
      <c r="D178" s="4">
        <v>2902</v>
      </c>
      <c r="E178" s="5" t="s">
        <v>0</v>
      </c>
      <c r="F178" s="4">
        <v>910</v>
      </c>
      <c r="G178" s="5" t="s">
        <v>0</v>
      </c>
      <c r="H178" s="5" t="s">
        <v>0</v>
      </c>
      <c r="I178" s="4">
        <v>85</v>
      </c>
      <c r="J178" s="5" t="s">
        <v>0</v>
      </c>
      <c r="K178" s="5" t="s">
        <v>0</v>
      </c>
      <c r="L178" s="5" t="s">
        <v>0</v>
      </c>
      <c r="M178" s="5" t="s">
        <v>0</v>
      </c>
      <c r="N178" s="5" t="s">
        <v>0</v>
      </c>
      <c r="O178" s="5" t="s">
        <v>0</v>
      </c>
      <c r="P178" s="5" t="s">
        <v>0</v>
      </c>
    </row>
    <row r="179" spans="1:16" s="59" customFormat="1" ht="22.5" x14ac:dyDescent="0.2">
      <c r="A179" s="38" t="s">
        <v>630</v>
      </c>
      <c r="B179" s="3" t="s">
        <v>421</v>
      </c>
      <c r="C179" s="4">
        <v>14905348</v>
      </c>
      <c r="D179" s="4">
        <v>12510820</v>
      </c>
      <c r="E179" s="4" t="s">
        <v>873</v>
      </c>
      <c r="F179" s="4">
        <v>756548</v>
      </c>
      <c r="G179" s="4" t="s">
        <v>873</v>
      </c>
      <c r="H179" s="5" t="s">
        <v>0</v>
      </c>
      <c r="I179" s="4">
        <v>23645</v>
      </c>
      <c r="J179" s="4">
        <v>1398150</v>
      </c>
      <c r="K179" s="4">
        <v>2990</v>
      </c>
      <c r="L179" s="5" t="s">
        <v>0</v>
      </c>
      <c r="M179" s="5" t="s">
        <v>0</v>
      </c>
      <c r="N179" s="4" t="s">
        <v>873</v>
      </c>
      <c r="O179" s="5" t="s">
        <v>0</v>
      </c>
      <c r="P179" s="4" t="s">
        <v>873</v>
      </c>
    </row>
    <row r="180" spans="1:16" s="59" customFormat="1" ht="33.75" x14ac:dyDescent="0.2">
      <c r="A180" s="38" t="s">
        <v>632</v>
      </c>
      <c r="B180" s="3" t="s">
        <v>146</v>
      </c>
      <c r="C180" s="4">
        <v>14565060</v>
      </c>
      <c r="D180" s="4">
        <v>12484222</v>
      </c>
      <c r="E180" s="4" t="s">
        <v>873</v>
      </c>
      <c r="F180" s="4">
        <v>756548</v>
      </c>
      <c r="G180" s="4" t="s">
        <v>873</v>
      </c>
      <c r="H180" s="5" t="s">
        <v>0</v>
      </c>
      <c r="I180" s="4">
        <v>23645</v>
      </c>
      <c r="J180" s="4">
        <v>1087450</v>
      </c>
      <c r="K180" s="5" t="s">
        <v>0</v>
      </c>
      <c r="L180" s="5" t="s">
        <v>0</v>
      </c>
      <c r="M180" s="5" t="s">
        <v>0</v>
      </c>
      <c r="N180" s="4" t="s">
        <v>873</v>
      </c>
      <c r="O180" s="5" t="s">
        <v>0</v>
      </c>
      <c r="P180" s="4" t="s">
        <v>873</v>
      </c>
    </row>
    <row r="181" spans="1:16" s="59" customFormat="1" ht="22.5" x14ac:dyDescent="0.2">
      <c r="A181" s="38" t="s">
        <v>633</v>
      </c>
      <c r="B181" s="3" t="s">
        <v>147</v>
      </c>
      <c r="C181" s="4">
        <v>5324</v>
      </c>
      <c r="D181" s="4" t="s">
        <v>873</v>
      </c>
      <c r="E181" s="5" t="s">
        <v>0</v>
      </c>
      <c r="F181" s="5" t="s">
        <v>0</v>
      </c>
      <c r="G181" s="5" t="s">
        <v>0</v>
      </c>
      <c r="H181" s="5" t="s">
        <v>0</v>
      </c>
      <c r="I181" s="5" t="s">
        <v>0</v>
      </c>
      <c r="J181" s="5" t="s">
        <v>0</v>
      </c>
      <c r="K181" s="4">
        <v>2990</v>
      </c>
      <c r="L181" s="5" t="s">
        <v>0</v>
      </c>
      <c r="M181" s="5" t="s">
        <v>0</v>
      </c>
      <c r="N181" s="5" t="s">
        <v>0</v>
      </c>
      <c r="O181" s="5" t="s">
        <v>0</v>
      </c>
      <c r="P181" s="5" t="s">
        <v>0</v>
      </c>
    </row>
    <row r="182" spans="1:16" s="59" customFormat="1" ht="22.5" x14ac:dyDescent="0.2">
      <c r="A182" s="38" t="s">
        <v>635</v>
      </c>
      <c r="B182" s="3" t="s">
        <v>149</v>
      </c>
      <c r="C182" s="4">
        <v>334964</v>
      </c>
      <c r="D182" s="4">
        <v>24264</v>
      </c>
      <c r="E182" s="5" t="s">
        <v>0</v>
      </c>
      <c r="F182" s="5" t="s">
        <v>0</v>
      </c>
      <c r="G182" s="5" t="s">
        <v>0</v>
      </c>
      <c r="H182" s="5" t="s">
        <v>0</v>
      </c>
      <c r="I182" s="5" t="s">
        <v>0</v>
      </c>
      <c r="J182" s="4">
        <v>310700</v>
      </c>
      <c r="K182" s="5" t="s">
        <v>0</v>
      </c>
      <c r="L182" s="5" t="s">
        <v>0</v>
      </c>
      <c r="M182" s="5" t="s">
        <v>0</v>
      </c>
      <c r="N182" s="5" t="s">
        <v>0</v>
      </c>
      <c r="O182" s="5" t="s">
        <v>0</v>
      </c>
      <c r="P182" s="5" t="s">
        <v>0</v>
      </c>
    </row>
    <row r="183" spans="1:16" s="59" customFormat="1" ht="22.5" x14ac:dyDescent="0.2">
      <c r="A183" s="38" t="s">
        <v>636</v>
      </c>
      <c r="B183" s="3" t="s">
        <v>422</v>
      </c>
      <c r="C183" s="4">
        <v>4666763</v>
      </c>
      <c r="D183" s="4">
        <v>4359367</v>
      </c>
      <c r="E183" s="4" t="s">
        <v>873</v>
      </c>
      <c r="F183" s="4">
        <v>230921</v>
      </c>
      <c r="G183" s="4" t="s">
        <v>873</v>
      </c>
      <c r="H183" s="5" t="s">
        <v>0</v>
      </c>
      <c r="I183" s="4">
        <v>9571</v>
      </c>
      <c r="J183" s="5" t="s">
        <v>0</v>
      </c>
      <c r="K183" s="5" t="s">
        <v>0</v>
      </c>
      <c r="L183" s="5" t="s">
        <v>0</v>
      </c>
      <c r="M183" s="5" t="s">
        <v>0</v>
      </c>
      <c r="N183" s="4" t="s">
        <v>873</v>
      </c>
      <c r="O183" s="5" t="s">
        <v>0</v>
      </c>
      <c r="P183" s="4" t="s">
        <v>873</v>
      </c>
    </row>
    <row r="184" spans="1:16" s="59" customFormat="1" ht="22.5" x14ac:dyDescent="0.2">
      <c r="A184" s="38" t="s">
        <v>637</v>
      </c>
      <c r="B184" s="3" t="s">
        <v>150</v>
      </c>
      <c r="C184" s="4">
        <v>477213</v>
      </c>
      <c r="D184" s="4">
        <v>436377</v>
      </c>
      <c r="E184" s="4" t="s">
        <v>873</v>
      </c>
      <c r="F184" s="4" t="s">
        <v>873</v>
      </c>
      <c r="G184" s="4" t="s">
        <v>873</v>
      </c>
      <c r="H184" s="5" t="s">
        <v>0</v>
      </c>
      <c r="I184" s="4">
        <v>1031</v>
      </c>
      <c r="J184" s="5" t="s">
        <v>0</v>
      </c>
      <c r="K184" s="5" t="s">
        <v>0</v>
      </c>
      <c r="L184" s="5" t="s">
        <v>0</v>
      </c>
      <c r="M184" s="5" t="s">
        <v>0</v>
      </c>
      <c r="N184" s="4" t="s">
        <v>873</v>
      </c>
      <c r="O184" s="5" t="s">
        <v>0</v>
      </c>
      <c r="P184" s="4" t="s">
        <v>873</v>
      </c>
    </row>
    <row r="185" spans="1:16" s="59" customFormat="1" ht="22.5" x14ac:dyDescent="0.2">
      <c r="A185" s="38" t="s">
        <v>639</v>
      </c>
      <c r="B185" s="3" t="s">
        <v>152</v>
      </c>
      <c r="C185" s="4">
        <v>477213</v>
      </c>
      <c r="D185" s="4">
        <v>436377</v>
      </c>
      <c r="E185" s="4" t="s">
        <v>873</v>
      </c>
      <c r="F185" s="4" t="s">
        <v>873</v>
      </c>
      <c r="G185" s="4" t="s">
        <v>873</v>
      </c>
      <c r="H185" s="5" t="s">
        <v>0</v>
      </c>
      <c r="I185" s="4">
        <v>1031</v>
      </c>
      <c r="J185" s="5" t="s">
        <v>0</v>
      </c>
      <c r="K185" s="5" t="s">
        <v>0</v>
      </c>
      <c r="L185" s="5" t="s">
        <v>0</v>
      </c>
      <c r="M185" s="5" t="s">
        <v>0</v>
      </c>
      <c r="N185" s="4" t="s">
        <v>873</v>
      </c>
      <c r="O185" s="5" t="s">
        <v>0</v>
      </c>
      <c r="P185" s="4" t="s">
        <v>873</v>
      </c>
    </row>
    <row r="186" spans="1:16" s="59" customFormat="1" x14ac:dyDescent="0.2">
      <c r="A186" s="38" t="s">
        <v>640</v>
      </c>
      <c r="B186" s="3" t="s">
        <v>153</v>
      </c>
      <c r="C186" s="4">
        <v>3763916</v>
      </c>
      <c r="D186" s="4">
        <v>3497427</v>
      </c>
      <c r="E186" s="4" t="s">
        <v>873</v>
      </c>
      <c r="F186" s="4">
        <v>200420</v>
      </c>
      <c r="G186" s="4" t="s">
        <v>873</v>
      </c>
      <c r="H186" s="5" t="s">
        <v>0</v>
      </c>
      <c r="I186" s="4">
        <v>8540</v>
      </c>
      <c r="J186" s="5" t="s">
        <v>0</v>
      </c>
      <c r="K186" s="5" t="s">
        <v>0</v>
      </c>
      <c r="L186" s="5" t="s">
        <v>0</v>
      </c>
      <c r="M186" s="5" t="s">
        <v>0</v>
      </c>
      <c r="N186" s="4" t="s">
        <v>873</v>
      </c>
      <c r="O186" s="5" t="s">
        <v>0</v>
      </c>
      <c r="P186" s="4" t="s">
        <v>873</v>
      </c>
    </row>
    <row r="187" spans="1:16" s="59" customFormat="1" ht="22.5" x14ac:dyDescent="0.2">
      <c r="A187" s="38" t="s">
        <v>642</v>
      </c>
      <c r="B187" s="3" t="s">
        <v>155</v>
      </c>
      <c r="C187" s="4">
        <v>142281</v>
      </c>
      <c r="D187" s="4">
        <v>142281</v>
      </c>
      <c r="E187" s="5" t="s">
        <v>0</v>
      </c>
      <c r="F187" s="5" t="s">
        <v>0</v>
      </c>
      <c r="G187" s="5" t="s">
        <v>0</v>
      </c>
      <c r="H187" s="5" t="s">
        <v>0</v>
      </c>
      <c r="I187" s="5" t="s">
        <v>0</v>
      </c>
      <c r="J187" s="5" t="s">
        <v>0</v>
      </c>
      <c r="K187" s="5" t="s">
        <v>0</v>
      </c>
      <c r="L187" s="5" t="s">
        <v>0</v>
      </c>
      <c r="M187" s="5" t="s">
        <v>0</v>
      </c>
      <c r="N187" s="5" t="s">
        <v>0</v>
      </c>
      <c r="O187" s="5" t="s">
        <v>0</v>
      </c>
      <c r="P187" s="5" t="s">
        <v>0</v>
      </c>
    </row>
    <row r="188" spans="1:16" s="59" customFormat="1" ht="22.5" x14ac:dyDescent="0.2">
      <c r="A188" s="38" t="s">
        <v>962</v>
      </c>
      <c r="B188" s="3" t="s">
        <v>157</v>
      </c>
      <c r="C188" s="4">
        <v>283234</v>
      </c>
      <c r="D188" s="4">
        <v>283234</v>
      </c>
      <c r="E188" s="5" t="s">
        <v>0</v>
      </c>
      <c r="F188" s="5" t="s">
        <v>0</v>
      </c>
      <c r="G188" s="5" t="s">
        <v>0</v>
      </c>
      <c r="H188" s="5" t="s">
        <v>0</v>
      </c>
      <c r="I188" s="5" t="s">
        <v>0</v>
      </c>
      <c r="J188" s="5" t="s">
        <v>0</v>
      </c>
      <c r="K188" s="5" t="s">
        <v>0</v>
      </c>
      <c r="L188" s="5" t="s">
        <v>0</v>
      </c>
      <c r="M188" s="5" t="s">
        <v>0</v>
      </c>
      <c r="N188" s="5" t="s">
        <v>0</v>
      </c>
      <c r="O188" s="5" t="s">
        <v>0</v>
      </c>
      <c r="P188" s="5" t="s">
        <v>0</v>
      </c>
    </row>
    <row r="189" spans="1:16" s="59" customFormat="1" ht="22.5" x14ac:dyDescent="0.2">
      <c r="A189" s="38" t="s">
        <v>644</v>
      </c>
      <c r="B189" s="3" t="s">
        <v>158</v>
      </c>
      <c r="C189" s="4">
        <v>119</v>
      </c>
      <c r="D189" s="4">
        <v>48</v>
      </c>
      <c r="E189" s="5" t="s">
        <v>0</v>
      </c>
      <c r="F189" s="4">
        <v>71</v>
      </c>
      <c r="G189" s="5" t="s">
        <v>0</v>
      </c>
      <c r="H189" s="5" t="s">
        <v>0</v>
      </c>
      <c r="I189" s="5" t="s">
        <v>0</v>
      </c>
      <c r="J189" s="5" t="s">
        <v>0</v>
      </c>
      <c r="K189" s="5" t="s">
        <v>0</v>
      </c>
      <c r="L189" s="5" t="s">
        <v>0</v>
      </c>
      <c r="M189" s="5" t="s">
        <v>0</v>
      </c>
      <c r="N189" s="5" t="s">
        <v>0</v>
      </c>
      <c r="O189" s="5" t="s">
        <v>0</v>
      </c>
      <c r="P189" s="5" t="s">
        <v>0</v>
      </c>
    </row>
    <row r="190" spans="1:16" s="59" customFormat="1" ht="22.5" x14ac:dyDescent="0.2">
      <c r="A190" s="38" t="s">
        <v>914</v>
      </c>
      <c r="B190" s="3" t="s">
        <v>423</v>
      </c>
      <c r="C190" s="4">
        <v>38855165</v>
      </c>
      <c r="D190" s="4">
        <v>37302601</v>
      </c>
      <c r="E190" s="4">
        <v>88393</v>
      </c>
      <c r="F190" s="4">
        <v>117088</v>
      </c>
      <c r="G190" s="5" t="s">
        <v>0</v>
      </c>
      <c r="H190" s="5" t="s">
        <v>0</v>
      </c>
      <c r="I190" s="4">
        <v>1201437</v>
      </c>
      <c r="J190" s="4" t="s">
        <v>873</v>
      </c>
      <c r="K190" s="4">
        <v>16292</v>
      </c>
      <c r="L190" s="5" t="s">
        <v>0</v>
      </c>
      <c r="M190" s="5" t="s">
        <v>0</v>
      </c>
      <c r="N190" s="4">
        <v>61323</v>
      </c>
      <c r="O190" s="4">
        <v>1975</v>
      </c>
      <c r="P190" s="5" t="s">
        <v>0</v>
      </c>
    </row>
    <row r="191" spans="1:16" s="59" customFormat="1" x14ac:dyDescent="0.2">
      <c r="A191" s="38" t="s">
        <v>645</v>
      </c>
      <c r="B191" s="3" t="s">
        <v>424</v>
      </c>
      <c r="C191" s="4">
        <v>10820216</v>
      </c>
      <c r="D191" s="4">
        <v>10802191</v>
      </c>
      <c r="E191" s="4">
        <v>12857</v>
      </c>
      <c r="F191" s="5" t="s">
        <v>0</v>
      </c>
      <c r="G191" s="5" t="s">
        <v>0</v>
      </c>
      <c r="H191" s="5" t="s">
        <v>0</v>
      </c>
      <c r="I191" s="5" t="s">
        <v>0</v>
      </c>
      <c r="J191" s="5" t="s">
        <v>0</v>
      </c>
      <c r="K191" s="4">
        <v>1470</v>
      </c>
      <c r="L191" s="5" t="s">
        <v>0</v>
      </c>
      <c r="M191" s="5" t="s">
        <v>0</v>
      </c>
      <c r="N191" s="4">
        <v>3056</v>
      </c>
      <c r="O191" s="4">
        <v>642</v>
      </c>
      <c r="P191" s="5" t="s">
        <v>0</v>
      </c>
    </row>
    <row r="192" spans="1:16" s="59" customFormat="1" ht="22.5" x14ac:dyDescent="0.2">
      <c r="A192" s="38" t="s">
        <v>646</v>
      </c>
      <c r="B192" s="3" t="s">
        <v>159</v>
      </c>
      <c r="C192" s="4">
        <v>3711209</v>
      </c>
      <c r="D192" s="4">
        <v>3693184</v>
      </c>
      <c r="E192" s="4">
        <v>12857</v>
      </c>
      <c r="F192" s="5" t="s">
        <v>0</v>
      </c>
      <c r="G192" s="5" t="s">
        <v>0</v>
      </c>
      <c r="H192" s="5" t="s">
        <v>0</v>
      </c>
      <c r="I192" s="5" t="s">
        <v>0</v>
      </c>
      <c r="J192" s="5" t="s">
        <v>0</v>
      </c>
      <c r="K192" s="4">
        <v>1470</v>
      </c>
      <c r="L192" s="5" t="s">
        <v>0</v>
      </c>
      <c r="M192" s="5" t="s">
        <v>0</v>
      </c>
      <c r="N192" s="4">
        <v>3056</v>
      </c>
      <c r="O192" s="4">
        <v>642</v>
      </c>
      <c r="P192" s="5" t="s">
        <v>0</v>
      </c>
    </row>
    <row r="193" spans="1:16" s="59" customFormat="1" ht="22.5" x14ac:dyDescent="0.2">
      <c r="A193" s="38" t="s">
        <v>647</v>
      </c>
      <c r="B193" s="3" t="s">
        <v>160</v>
      </c>
      <c r="C193" s="4">
        <v>7022905</v>
      </c>
      <c r="D193" s="4">
        <v>7022905</v>
      </c>
      <c r="E193" s="5" t="s">
        <v>0</v>
      </c>
      <c r="F193" s="5" t="s">
        <v>0</v>
      </c>
      <c r="G193" s="5" t="s">
        <v>0</v>
      </c>
      <c r="H193" s="5" t="s">
        <v>0</v>
      </c>
      <c r="I193" s="5" t="s">
        <v>0</v>
      </c>
      <c r="J193" s="5" t="s">
        <v>0</v>
      </c>
      <c r="K193" s="5" t="s">
        <v>0</v>
      </c>
      <c r="L193" s="5" t="s">
        <v>0</v>
      </c>
      <c r="M193" s="5" t="s">
        <v>0</v>
      </c>
      <c r="N193" s="5" t="s">
        <v>0</v>
      </c>
      <c r="O193" s="5" t="s">
        <v>0</v>
      </c>
      <c r="P193" s="5" t="s">
        <v>0</v>
      </c>
    </row>
    <row r="194" spans="1:16" s="59" customFormat="1" ht="33.75" x14ac:dyDescent="0.2">
      <c r="A194" s="38" t="s">
        <v>648</v>
      </c>
      <c r="B194" s="3" t="s">
        <v>161</v>
      </c>
      <c r="C194" s="4">
        <v>86102</v>
      </c>
      <c r="D194" s="4">
        <v>86102</v>
      </c>
      <c r="E194" s="5" t="s">
        <v>0</v>
      </c>
      <c r="F194" s="5" t="s">
        <v>0</v>
      </c>
      <c r="G194" s="5" t="s">
        <v>0</v>
      </c>
      <c r="H194" s="5" t="s">
        <v>0</v>
      </c>
      <c r="I194" s="5" t="s">
        <v>0</v>
      </c>
      <c r="J194" s="5" t="s">
        <v>0</v>
      </c>
      <c r="K194" s="5" t="s">
        <v>0</v>
      </c>
      <c r="L194" s="5" t="s">
        <v>0</v>
      </c>
      <c r="M194" s="5" t="s">
        <v>0</v>
      </c>
      <c r="N194" s="5" t="s">
        <v>0</v>
      </c>
      <c r="O194" s="5" t="s">
        <v>0</v>
      </c>
      <c r="P194" s="5" t="s">
        <v>0</v>
      </c>
    </row>
    <row r="195" spans="1:16" s="59" customFormat="1" ht="22.5" x14ac:dyDescent="0.2">
      <c r="A195" s="38" t="s">
        <v>649</v>
      </c>
      <c r="B195" s="3" t="s">
        <v>425</v>
      </c>
      <c r="C195" s="4">
        <v>1555112</v>
      </c>
      <c r="D195" s="4">
        <v>440397</v>
      </c>
      <c r="E195" s="5" t="s">
        <v>0</v>
      </c>
      <c r="F195" s="4" t="s">
        <v>873</v>
      </c>
      <c r="G195" s="5" t="s">
        <v>0</v>
      </c>
      <c r="H195" s="5" t="s">
        <v>0</v>
      </c>
      <c r="I195" s="4">
        <v>1107309</v>
      </c>
      <c r="J195" s="5" t="s">
        <v>0</v>
      </c>
      <c r="K195" s="4">
        <v>5582</v>
      </c>
      <c r="L195" s="5" t="s">
        <v>0</v>
      </c>
      <c r="M195" s="5" t="s">
        <v>0</v>
      </c>
      <c r="N195" s="5" t="s">
        <v>0</v>
      </c>
      <c r="O195" s="4">
        <v>1333</v>
      </c>
      <c r="P195" s="5" t="s">
        <v>0</v>
      </c>
    </row>
    <row r="196" spans="1:16" s="59" customFormat="1" ht="33.75" x14ac:dyDescent="0.2">
      <c r="A196" s="38" t="s">
        <v>650</v>
      </c>
      <c r="B196" s="3" t="s">
        <v>162</v>
      </c>
      <c r="C196" s="4">
        <v>1549987</v>
      </c>
      <c r="D196" s="4">
        <v>437177</v>
      </c>
      <c r="E196" s="5" t="s">
        <v>0</v>
      </c>
      <c r="F196" s="4" t="s">
        <v>873</v>
      </c>
      <c r="G196" s="5" t="s">
        <v>0</v>
      </c>
      <c r="H196" s="5" t="s">
        <v>0</v>
      </c>
      <c r="I196" s="4">
        <v>1107309</v>
      </c>
      <c r="J196" s="5" t="s">
        <v>0</v>
      </c>
      <c r="K196" s="4">
        <v>3900</v>
      </c>
      <c r="L196" s="5" t="s">
        <v>0</v>
      </c>
      <c r="M196" s="5" t="s">
        <v>0</v>
      </c>
      <c r="N196" s="5" t="s">
        <v>0</v>
      </c>
      <c r="O196" s="4">
        <v>1111</v>
      </c>
      <c r="P196" s="5" t="s">
        <v>0</v>
      </c>
    </row>
    <row r="197" spans="1:16" s="59" customFormat="1" ht="22.5" x14ac:dyDescent="0.2">
      <c r="A197" s="38" t="s">
        <v>651</v>
      </c>
      <c r="B197" s="3" t="s">
        <v>163</v>
      </c>
      <c r="C197" s="4">
        <v>1904</v>
      </c>
      <c r="D197" s="5" t="s">
        <v>0</v>
      </c>
      <c r="E197" s="5" t="s">
        <v>0</v>
      </c>
      <c r="F197" s="5" t="s">
        <v>0</v>
      </c>
      <c r="G197" s="5" t="s">
        <v>0</v>
      </c>
      <c r="H197" s="5" t="s">
        <v>0</v>
      </c>
      <c r="I197" s="5" t="s">
        <v>0</v>
      </c>
      <c r="J197" s="5" t="s">
        <v>0</v>
      </c>
      <c r="K197" s="4">
        <v>1682</v>
      </c>
      <c r="L197" s="5" t="s">
        <v>0</v>
      </c>
      <c r="M197" s="5" t="s">
        <v>0</v>
      </c>
      <c r="N197" s="5" t="s">
        <v>0</v>
      </c>
      <c r="O197" s="4">
        <v>222</v>
      </c>
      <c r="P197" s="5" t="s">
        <v>0</v>
      </c>
    </row>
    <row r="198" spans="1:16" s="59" customFormat="1" ht="22.5" x14ac:dyDescent="0.2">
      <c r="A198" s="38" t="s">
        <v>652</v>
      </c>
      <c r="B198" s="3" t="s">
        <v>164</v>
      </c>
      <c r="C198" s="4">
        <v>3220</v>
      </c>
      <c r="D198" s="4">
        <v>3220</v>
      </c>
      <c r="E198" s="5" t="s">
        <v>0</v>
      </c>
      <c r="F198" s="5" t="s">
        <v>0</v>
      </c>
      <c r="G198" s="5" t="s">
        <v>0</v>
      </c>
      <c r="H198" s="5" t="s">
        <v>0</v>
      </c>
      <c r="I198" s="5" t="s">
        <v>0</v>
      </c>
      <c r="J198" s="5" t="s">
        <v>0</v>
      </c>
      <c r="K198" s="5" t="s">
        <v>0</v>
      </c>
      <c r="L198" s="5" t="s">
        <v>0</v>
      </c>
      <c r="M198" s="5" t="s">
        <v>0</v>
      </c>
      <c r="N198" s="5" t="s">
        <v>0</v>
      </c>
      <c r="O198" s="5" t="s">
        <v>0</v>
      </c>
      <c r="P198" s="5" t="s">
        <v>0</v>
      </c>
    </row>
    <row r="199" spans="1:16" s="59" customFormat="1" ht="22.5" x14ac:dyDescent="0.2">
      <c r="A199" s="38" t="s">
        <v>915</v>
      </c>
      <c r="B199" s="3" t="s">
        <v>426</v>
      </c>
      <c r="C199" s="4">
        <v>16071</v>
      </c>
      <c r="D199" s="5" t="s">
        <v>0</v>
      </c>
      <c r="E199" s="4">
        <v>16071</v>
      </c>
      <c r="F199" s="5" t="s">
        <v>0</v>
      </c>
      <c r="G199" s="5" t="s">
        <v>0</v>
      </c>
      <c r="H199" s="5" t="s">
        <v>0</v>
      </c>
      <c r="I199" s="5" t="s">
        <v>0</v>
      </c>
      <c r="J199" s="5" t="s">
        <v>0</v>
      </c>
      <c r="K199" s="5" t="s">
        <v>0</v>
      </c>
      <c r="L199" s="5" t="s">
        <v>0</v>
      </c>
      <c r="M199" s="5" t="s">
        <v>0</v>
      </c>
      <c r="N199" s="5" t="s">
        <v>0</v>
      </c>
      <c r="O199" s="5" t="s">
        <v>0</v>
      </c>
      <c r="P199" s="5" t="s">
        <v>0</v>
      </c>
    </row>
    <row r="200" spans="1:16" s="59" customFormat="1" ht="22.5" x14ac:dyDescent="0.2">
      <c r="A200" s="38" t="s">
        <v>915</v>
      </c>
      <c r="B200" s="3" t="s">
        <v>165</v>
      </c>
      <c r="C200" s="4">
        <v>16071</v>
      </c>
      <c r="D200" s="5" t="s">
        <v>0</v>
      </c>
      <c r="E200" s="4">
        <v>16071</v>
      </c>
      <c r="F200" s="5" t="s">
        <v>0</v>
      </c>
      <c r="G200" s="5" t="s">
        <v>0</v>
      </c>
      <c r="H200" s="5" t="s">
        <v>0</v>
      </c>
      <c r="I200" s="5" t="s">
        <v>0</v>
      </c>
      <c r="J200" s="5" t="s">
        <v>0</v>
      </c>
      <c r="K200" s="5" t="s">
        <v>0</v>
      </c>
      <c r="L200" s="5" t="s">
        <v>0</v>
      </c>
      <c r="M200" s="5" t="s">
        <v>0</v>
      </c>
      <c r="N200" s="5" t="s">
        <v>0</v>
      </c>
      <c r="O200" s="5" t="s">
        <v>0</v>
      </c>
      <c r="P200" s="5" t="s">
        <v>0</v>
      </c>
    </row>
    <row r="201" spans="1:16" s="59" customFormat="1" ht="22.5" x14ac:dyDescent="0.2">
      <c r="A201" s="38" t="s">
        <v>653</v>
      </c>
      <c r="B201" s="3" t="s">
        <v>427</v>
      </c>
      <c r="C201" s="4">
        <v>16833</v>
      </c>
      <c r="D201" s="4" t="s">
        <v>873</v>
      </c>
      <c r="E201" s="5" t="s">
        <v>0</v>
      </c>
      <c r="F201" s="4" t="s">
        <v>873</v>
      </c>
      <c r="G201" s="5" t="s">
        <v>0</v>
      </c>
      <c r="H201" s="5" t="s">
        <v>0</v>
      </c>
      <c r="I201" s="5" t="s">
        <v>0</v>
      </c>
      <c r="J201" s="5" t="s">
        <v>0</v>
      </c>
      <c r="K201" s="5" t="s">
        <v>0</v>
      </c>
      <c r="L201" s="5" t="s">
        <v>0</v>
      </c>
      <c r="M201" s="5" t="s">
        <v>0</v>
      </c>
      <c r="N201" s="4">
        <v>1050</v>
      </c>
      <c r="O201" s="5" t="s">
        <v>0</v>
      </c>
      <c r="P201" s="5" t="s">
        <v>0</v>
      </c>
    </row>
    <row r="202" spans="1:16" s="59" customFormat="1" ht="22.5" x14ac:dyDescent="0.2">
      <c r="A202" s="38" t="s">
        <v>653</v>
      </c>
      <c r="B202" s="3" t="s">
        <v>166</v>
      </c>
      <c r="C202" s="4">
        <v>16833</v>
      </c>
      <c r="D202" s="4" t="s">
        <v>873</v>
      </c>
      <c r="E202" s="5" t="s">
        <v>0</v>
      </c>
      <c r="F202" s="4" t="s">
        <v>873</v>
      </c>
      <c r="G202" s="5" t="s">
        <v>0</v>
      </c>
      <c r="H202" s="5" t="s">
        <v>0</v>
      </c>
      <c r="I202" s="5" t="s">
        <v>0</v>
      </c>
      <c r="J202" s="5" t="s">
        <v>0</v>
      </c>
      <c r="K202" s="5" t="s">
        <v>0</v>
      </c>
      <c r="L202" s="5" t="s">
        <v>0</v>
      </c>
      <c r="M202" s="5" t="s">
        <v>0</v>
      </c>
      <c r="N202" s="4">
        <v>1050</v>
      </c>
      <c r="O202" s="5" t="s">
        <v>0</v>
      </c>
      <c r="P202" s="5" t="s">
        <v>0</v>
      </c>
    </row>
    <row r="203" spans="1:16" s="59" customFormat="1" ht="45" x14ac:dyDescent="0.2">
      <c r="A203" s="38" t="s">
        <v>654</v>
      </c>
      <c r="B203" s="3" t="s">
        <v>428</v>
      </c>
      <c r="C203" s="4">
        <v>14793014</v>
      </c>
      <c r="D203" s="4">
        <v>14783371</v>
      </c>
      <c r="E203" s="4">
        <v>9643</v>
      </c>
      <c r="F203" s="5" t="s">
        <v>0</v>
      </c>
      <c r="G203" s="5" t="s">
        <v>0</v>
      </c>
      <c r="H203" s="5" t="s">
        <v>0</v>
      </c>
      <c r="I203" s="5" t="s">
        <v>0</v>
      </c>
      <c r="J203" s="5" t="s">
        <v>0</v>
      </c>
      <c r="K203" s="5" t="s">
        <v>0</v>
      </c>
      <c r="L203" s="5" t="s">
        <v>0</v>
      </c>
      <c r="M203" s="5" t="s">
        <v>0</v>
      </c>
      <c r="N203" s="5" t="s">
        <v>0</v>
      </c>
      <c r="O203" s="5" t="s">
        <v>0</v>
      </c>
      <c r="P203" s="5" t="s">
        <v>0</v>
      </c>
    </row>
    <row r="204" spans="1:16" s="59" customFormat="1" ht="22.5" x14ac:dyDescent="0.2">
      <c r="A204" s="38" t="s">
        <v>655</v>
      </c>
      <c r="B204" s="3" t="s">
        <v>167</v>
      </c>
      <c r="C204" s="4">
        <v>780709</v>
      </c>
      <c r="D204" s="4">
        <v>771066</v>
      </c>
      <c r="E204" s="4">
        <v>9643</v>
      </c>
      <c r="F204" s="5" t="s">
        <v>0</v>
      </c>
      <c r="G204" s="5" t="s">
        <v>0</v>
      </c>
      <c r="H204" s="5" t="s">
        <v>0</v>
      </c>
      <c r="I204" s="5" t="s">
        <v>0</v>
      </c>
      <c r="J204" s="5" t="s">
        <v>0</v>
      </c>
      <c r="K204" s="5" t="s">
        <v>0</v>
      </c>
      <c r="L204" s="5" t="s">
        <v>0</v>
      </c>
      <c r="M204" s="5" t="s">
        <v>0</v>
      </c>
      <c r="N204" s="5" t="s">
        <v>0</v>
      </c>
      <c r="O204" s="5" t="s">
        <v>0</v>
      </c>
      <c r="P204" s="5" t="s">
        <v>0</v>
      </c>
    </row>
    <row r="205" spans="1:16" s="59" customFormat="1" ht="22.5" x14ac:dyDescent="0.2">
      <c r="A205" s="38" t="s">
        <v>656</v>
      </c>
      <c r="B205" s="3" t="s">
        <v>168</v>
      </c>
      <c r="C205" s="4">
        <v>13344298</v>
      </c>
      <c r="D205" s="4">
        <v>13344298</v>
      </c>
      <c r="E205" s="5" t="s">
        <v>0</v>
      </c>
      <c r="F205" s="5" t="s">
        <v>0</v>
      </c>
      <c r="G205" s="5" t="s">
        <v>0</v>
      </c>
      <c r="H205" s="5" t="s">
        <v>0</v>
      </c>
      <c r="I205" s="5" t="s">
        <v>0</v>
      </c>
      <c r="J205" s="5" t="s">
        <v>0</v>
      </c>
      <c r="K205" s="5" t="s">
        <v>0</v>
      </c>
      <c r="L205" s="5" t="s">
        <v>0</v>
      </c>
      <c r="M205" s="5" t="s">
        <v>0</v>
      </c>
      <c r="N205" s="5" t="s">
        <v>0</v>
      </c>
      <c r="O205" s="5" t="s">
        <v>0</v>
      </c>
      <c r="P205" s="5" t="s">
        <v>0</v>
      </c>
    </row>
    <row r="206" spans="1:16" s="59" customFormat="1" ht="22.5" x14ac:dyDescent="0.2">
      <c r="A206" s="38" t="s">
        <v>657</v>
      </c>
      <c r="B206" s="3" t="s">
        <v>169</v>
      </c>
      <c r="C206" s="4">
        <v>255732</v>
      </c>
      <c r="D206" s="4">
        <v>255732</v>
      </c>
      <c r="E206" s="5" t="s">
        <v>0</v>
      </c>
      <c r="F206" s="5" t="s">
        <v>0</v>
      </c>
      <c r="G206" s="5" t="s">
        <v>0</v>
      </c>
      <c r="H206" s="5" t="s">
        <v>0</v>
      </c>
      <c r="I206" s="5" t="s">
        <v>0</v>
      </c>
      <c r="J206" s="5" t="s">
        <v>0</v>
      </c>
      <c r="K206" s="5" t="s">
        <v>0</v>
      </c>
      <c r="L206" s="5" t="s">
        <v>0</v>
      </c>
      <c r="M206" s="5" t="s">
        <v>0</v>
      </c>
      <c r="N206" s="5" t="s">
        <v>0</v>
      </c>
      <c r="O206" s="5" t="s">
        <v>0</v>
      </c>
      <c r="P206" s="5" t="s">
        <v>0</v>
      </c>
    </row>
    <row r="207" spans="1:16" s="59" customFormat="1" ht="22.5" x14ac:dyDescent="0.2">
      <c r="A207" s="38" t="s">
        <v>658</v>
      </c>
      <c r="B207" s="3" t="s">
        <v>170</v>
      </c>
      <c r="C207" s="4" t="s">
        <v>873</v>
      </c>
      <c r="D207" s="4" t="s">
        <v>873</v>
      </c>
      <c r="E207" s="5" t="s">
        <v>0</v>
      </c>
      <c r="F207" s="5" t="s">
        <v>0</v>
      </c>
      <c r="G207" s="5" t="s">
        <v>0</v>
      </c>
      <c r="H207" s="5" t="s">
        <v>0</v>
      </c>
      <c r="I207" s="5" t="s">
        <v>0</v>
      </c>
      <c r="J207" s="5" t="s">
        <v>0</v>
      </c>
      <c r="K207" s="5" t="s">
        <v>0</v>
      </c>
      <c r="L207" s="5" t="s">
        <v>0</v>
      </c>
      <c r="M207" s="5" t="s">
        <v>0</v>
      </c>
      <c r="N207" s="5" t="s">
        <v>0</v>
      </c>
      <c r="O207" s="5" t="s">
        <v>0</v>
      </c>
      <c r="P207" s="5" t="s">
        <v>0</v>
      </c>
    </row>
    <row r="208" spans="1:16" s="59" customFormat="1" ht="22.5" x14ac:dyDescent="0.2">
      <c r="A208" s="38" t="s">
        <v>659</v>
      </c>
      <c r="B208" s="3" t="s">
        <v>429</v>
      </c>
      <c r="C208" s="4">
        <v>92529</v>
      </c>
      <c r="D208" s="4">
        <v>13695</v>
      </c>
      <c r="E208" s="4">
        <v>11571</v>
      </c>
      <c r="F208" s="5" t="s">
        <v>0</v>
      </c>
      <c r="G208" s="5" t="s">
        <v>0</v>
      </c>
      <c r="H208" s="5" t="s">
        <v>0</v>
      </c>
      <c r="I208" s="5" t="s">
        <v>0</v>
      </c>
      <c r="J208" s="4" t="s">
        <v>873</v>
      </c>
      <c r="K208" s="5" t="s">
        <v>0</v>
      </c>
      <c r="L208" s="5" t="s">
        <v>0</v>
      </c>
      <c r="M208" s="5" t="s">
        <v>0</v>
      </c>
      <c r="N208" s="4">
        <v>1207</v>
      </c>
      <c r="O208" s="5" t="s">
        <v>0</v>
      </c>
      <c r="P208" s="5" t="s">
        <v>0</v>
      </c>
    </row>
    <row r="209" spans="1:16" s="59" customFormat="1" ht="45" x14ac:dyDescent="0.2">
      <c r="A209" s="38" t="s">
        <v>660</v>
      </c>
      <c r="B209" s="3" t="s">
        <v>171</v>
      </c>
      <c r="C209" s="4">
        <v>88502</v>
      </c>
      <c r="D209" s="4">
        <v>10875</v>
      </c>
      <c r="E209" s="4">
        <v>11571</v>
      </c>
      <c r="F209" s="5" t="s">
        <v>0</v>
      </c>
      <c r="G209" s="5" t="s">
        <v>0</v>
      </c>
      <c r="H209" s="5" t="s">
        <v>0</v>
      </c>
      <c r="I209" s="5" t="s">
        <v>0</v>
      </c>
      <c r="J209" s="4" t="s">
        <v>873</v>
      </c>
      <c r="K209" s="5" t="s">
        <v>0</v>
      </c>
      <c r="L209" s="5" t="s">
        <v>0</v>
      </c>
      <c r="M209" s="5" t="s">
        <v>0</v>
      </c>
      <c r="N209" s="5" t="s">
        <v>0</v>
      </c>
      <c r="O209" s="5" t="s">
        <v>0</v>
      </c>
      <c r="P209" s="5" t="s">
        <v>0</v>
      </c>
    </row>
    <row r="210" spans="1:16" s="59" customFormat="1" ht="22.5" x14ac:dyDescent="0.2">
      <c r="A210" s="38" t="s">
        <v>661</v>
      </c>
      <c r="B210" s="3" t="s">
        <v>172</v>
      </c>
      <c r="C210" s="4">
        <v>2820</v>
      </c>
      <c r="D210" s="4">
        <v>2820</v>
      </c>
      <c r="E210" s="5" t="s">
        <v>0</v>
      </c>
      <c r="F210" s="5" t="s">
        <v>0</v>
      </c>
      <c r="G210" s="5" t="s">
        <v>0</v>
      </c>
      <c r="H210" s="5" t="s">
        <v>0</v>
      </c>
      <c r="I210" s="5" t="s">
        <v>0</v>
      </c>
      <c r="J210" s="5" t="s">
        <v>0</v>
      </c>
      <c r="K210" s="5" t="s">
        <v>0</v>
      </c>
      <c r="L210" s="5" t="s">
        <v>0</v>
      </c>
      <c r="M210" s="5" t="s">
        <v>0</v>
      </c>
      <c r="N210" s="5" t="s">
        <v>0</v>
      </c>
      <c r="O210" s="5" t="s">
        <v>0</v>
      </c>
      <c r="P210" s="5" t="s">
        <v>0</v>
      </c>
    </row>
    <row r="211" spans="1:16" s="59" customFormat="1" ht="56.25" x14ac:dyDescent="0.2">
      <c r="A211" s="38" t="s">
        <v>662</v>
      </c>
      <c r="B211" s="3" t="s">
        <v>173</v>
      </c>
      <c r="C211" s="4">
        <v>1207</v>
      </c>
      <c r="D211" s="5" t="s">
        <v>0</v>
      </c>
      <c r="E211" s="5" t="s">
        <v>0</v>
      </c>
      <c r="F211" s="5" t="s">
        <v>0</v>
      </c>
      <c r="G211" s="5" t="s">
        <v>0</v>
      </c>
      <c r="H211" s="5" t="s">
        <v>0</v>
      </c>
      <c r="I211" s="5" t="s">
        <v>0</v>
      </c>
      <c r="J211" s="5" t="s">
        <v>0</v>
      </c>
      <c r="K211" s="5" t="s">
        <v>0</v>
      </c>
      <c r="L211" s="5" t="s">
        <v>0</v>
      </c>
      <c r="M211" s="5" t="s">
        <v>0</v>
      </c>
      <c r="N211" s="4">
        <v>1207</v>
      </c>
      <c r="O211" s="5" t="s">
        <v>0</v>
      </c>
      <c r="P211" s="5" t="s">
        <v>0</v>
      </c>
    </row>
    <row r="212" spans="1:16" s="59" customFormat="1" ht="22.5" x14ac:dyDescent="0.2">
      <c r="A212" s="38" t="s">
        <v>664</v>
      </c>
      <c r="B212" s="3" t="s">
        <v>430</v>
      </c>
      <c r="C212" s="4">
        <v>27547</v>
      </c>
      <c r="D212" s="4">
        <v>16150</v>
      </c>
      <c r="E212" s="4">
        <v>10286</v>
      </c>
      <c r="F212" s="5" t="s">
        <v>0</v>
      </c>
      <c r="G212" s="5" t="s">
        <v>0</v>
      </c>
      <c r="H212" s="5" t="s">
        <v>0</v>
      </c>
      <c r="I212" s="5" t="s">
        <v>0</v>
      </c>
      <c r="J212" s="5" t="s">
        <v>0</v>
      </c>
      <c r="K212" s="5" t="s">
        <v>0</v>
      </c>
      <c r="L212" s="5" t="s">
        <v>0</v>
      </c>
      <c r="M212" s="5" t="s">
        <v>0</v>
      </c>
      <c r="N212" s="4">
        <v>1111</v>
      </c>
      <c r="O212" s="5" t="s">
        <v>0</v>
      </c>
      <c r="P212" s="5" t="s">
        <v>0</v>
      </c>
    </row>
    <row r="213" spans="1:16" s="59" customFormat="1" ht="22.5" x14ac:dyDescent="0.2">
      <c r="A213" s="38" t="s">
        <v>664</v>
      </c>
      <c r="B213" s="3" t="s">
        <v>175</v>
      </c>
      <c r="C213" s="4">
        <v>27547</v>
      </c>
      <c r="D213" s="4">
        <v>16150</v>
      </c>
      <c r="E213" s="4">
        <v>10286</v>
      </c>
      <c r="F213" s="5" t="s">
        <v>0</v>
      </c>
      <c r="G213" s="5" t="s">
        <v>0</v>
      </c>
      <c r="H213" s="5" t="s">
        <v>0</v>
      </c>
      <c r="I213" s="5" t="s">
        <v>0</v>
      </c>
      <c r="J213" s="5" t="s">
        <v>0</v>
      </c>
      <c r="K213" s="5" t="s">
        <v>0</v>
      </c>
      <c r="L213" s="5" t="s">
        <v>0</v>
      </c>
      <c r="M213" s="5" t="s">
        <v>0</v>
      </c>
      <c r="N213" s="4">
        <v>1111</v>
      </c>
      <c r="O213" s="5" t="s">
        <v>0</v>
      </c>
      <c r="P213" s="5" t="s">
        <v>0</v>
      </c>
    </row>
    <row r="214" spans="1:16" s="59" customFormat="1" ht="22.5" x14ac:dyDescent="0.2">
      <c r="A214" s="38" t="s">
        <v>665</v>
      </c>
      <c r="B214" s="3" t="s">
        <v>431</v>
      </c>
      <c r="C214" s="4">
        <v>11533843</v>
      </c>
      <c r="D214" s="4">
        <v>11234378</v>
      </c>
      <c r="E214" s="4">
        <v>27964</v>
      </c>
      <c r="F214" s="4">
        <v>113234</v>
      </c>
      <c r="G214" s="5" t="s">
        <v>0</v>
      </c>
      <c r="H214" s="5" t="s">
        <v>0</v>
      </c>
      <c r="I214" s="4">
        <v>94128</v>
      </c>
      <c r="J214" s="5" t="s">
        <v>0</v>
      </c>
      <c r="K214" s="4">
        <v>9240</v>
      </c>
      <c r="L214" s="5" t="s">
        <v>0</v>
      </c>
      <c r="M214" s="5" t="s">
        <v>0</v>
      </c>
      <c r="N214" s="4">
        <v>54898</v>
      </c>
      <c r="O214" s="5" t="s">
        <v>0</v>
      </c>
      <c r="P214" s="5" t="s">
        <v>0</v>
      </c>
    </row>
    <row r="215" spans="1:16" s="59" customFormat="1" ht="56.25" x14ac:dyDescent="0.2">
      <c r="A215" s="38" t="s">
        <v>666</v>
      </c>
      <c r="B215" s="3" t="s">
        <v>176</v>
      </c>
      <c r="C215" s="4">
        <v>4713801</v>
      </c>
      <c r="D215" s="4">
        <v>4696160</v>
      </c>
      <c r="E215" s="5" t="s">
        <v>0</v>
      </c>
      <c r="F215" s="4">
        <v>12041</v>
      </c>
      <c r="G215" s="5" t="s">
        <v>0</v>
      </c>
      <c r="H215" s="5" t="s">
        <v>0</v>
      </c>
      <c r="I215" s="5" t="s">
        <v>0</v>
      </c>
      <c r="J215" s="5" t="s">
        <v>0</v>
      </c>
      <c r="K215" s="4">
        <v>5600</v>
      </c>
      <c r="L215" s="5" t="s">
        <v>0</v>
      </c>
      <c r="M215" s="5" t="s">
        <v>0</v>
      </c>
      <c r="N215" s="5" t="s">
        <v>0</v>
      </c>
      <c r="O215" s="5" t="s">
        <v>0</v>
      </c>
      <c r="P215" s="5" t="s">
        <v>0</v>
      </c>
    </row>
    <row r="216" spans="1:16" s="59" customFormat="1" x14ac:dyDescent="0.2">
      <c r="A216" s="38" t="s">
        <v>667</v>
      </c>
      <c r="B216" s="3" t="s">
        <v>178</v>
      </c>
      <c r="C216" s="4">
        <v>12041</v>
      </c>
      <c r="D216" s="5" t="s">
        <v>0</v>
      </c>
      <c r="E216" s="5" t="s">
        <v>0</v>
      </c>
      <c r="F216" s="4">
        <v>12041</v>
      </c>
      <c r="G216" s="5" t="s">
        <v>0</v>
      </c>
      <c r="H216" s="5" t="s">
        <v>0</v>
      </c>
      <c r="I216" s="5" t="s">
        <v>0</v>
      </c>
      <c r="J216" s="5" t="s">
        <v>0</v>
      </c>
      <c r="K216" s="5" t="s">
        <v>0</v>
      </c>
      <c r="L216" s="5" t="s">
        <v>0</v>
      </c>
      <c r="M216" s="5" t="s">
        <v>0</v>
      </c>
      <c r="N216" s="5" t="s">
        <v>0</v>
      </c>
      <c r="O216" s="5" t="s">
        <v>0</v>
      </c>
      <c r="P216" s="5" t="s">
        <v>0</v>
      </c>
    </row>
    <row r="217" spans="1:16" s="59" customFormat="1" ht="45" x14ac:dyDescent="0.2">
      <c r="A217" s="38" t="s">
        <v>668</v>
      </c>
      <c r="B217" s="3" t="s">
        <v>180</v>
      </c>
      <c r="C217" s="4">
        <v>11798</v>
      </c>
      <c r="D217" s="4">
        <v>6198</v>
      </c>
      <c r="E217" s="5" t="s">
        <v>0</v>
      </c>
      <c r="F217" s="5" t="s">
        <v>0</v>
      </c>
      <c r="G217" s="5" t="s">
        <v>0</v>
      </c>
      <c r="H217" s="5" t="s">
        <v>0</v>
      </c>
      <c r="I217" s="5" t="s">
        <v>0</v>
      </c>
      <c r="J217" s="5" t="s">
        <v>0</v>
      </c>
      <c r="K217" s="4">
        <v>5600</v>
      </c>
      <c r="L217" s="5" t="s">
        <v>0</v>
      </c>
      <c r="M217" s="5" t="s">
        <v>0</v>
      </c>
      <c r="N217" s="5" t="s">
        <v>0</v>
      </c>
      <c r="O217" s="5" t="s">
        <v>0</v>
      </c>
      <c r="P217" s="5" t="s">
        <v>0</v>
      </c>
    </row>
    <row r="218" spans="1:16" s="59" customFormat="1" ht="33.75" x14ac:dyDescent="0.2">
      <c r="A218" s="38" t="s">
        <v>669</v>
      </c>
      <c r="B218" s="3" t="s">
        <v>181</v>
      </c>
      <c r="C218" s="4">
        <v>3271624</v>
      </c>
      <c r="D218" s="4">
        <v>3271624</v>
      </c>
      <c r="E218" s="5" t="s">
        <v>0</v>
      </c>
      <c r="F218" s="5" t="s">
        <v>0</v>
      </c>
      <c r="G218" s="5" t="s">
        <v>0</v>
      </c>
      <c r="H218" s="5" t="s">
        <v>0</v>
      </c>
      <c r="I218" s="5" t="s">
        <v>0</v>
      </c>
      <c r="J218" s="5" t="s">
        <v>0</v>
      </c>
      <c r="K218" s="5" t="s">
        <v>0</v>
      </c>
      <c r="L218" s="5" t="s">
        <v>0</v>
      </c>
      <c r="M218" s="5" t="s">
        <v>0</v>
      </c>
      <c r="N218" s="5" t="s">
        <v>0</v>
      </c>
      <c r="O218" s="5" t="s">
        <v>0</v>
      </c>
      <c r="P218" s="5" t="s">
        <v>0</v>
      </c>
    </row>
    <row r="219" spans="1:16" s="59" customFormat="1" ht="22.5" x14ac:dyDescent="0.2">
      <c r="A219" s="38" t="s">
        <v>670</v>
      </c>
      <c r="B219" s="3" t="s">
        <v>182</v>
      </c>
      <c r="C219" s="4">
        <v>1640</v>
      </c>
      <c r="D219" s="4">
        <v>1640</v>
      </c>
      <c r="E219" s="5" t="s">
        <v>0</v>
      </c>
      <c r="F219" s="5" t="s">
        <v>0</v>
      </c>
      <c r="G219" s="5" t="s">
        <v>0</v>
      </c>
      <c r="H219" s="5" t="s">
        <v>0</v>
      </c>
      <c r="I219" s="5" t="s">
        <v>0</v>
      </c>
      <c r="J219" s="5" t="s">
        <v>0</v>
      </c>
      <c r="K219" s="5" t="s">
        <v>0</v>
      </c>
      <c r="L219" s="5" t="s">
        <v>0</v>
      </c>
      <c r="M219" s="5" t="s">
        <v>0</v>
      </c>
      <c r="N219" s="5" t="s">
        <v>0</v>
      </c>
      <c r="O219" s="5" t="s">
        <v>0</v>
      </c>
      <c r="P219" s="5" t="s">
        <v>0</v>
      </c>
    </row>
    <row r="220" spans="1:16" s="59" customFormat="1" ht="45" x14ac:dyDescent="0.2">
      <c r="A220" s="38" t="s">
        <v>671</v>
      </c>
      <c r="B220" s="3" t="s">
        <v>183</v>
      </c>
      <c r="C220" s="4">
        <v>1416699</v>
      </c>
      <c r="D220" s="4">
        <v>1416699</v>
      </c>
      <c r="E220" s="5" t="s">
        <v>0</v>
      </c>
      <c r="F220" s="5" t="s">
        <v>0</v>
      </c>
      <c r="G220" s="5" t="s">
        <v>0</v>
      </c>
      <c r="H220" s="5" t="s">
        <v>0</v>
      </c>
      <c r="I220" s="5" t="s">
        <v>0</v>
      </c>
      <c r="J220" s="5" t="s">
        <v>0</v>
      </c>
      <c r="K220" s="5" t="s">
        <v>0</v>
      </c>
      <c r="L220" s="5" t="s">
        <v>0</v>
      </c>
      <c r="M220" s="5" t="s">
        <v>0</v>
      </c>
      <c r="N220" s="5" t="s">
        <v>0</v>
      </c>
      <c r="O220" s="5" t="s">
        <v>0</v>
      </c>
      <c r="P220" s="5" t="s">
        <v>0</v>
      </c>
    </row>
    <row r="221" spans="1:16" s="59" customFormat="1" ht="22.5" x14ac:dyDescent="0.2">
      <c r="A221" s="38" t="s">
        <v>672</v>
      </c>
      <c r="B221" s="3" t="s">
        <v>184</v>
      </c>
      <c r="C221" s="4">
        <v>81261</v>
      </c>
      <c r="D221" s="4">
        <v>33557</v>
      </c>
      <c r="E221" s="4">
        <v>24107</v>
      </c>
      <c r="F221" s="5" t="s">
        <v>0</v>
      </c>
      <c r="G221" s="5" t="s">
        <v>0</v>
      </c>
      <c r="H221" s="5" t="s">
        <v>0</v>
      </c>
      <c r="I221" s="4" t="s">
        <v>873</v>
      </c>
      <c r="J221" s="5" t="s">
        <v>0</v>
      </c>
      <c r="K221" s="5" t="s">
        <v>0</v>
      </c>
      <c r="L221" s="5" t="s">
        <v>0</v>
      </c>
      <c r="M221" s="5" t="s">
        <v>0</v>
      </c>
      <c r="N221" s="4">
        <v>23446</v>
      </c>
      <c r="O221" s="5" t="s">
        <v>0</v>
      </c>
      <c r="P221" s="5" t="s">
        <v>0</v>
      </c>
    </row>
    <row r="222" spans="1:16" s="59" customFormat="1" ht="22.5" x14ac:dyDescent="0.2">
      <c r="A222" s="38" t="s">
        <v>673</v>
      </c>
      <c r="B222" s="3" t="s">
        <v>185</v>
      </c>
      <c r="C222" s="4">
        <v>76503</v>
      </c>
      <c r="D222" s="4">
        <v>33557</v>
      </c>
      <c r="E222" s="4">
        <v>20250</v>
      </c>
      <c r="F222" s="5" t="s">
        <v>0</v>
      </c>
      <c r="G222" s="5" t="s">
        <v>0</v>
      </c>
      <c r="H222" s="5" t="s">
        <v>0</v>
      </c>
      <c r="I222" s="5" t="s">
        <v>0</v>
      </c>
      <c r="J222" s="5" t="s">
        <v>0</v>
      </c>
      <c r="K222" s="5" t="s">
        <v>0</v>
      </c>
      <c r="L222" s="5" t="s">
        <v>0</v>
      </c>
      <c r="M222" s="5" t="s">
        <v>0</v>
      </c>
      <c r="N222" s="4">
        <v>22696</v>
      </c>
      <c r="O222" s="5" t="s">
        <v>0</v>
      </c>
      <c r="P222" s="5" t="s">
        <v>0</v>
      </c>
    </row>
    <row r="223" spans="1:16" s="59" customFormat="1" x14ac:dyDescent="0.2">
      <c r="A223" s="38" t="s">
        <v>674</v>
      </c>
      <c r="B223" s="3" t="s">
        <v>186</v>
      </c>
      <c r="C223" s="4">
        <v>4007</v>
      </c>
      <c r="D223" s="5" t="s">
        <v>0</v>
      </c>
      <c r="E223" s="4">
        <v>3857</v>
      </c>
      <c r="F223" s="5" t="s">
        <v>0</v>
      </c>
      <c r="G223" s="5" t="s">
        <v>0</v>
      </c>
      <c r="H223" s="5" t="s">
        <v>0</v>
      </c>
      <c r="I223" s="4" t="s">
        <v>873</v>
      </c>
      <c r="J223" s="5" t="s">
        <v>0</v>
      </c>
      <c r="K223" s="5" t="s">
        <v>0</v>
      </c>
      <c r="L223" s="5" t="s">
        <v>0</v>
      </c>
      <c r="M223" s="5" t="s">
        <v>0</v>
      </c>
      <c r="N223" s="5" t="s">
        <v>0</v>
      </c>
      <c r="O223" s="5" t="s">
        <v>0</v>
      </c>
      <c r="P223" s="5" t="s">
        <v>0</v>
      </c>
    </row>
    <row r="224" spans="1:16" s="59" customFormat="1" x14ac:dyDescent="0.2">
      <c r="A224" s="38" t="s">
        <v>675</v>
      </c>
      <c r="B224" s="3" t="s">
        <v>187</v>
      </c>
      <c r="C224" s="4">
        <v>750</v>
      </c>
      <c r="D224" s="5" t="s">
        <v>0</v>
      </c>
      <c r="E224" s="5" t="s">
        <v>0</v>
      </c>
      <c r="F224" s="5" t="s">
        <v>0</v>
      </c>
      <c r="G224" s="5" t="s">
        <v>0</v>
      </c>
      <c r="H224" s="5" t="s">
        <v>0</v>
      </c>
      <c r="I224" s="5" t="s">
        <v>0</v>
      </c>
      <c r="J224" s="5" t="s">
        <v>0</v>
      </c>
      <c r="K224" s="5" t="s">
        <v>0</v>
      </c>
      <c r="L224" s="5" t="s">
        <v>0</v>
      </c>
      <c r="M224" s="5" t="s">
        <v>0</v>
      </c>
      <c r="N224" s="4">
        <v>750</v>
      </c>
      <c r="O224" s="5" t="s">
        <v>0</v>
      </c>
      <c r="P224" s="5" t="s">
        <v>0</v>
      </c>
    </row>
    <row r="225" spans="1:16" s="59" customFormat="1" ht="22.5" x14ac:dyDescent="0.2">
      <c r="A225" s="38" t="s">
        <v>676</v>
      </c>
      <c r="B225" s="3" t="s">
        <v>188</v>
      </c>
      <c r="C225" s="4">
        <v>143888</v>
      </c>
      <c r="D225" s="4">
        <v>71014</v>
      </c>
      <c r="E225" s="5" t="s">
        <v>0</v>
      </c>
      <c r="F225" s="4">
        <v>72874</v>
      </c>
      <c r="G225" s="5" t="s">
        <v>0</v>
      </c>
      <c r="H225" s="5" t="s">
        <v>0</v>
      </c>
      <c r="I225" s="5" t="s">
        <v>0</v>
      </c>
      <c r="J225" s="5" t="s">
        <v>0</v>
      </c>
      <c r="K225" s="5" t="s">
        <v>0</v>
      </c>
      <c r="L225" s="5" t="s">
        <v>0</v>
      </c>
      <c r="M225" s="5" t="s">
        <v>0</v>
      </c>
      <c r="N225" s="5" t="s">
        <v>0</v>
      </c>
      <c r="O225" s="5" t="s">
        <v>0</v>
      </c>
      <c r="P225" s="5" t="s">
        <v>0</v>
      </c>
    </row>
    <row r="226" spans="1:16" s="59" customFormat="1" ht="22.5" x14ac:dyDescent="0.2">
      <c r="A226" s="38" t="s">
        <v>677</v>
      </c>
      <c r="B226" s="3" t="s">
        <v>189</v>
      </c>
      <c r="C226" s="4">
        <v>1667463</v>
      </c>
      <c r="D226" s="4">
        <v>1667463</v>
      </c>
      <c r="E226" s="5" t="s">
        <v>0</v>
      </c>
      <c r="F226" s="5" t="s">
        <v>0</v>
      </c>
      <c r="G226" s="5" t="s">
        <v>0</v>
      </c>
      <c r="H226" s="5" t="s">
        <v>0</v>
      </c>
      <c r="I226" s="5" t="s">
        <v>0</v>
      </c>
      <c r="J226" s="5" t="s">
        <v>0</v>
      </c>
      <c r="K226" s="5" t="s">
        <v>0</v>
      </c>
      <c r="L226" s="5" t="s">
        <v>0</v>
      </c>
      <c r="M226" s="5" t="s">
        <v>0</v>
      </c>
      <c r="N226" s="5" t="s">
        <v>0</v>
      </c>
      <c r="O226" s="5" t="s">
        <v>0</v>
      </c>
      <c r="P226" s="5" t="s">
        <v>0</v>
      </c>
    </row>
    <row r="227" spans="1:16" s="59" customFormat="1" x14ac:dyDescent="0.2">
      <c r="A227" s="38" t="s">
        <v>678</v>
      </c>
      <c r="B227" s="3" t="s">
        <v>190</v>
      </c>
      <c r="C227" s="4">
        <v>714705</v>
      </c>
      <c r="D227" s="4">
        <v>714705</v>
      </c>
      <c r="E227" s="5" t="s">
        <v>0</v>
      </c>
      <c r="F227" s="5" t="s">
        <v>0</v>
      </c>
      <c r="G227" s="5" t="s">
        <v>0</v>
      </c>
      <c r="H227" s="5" t="s">
        <v>0</v>
      </c>
      <c r="I227" s="5" t="s">
        <v>0</v>
      </c>
      <c r="J227" s="5" t="s">
        <v>0</v>
      </c>
      <c r="K227" s="5" t="s">
        <v>0</v>
      </c>
      <c r="L227" s="5" t="s">
        <v>0</v>
      </c>
      <c r="M227" s="5" t="s">
        <v>0</v>
      </c>
      <c r="N227" s="5" t="s">
        <v>0</v>
      </c>
      <c r="O227" s="5" t="s">
        <v>0</v>
      </c>
      <c r="P227" s="5" t="s">
        <v>0</v>
      </c>
    </row>
    <row r="228" spans="1:16" s="59" customFormat="1" ht="22.5" x14ac:dyDescent="0.2">
      <c r="A228" s="38" t="s">
        <v>679</v>
      </c>
      <c r="B228" s="3" t="s">
        <v>191</v>
      </c>
      <c r="C228" s="4">
        <v>799338</v>
      </c>
      <c r="D228" s="4">
        <v>799338</v>
      </c>
      <c r="E228" s="5" t="s">
        <v>0</v>
      </c>
      <c r="F228" s="5" t="s">
        <v>0</v>
      </c>
      <c r="G228" s="5" t="s">
        <v>0</v>
      </c>
      <c r="H228" s="5" t="s">
        <v>0</v>
      </c>
      <c r="I228" s="5" t="s">
        <v>0</v>
      </c>
      <c r="J228" s="5" t="s">
        <v>0</v>
      </c>
      <c r="K228" s="5" t="s">
        <v>0</v>
      </c>
      <c r="L228" s="5" t="s">
        <v>0</v>
      </c>
      <c r="M228" s="5" t="s">
        <v>0</v>
      </c>
      <c r="N228" s="5" t="s">
        <v>0</v>
      </c>
      <c r="O228" s="5" t="s">
        <v>0</v>
      </c>
      <c r="P228" s="5" t="s">
        <v>0</v>
      </c>
    </row>
    <row r="229" spans="1:16" s="59" customFormat="1" ht="22.5" x14ac:dyDescent="0.2">
      <c r="A229" s="38" t="s">
        <v>680</v>
      </c>
      <c r="B229" s="3" t="s">
        <v>192</v>
      </c>
      <c r="C229" s="4" t="s">
        <v>873</v>
      </c>
      <c r="D229" s="4" t="s">
        <v>873</v>
      </c>
      <c r="E229" s="5" t="s">
        <v>0</v>
      </c>
      <c r="F229" s="5" t="s">
        <v>0</v>
      </c>
      <c r="G229" s="5" t="s">
        <v>0</v>
      </c>
      <c r="H229" s="5" t="s">
        <v>0</v>
      </c>
      <c r="I229" s="5" t="s">
        <v>0</v>
      </c>
      <c r="J229" s="5" t="s">
        <v>0</v>
      </c>
      <c r="K229" s="5" t="s">
        <v>0</v>
      </c>
      <c r="L229" s="5" t="s">
        <v>0</v>
      </c>
      <c r="M229" s="5" t="s">
        <v>0</v>
      </c>
      <c r="N229" s="5" t="s">
        <v>0</v>
      </c>
      <c r="O229" s="5" t="s">
        <v>0</v>
      </c>
      <c r="P229" s="5" t="s">
        <v>0</v>
      </c>
    </row>
    <row r="230" spans="1:16" s="59" customFormat="1" ht="22.5" x14ac:dyDescent="0.2">
      <c r="A230" s="38" t="s">
        <v>681</v>
      </c>
      <c r="B230" s="3" t="s">
        <v>193</v>
      </c>
      <c r="C230" s="4">
        <v>450457</v>
      </c>
      <c r="D230" s="4">
        <v>419456</v>
      </c>
      <c r="E230" s="4">
        <v>3857</v>
      </c>
      <c r="F230" s="4">
        <v>24799</v>
      </c>
      <c r="G230" s="5" t="s">
        <v>0</v>
      </c>
      <c r="H230" s="5" t="s">
        <v>0</v>
      </c>
      <c r="I230" s="5" t="s">
        <v>0</v>
      </c>
      <c r="J230" s="5" t="s">
        <v>0</v>
      </c>
      <c r="K230" s="5" t="s">
        <v>0</v>
      </c>
      <c r="L230" s="5" t="s">
        <v>0</v>
      </c>
      <c r="M230" s="5" t="s">
        <v>0</v>
      </c>
      <c r="N230" s="4">
        <v>2345</v>
      </c>
      <c r="O230" s="5" t="s">
        <v>0</v>
      </c>
      <c r="P230" s="5" t="s">
        <v>0</v>
      </c>
    </row>
    <row r="231" spans="1:16" s="59" customFormat="1" ht="22.5" x14ac:dyDescent="0.2">
      <c r="A231" s="38" t="s">
        <v>964</v>
      </c>
      <c r="B231" s="3" t="s">
        <v>194</v>
      </c>
      <c r="C231" s="4">
        <v>76901</v>
      </c>
      <c r="D231" s="4">
        <v>76901</v>
      </c>
      <c r="E231" s="5" t="s">
        <v>0</v>
      </c>
      <c r="F231" s="5" t="s">
        <v>0</v>
      </c>
      <c r="G231" s="5" t="s">
        <v>0</v>
      </c>
      <c r="H231" s="5" t="s">
        <v>0</v>
      </c>
      <c r="I231" s="5" t="s">
        <v>0</v>
      </c>
      <c r="J231" s="5" t="s">
        <v>0</v>
      </c>
      <c r="K231" s="5" t="s">
        <v>0</v>
      </c>
      <c r="L231" s="5" t="s">
        <v>0</v>
      </c>
      <c r="M231" s="5" t="s">
        <v>0</v>
      </c>
      <c r="N231" s="5" t="s">
        <v>0</v>
      </c>
      <c r="O231" s="5" t="s">
        <v>0</v>
      </c>
      <c r="P231" s="5" t="s">
        <v>0</v>
      </c>
    </row>
    <row r="232" spans="1:16" s="59" customFormat="1" ht="33.75" x14ac:dyDescent="0.2">
      <c r="A232" s="38" t="s">
        <v>916</v>
      </c>
      <c r="B232" s="3" t="s">
        <v>195</v>
      </c>
      <c r="C232" s="4">
        <v>373556</v>
      </c>
      <c r="D232" s="4">
        <v>342555</v>
      </c>
      <c r="E232" s="4">
        <v>3857</v>
      </c>
      <c r="F232" s="4">
        <v>24799</v>
      </c>
      <c r="G232" s="5" t="s">
        <v>0</v>
      </c>
      <c r="H232" s="5" t="s">
        <v>0</v>
      </c>
      <c r="I232" s="5" t="s">
        <v>0</v>
      </c>
      <c r="J232" s="5" t="s">
        <v>0</v>
      </c>
      <c r="K232" s="5" t="s">
        <v>0</v>
      </c>
      <c r="L232" s="5" t="s">
        <v>0</v>
      </c>
      <c r="M232" s="5" t="s">
        <v>0</v>
      </c>
      <c r="N232" s="4">
        <v>2345</v>
      </c>
      <c r="O232" s="5" t="s">
        <v>0</v>
      </c>
      <c r="P232" s="5" t="s">
        <v>0</v>
      </c>
    </row>
    <row r="233" spans="1:16" s="59" customFormat="1" ht="33.75" x14ac:dyDescent="0.2">
      <c r="A233" s="38" t="s">
        <v>682</v>
      </c>
      <c r="B233" s="3" t="s">
        <v>196</v>
      </c>
      <c r="C233" s="4">
        <v>912493</v>
      </c>
      <c r="D233" s="4">
        <v>912493</v>
      </c>
      <c r="E233" s="5" t="s">
        <v>0</v>
      </c>
      <c r="F233" s="5" t="s">
        <v>0</v>
      </c>
      <c r="G233" s="5" t="s">
        <v>0</v>
      </c>
      <c r="H233" s="5" t="s">
        <v>0</v>
      </c>
      <c r="I233" s="5" t="s">
        <v>0</v>
      </c>
      <c r="J233" s="5" t="s">
        <v>0</v>
      </c>
      <c r="K233" s="5" t="s">
        <v>0</v>
      </c>
      <c r="L233" s="5" t="s">
        <v>0</v>
      </c>
      <c r="M233" s="5" t="s">
        <v>0</v>
      </c>
      <c r="N233" s="5" t="s">
        <v>0</v>
      </c>
      <c r="O233" s="5" t="s">
        <v>0</v>
      </c>
      <c r="P233" s="5" t="s">
        <v>0</v>
      </c>
    </row>
    <row r="234" spans="1:16" s="59" customFormat="1" ht="33.75" x14ac:dyDescent="0.2">
      <c r="A234" s="38" t="s">
        <v>683</v>
      </c>
      <c r="B234" s="3" t="s">
        <v>197</v>
      </c>
      <c r="C234" s="4">
        <v>457850</v>
      </c>
      <c r="D234" s="4">
        <v>435989</v>
      </c>
      <c r="E234" s="5" t="s">
        <v>0</v>
      </c>
      <c r="F234" s="5" t="s">
        <v>0</v>
      </c>
      <c r="G234" s="5" t="s">
        <v>0</v>
      </c>
      <c r="H234" s="5" t="s">
        <v>0</v>
      </c>
      <c r="I234" s="5" t="s">
        <v>0</v>
      </c>
      <c r="J234" s="5" t="s">
        <v>0</v>
      </c>
      <c r="K234" s="5" t="s">
        <v>0</v>
      </c>
      <c r="L234" s="5" t="s">
        <v>0</v>
      </c>
      <c r="M234" s="5" t="s">
        <v>0</v>
      </c>
      <c r="N234" s="4">
        <v>21862</v>
      </c>
      <c r="O234" s="5" t="s">
        <v>0</v>
      </c>
      <c r="P234" s="5" t="s">
        <v>0</v>
      </c>
    </row>
    <row r="235" spans="1:16" s="59" customFormat="1" ht="22.5" x14ac:dyDescent="0.2">
      <c r="A235" s="38" t="s">
        <v>684</v>
      </c>
      <c r="B235" s="3" t="s">
        <v>198</v>
      </c>
      <c r="C235" s="4">
        <v>3106630</v>
      </c>
      <c r="D235" s="4">
        <v>2998247</v>
      </c>
      <c r="E235" s="5" t="s">
        <v>0</v>
      </c>
      <c r="F235" s="4" t="s">
        <v>873</v>
      </c>
      <c r="G235" s="5" t="s">
        <v>0</v>
      </c>
      <c r="H235" s="5" t="s">
        <v>0</v>
      </c>
      <c r="I235" s="4" t="s">
        <v>873</v>
      </c>
      <c r="J235" s="5" t="s">
        <v>0</v>
      </c>
      <c r="K235" s="4">
        <v>3640</v>
      </c>
      <c r="L235" s="5" t="s">
        <v>0</v>
      </c>
      <c r="M235" s="5" t="s">
        <v>0</v>
      </c>
      <c r="N235" s="4">
        <v>7245</v>
      </c>
      <c r="O235" s="5" t="s">
        <v>0</v>
      </c>
      <c r="P235" s="5" t="s">
        <v>0</v>
      </c>
    </row>
    <row r="236" spans="1:16" s="59" customFormat="1" ht="22.5" x14ac:dyDescent="0.2">
      <c r="A236" s="38" t="s">
        <v>917</v>
      </c>
      <c r="B236" s="3" t="s">
        <v>432</v>
      </c>
      <c r="C236" s="4">
        <v>28759581</v>
      </c>
      <c r="D236" s="4">
        <v>26541203</v>
      </c>
      <c r="E236" s="4">
        <v>106907</v>
      </c>
      <c r="F236" s="4">
        <v>931573</v>
      </c>
      <c r="G236" s="4" t="s">
        <v>873</v>
      </c>
      <c r="H236" s="4">
        <v>75425</v>
      </c>
      <c r="I236" s="4">
        <v>474155</v>
      </c>
      <c r="J236" s="4">
        <v>370390</v>
      </c>
      <c r="K236" s="4">
        <v>13830</v>
      </c>
      <c r="L236" s="5" t="s">
        <v>0</v>
      </c>
      <c r="M236" s="5" t="s">
        <v>0</v>
      </c>
      <c r="N236" s="4">
        <v>34757</v>
      </c>
      <c r="O236" s="4">
        <v>19754</v>
      </c>
      <c r="P236" s="4">
        <v>66728</v>
      </c>
    </row>
    <row r="237" spans="1:16" s="59" customFormat="1" ht="22.5" x14ac:dyDescent="0.2">
      <c r="A237" s="38" t="s">
        <v>685</v>
      </c>
      <c r="B237" s="3" t="s">
        <v>433</v>
      </c>
      <c r="C237" s="4">
        <v>669071</v>
      </c>
      <c r="D237" s="4">
        <v>541543</v>
      </c>
      <c r="E237" s="5" t="s">
        <v>0</v>
      </c>
      <c r="F237" s="4">
        <v>23186</v>
      </c>
      <c r="G237" s="5" t="s">
        <v>0</v>
      </c>
      <c r="H237" s="4">
        <v>48151</v>
      </c>
      <c r="I237" s="4">
        <v>46643</v>
      </c>
      <c r="J237" s="5" t="s">
        <v>0</v>
      </c>
      <c r="K237" s="4">
        <v>7190</v>
      </c>
      <c r="L237" s="5" t="s">
        <v>0</v>
      </c>
      <c r="M237" s="5" t="s">
        <v>0</v>
      </c>
      <c r="N237" s="4">
        <v>2358</v>
      </c>
      <c r="O237" s="5" t="s">
        <v>0</v>
      </c>
      <c r="P237" s="5" t="s">
        <v>0</v>
      </c>
    </row>
    <row r="238" spans="1:16" s="59" customFormat="1" x14ac:dyDescent="0.2">
      <c r="A238" s="38" t="s">
        <v>686</v>
      </c>
      <c r="B238" s="3" t="s">
        <v>199</v>
      </c>
      <c r="C238" s="4">
        <v>1800</v>
      </c>
      <c r="D238" s="4" t="s">
        <v>873</v>
      </c>
      <c r="E238" s="5" t="s">
        <v>0</v>
      </c>
      <c r="F238" s="5" t="s">
        <v>0</v>
      </c>
      <c r="G238" s="5" t="s">
        <v>0</v>
      </c>
      <c r="H238" s="5" t="s">
        <v>0</v>
      </c>
      <c r="I238" s="5" t="s">
        <v>0</v>
      </c>
      <c r="J238" s="5" t="s">
        <v>0</v>
      </c>
      <c r="K238" s="4">
        <v>1790</v>
      </c>
      <c r="L238" s="5" t="s">
        <v>0</v>
      </c>
      <c r="M238" s="5" t="s">
        <v>0</v>
      </c>
      <c r="N238" s="5" t="s">
        <v>0</v>
      </c>
      <c r="O238" s="5" t="s">
        <v>0</v>
      </c>
      <c r="P238" s="5" t="s">
        <v>0</v>
      </c>
    </row>
    <row r="239" spans="1:16" s="59" customFormat="1" x14ac:dyDescent="0.2">
      <c r="A239" s="38" t="s">
        <v>687</v>
      </c>
      <c r="B239" s="3" t="s">
        <v>200</v>
      </c>
      <c r="C239" s="4">
        <v>55789</v>
      </c>
      <c r="D239" s="5" t="s">
        <v>0</v>
      </c>
      <c r="E239" s="5" t="s">
        <v>0</v>
      </c>
      <c r="F239" s="5" t="s">
        <v>0</v>
      </c>
      <c r="G239" s="5" t="s">
        <v>0</v>
      </c>
      <c r="H239" s="4">
        <v>48151</v>
      </c>
      <c r="I239" s="4" t="s">
        <v>873</v>
      </c>
      <c r="J239" s="5" t="s">
        <v>0</v>
      </c>
      <c r="K239" s="4">
        <v>5400</v>
      </c>
      <c r="L239" s="5" t="s">
        <v>0</v>
      </c>
      <c r="M239" s="5" t="s">
        <v>0</v>
      </c>
      <c r="N239" s="4">
        <v>2158</v>
      </c>
      <c r="O239" s="5" t="s">
        <v>0</v>
      </c>
      <c r="P239" s="5" t="s">
        <v>0</v>
      </c>
    </row>
    <row r="240" spans="1:16" s="59" customFormat="1" ht="22.5" x14ac:dyDescent="0.2">
      <c r="A240" s="38" t="s">
        <v>688</v>
      </c>
      <c r="B240" s="3" t="s">
        <v>201</v>
      </c>
      <c r="C240" s="4">
        <v>50389</v>
      </c>
      <c r="D240" s="5" t="s">
        <v>0</v>
      </c>
      <c r="E240" s="5" t="s">
        <v>0</v>
      </c>
      <c r="F240" s="5" t="s">
        <v>0</v>
      </c>
      <c r="G240" s="5" t="s">
        <v>0</v>
      </c>
      <c r="H240" s="4">
        <v>48151</v>
      </c>
      <c r="I240" s="4" t="s">
        <v>873</v>
      </c>
      <c r="J240" s="5" t="s">
        <v>0</v>
      </c>
      <c r="K240" s="5" t="s">
        <v>0</v>
      </c>
      <c r="L240" s="5" t="s">
        <v>0</v>
      </c>
      <c r="M240" s="5" t="s">
        <v>0</v>
      </c>
      <c r="N240" s="4">
        <v>2158</v>
      </c>
      <c r="O240" s="5" t="s">
        <v>0</v>
      </c>
      <c r="P240" s="5" t="s">
        <v>0</v>
      </c>
    </row>
    <row r="241" spans="1:16" s="59" customFormat="1" ht="22.5" x14ac:dyDescent="0.2">
      <c r="A241" s="38" t="s">
        <v>689</v>
      </c>
      <c r="B241" s="3" t="s">
        <v>202</v>
      </c>
      <c r="C241" s="4">
        <v>5400</v>
      </c>
      <c r="D241" s="5" t="s">
        <v>0</v>
      </c>
      <c r="E241" s="5" t="s">
        <v>0</v>
      </c>
      <c r="F241" s="5" t="s">
        <v>0</v>
      </c>
      <c r="G241" s="5" t="s">
        <v>0</v>
      </c>
      <c r="H241" s="5" t="s">
        <v>0</v>
      </c>
      <c r="I241" s="5" t="s">
        <v>0</v>
      </c>
      <c r="J241" s="5" t="s">
        <v>0</v>
      </c>
      <c r="K241" s="4">
        <v>5400</v>
      </c>
      <c r="L241" s="5" t="s">
        <v>0</v>
      </c>
      <c r="M241" s="5" t="s">
        <v>0</v>
      </c>
      <c r="N241" s="5" t="s">
        <v>0</v>
      </c>
      <c r="O241" s="5" t="s">
        <v>0</v>
      </c>
      <c r="P241" s="5" t="s">
        <v>0</v>
      </c>
    </row>
    <row r="242" spans="1:16" s="59" customFormat="1" ht="33.75" x14ac:dyDescent="0.2">
      <c r="A242" s="38" t="s">
        <v>692</v>
      </c>
      <c r="B242" s="3" t="s">
        <v>205</v>
      </c>
      <c r="C242" s="4">
        <v>329873</v>
      </c>
      <c r="D242" s="4">
        <v>269110</v>
      </c>
      <c r="E242" s="5" t="s">
        <v>0</v>
      </c>
      <c r="F242" s="4">
        <v>23186</v>
      </c>
      <c r="G242" s="5" t="s">
        <v>0</v>
      </c>
      <c r="H242" s="5" t="s">
        <v>0</v>
      </c>
      <c r="I242" s="4">
        <v>37377</v>
      </c>
      <c r="J242" s="5" t="s">
        <v>0</v>
      </c>
      <c r="K242" s="5" t="s">
        <v>0</v>
      </c>
      <c r="L242" s="5" t="s">
        <v>0</v>
      </c>
      <c r="M242" s="5" t="s">
        <v>0</v>
      </c>
      <c r="N242" s="4">
        <v>200</v>
      </c>
      <c r="O242" s="5" t="s">
        <v>0</v>
      </c>
      <c r="P242" s="5" t="s">
        <v>0</v>
      </c>
    </row>
    <row r="243" spans="1:16" s="59" customFormat="1" ht="22.5" x14ac:dyDescent="0.2">
      <c r="A243" s="38" t="s">
        <v>691</v>
      </c>
      <c r="B243" s="3" t="s">
        <v>206</v>
      </c>
      <c r="C243" s="4">
        <v>281609</v>
      </c>
      <c r="D243" s="4">
        <v>272423</v>
      </c>
      <c r="E243" s="5" t="s">
        <v>0</v>
      </c>
      <c r="F243" s="5" t="s">
        <v>0</v>
      </c>
      <c r="G243" s="5" t="s">
        <v>0</v>
      </c>
      <c r="H243" s="5" t="s">
        <v>0</v>
      </c>
      <c r="I243" s="4">
        <v>9186</v>
      </c>
      <c r="J243" s="5" t="s">
        <v>0</v>
      </c>
      <c r="K243" s="5" t="s">
        <v>0</v>
      </c>
      <c r="L243" s="5" t="s">
        <v>0</v>
      </c>
      <c r="M243" s="5" t="s">
        <v>0</v>
      </c>
      <c r="N243" s="5" t="s">
        <v>0</v>
      </c>
      <c r="O243" s="5" t="s">
        <v>0</v>
      </c>
      <c r="P243" s="5" t="s">
        <v>0</v>
      </c>
    </row>
    <row r="244" spans="1:16" s="59" customFormat="1" ht="22.5" x14ac:dyDescent="0.2">
      <c r="A244" s="38" t="s">
        <v>693</v>
      </c>
      <c r="B244" s="3" t="s">
        <v>434</v>
      </c>
      <c r="C244" s="4">
        <v>1723</v>
      </c>
      <c r="D244" s="4" t="s">
        <v>873</v>
      </c>
      <c r="E244" s="5" t="s">
        <v>0</v>
      </c>
      <c r="F244" s="4" t="s">
        <v>873</v>
      </c>
      <c r="G244" s="5" t="s">
        <v>0</v>
      </c>
      <c r="H244" s="5" t="s">
        <v>0</v>
      </c>
      <c r="I244" s="5" t="s">
        <v>0</v>
      </c>
      <c r="J244" s="5" t="s">
        <v>0</v>
      </c>
      <c r="K244" s="5" t="s">
        <v>0</v>
      </c>
      <c r="L244" s="5" t="s">
        <v>0</v>
      </c>
      <c r="M244" s="5" t="s">
        <v>0</v>
      </c>
      <c r="N244" s="5" t="s">
        <v>0</v>
      </c>
      <c r="O244" s="5" t="s">
        <v>0</v>
      </c>
      <c r="P244" s="5" t="s">
        <v>0</v>
      </c>
    </row>
    <row r="245" spans="1:16" s="59" customFormat="1" ht="22.5" x14ac:dyDescent="0.2">
      <c r="A245" s="38" t="s">
        <v>693</v>
      </c>
      <c r="B245" s="3" t="s">
        <v>207</v>
      </c>
      <c r="C245" s="4">
        <v>1723</v>
      </c>
      <c r="D245" s="4" t="s">
        <v>873</v>
      </c>
      <c r="E245" s="5" t="s">
        <v>0</v>
      </c>
      <c r="F245" s="4" t="s">
        <v>873</v>
      </c>
      <c r="G245" s="5" t="s">
        <v>0</v>
      </c>
      <c r="H245" s="5" t="s">
        <v>0</v>
      </c>
      <c r="I245" s="5" t="s">
        <v>0</v>
      </c>
      <c r="J245" s="5" t="s">
        <v>0</v>
      </c>
      <c r="K245" s="5" t="s">
        <v>0</v>
      </c>
      <c r="L245" s="5" t="s">
        <v>0</v>
      </c>
      <c r="M245" s="5" t="s">
        <v>0</v>
      </c>
      <c r="N245" s="5" t="s">
        <v>0</v>
      </c>
      <c r="O245" s="5" t="s">
        <v>0</v>
      </c>
      <c r="P245" s="5" t="s">
        <v>0</v>
      </c>
    </row>
    <row r="246" spans="1:16" s="59" customFormat="1" ht="33.75" x14ac:dyDescent="0.2">
      <c r="A246" s="38" t="s">
        <v>694</v>
      </c>
      <c r="B246" s="3" t="s">
        <v>435</v>
      </c>
      <c r="C246" s="4">
        <v>5340544</v>
      </c>
      <c r="D246" s="4">
        <v>5326644</v>
      </c>
      <c r="E246" s="4">
        <v>9643</v>
      </c>
      <c r="F246" s="4" t="s">
        <v>873</v>
      </c>
      <c r="G246" s="5" t="s">
        <v>0</v>
      </c>
      <c r="H246" s="5" t="s">
        <v>0</v>
      </c>
      <c r="I246" s="5" t="s">
        <v>0</v>
      </c>
      <c r="J246" s="5" t="s">
        <v>0</v>
      </c>
      <c r="K246" s="5" t="s">
        <v>0</v>
      </c>
      <c r="L246" s="5" t="s">
        <v>0</v>
      </c>
      <c r="M246" s="5" t="s">
        <v>0</v>
      </c>
      <c r="N246" s="4">
        <v>300</v>
      </c>
      <c r="O246" s="5" t="s">
        <v>0</v>
      </c>
      <c r="P246" s="5" t="s">
        <v>0</v>
      </c>
    </row>
    <row r="247" spans="1:16" s="59" customFormat="1" x14ac:dyDescent="0.2">
      <c r="A247" s="38" t="s">
        <v>695</v>
      </c>
      <c r="B247" s="3" t="s">
        <v>208</v>
      </c>
      <c r="C247" s="4">
        <v>21775</v>
      </c>
      <c r="D247" s="4" t="s">
        <v>873</v>
      </c>
      <c r="E247" s="5" t="s">
        <v>0</v>
      </c>
      <c r="F247" s="5" t="s">
        <v>0</v>
      </c>
      <c r="G247" s="5" t="s">
        <v>0</v>
      </c>
      <c r="H247" s="5" t="s">
        <v>0</v>
      </c>
      <c r="I247" s="5" t="s">
        <v>0</v>
      </c>
      <c r="J247" s="5" t="s">
        <v>0</v>
      </c>
      <c r="K247" s="5" t="s">
        <v>0</v>
      </c>
      <c r="L247" s="5" t="s">
        <v>0</v>
      </c>
      <c r="M247" s="5" t="s">
        <v>0</v>
      </c>
      <c r="N247" s="4">
        <v>300</v>
      </c>
      <c r="O247" s="5" t="s">
        <v>0</v>
      </c>
      <c r="P247" s="5" t="s">
        <v>0</v>
      </c>
    </row>
    <row r="248" spans="1:16" s="59" customFormat="1" ht="22.5" x14ac:dyDescent="0.2">
      <c r="A248" s="38" t="s">
        <v>696</v>
      </c>
      <c r="B248" s="3" t="s">
        <v>209</v>
      </c>
      <c r="C248" s="4">
        <v>3594282</v>
      </c>
      <c r="D248" s="4">
        <v>3584639</v>
      </c>
      <c r="E248" s="4">
        <v>9643</v>
      </c>
      <c r="F248" s="5" t="s">
        <v>0</v>
      </c>
      <c r="G248" s="5" t="s">
        <v>0</v>
      </c>
      <c r="H248" s="5" t="s">
        <v>0</v>
      </c>
      <c r="I248" s="5" t="s">
        <v>0</v>
      </c>
      <c r="J248" s="5" t="s">
        <v>0</v>
      </c>
      <c r="K248" s="5" t="s">
        <v>0</v>
      </c>
      <c r="L248" s="5" t="s">
        <v>0</v>
      </c>
      <c r="M248" s="5" t="s">
        <v>0</v>
      </c>
      <c r="N248" s="5" t="s">
        <v>0</v>
      </c>
      <c r="O248" s="5" t="s">
        <v>0</v>
      </c>
      <c r="P248" s="5" t="s">
        <v>0</v>
      </c>
    </row>
    <row r="249" spans="1:16" s="59" customFormat="1" x14ac:dyDescent="0.2">
      <c r="A249" s="38" t="s">
        <v>697</v>
      </c>
      <c r="B249" s="3" t="s">
        <v>210</v>
      </c>
      <c r="C249" s="4">
        <v>9643</v>
      </c>
      <c r="D249" s="5" t="s">
        <v>0</v>
      </c>
      <c r="E249" s="4">
        <v>9643</v>
      </c>
      <c r="F249" s="5" t="s">
        <v>0</v>
      </c>
      <c r="G249" s="5" t="s">
        <v>0</v>
      </c>
      <c r="H249" s="5" t="s">
        <v>0</v>
      </c>
      <c r="I249" s="5" t="s">
        <v>0</v>
      </c>
      <c r="J249" s="5" t="s">
        <v>0</v>
      </c>
      <c r="K249" s="5" t="s">
        <v>0</v>
      </c>
      <c r="L249" s="5" t="s">
        <v>0</v>
      </c>
      <c r="M249" s="5" t="s">
        <v>0</v>
      </c>
      <c r="N249" s="5" t="s">
        <v>0</v>
      </c>
      <c r="O249" s="5" t="s">
        <v>0</v>
      </c>
      <c r="P249" s="5" t="s">
        <v>0</v>
      </c>
    </row>
    <row r="250" spans="1:16" s="59" customFormat="1" ht="22.5" x14ac:dyDescent="0.2">
      <c r="A250" s="38" t="s">
        <v>699</v>
      </c>
      <c r="B250" s="3" t="s">
        <v>212</v>
      </c>
      <c r="C250" s="4">
        <v>3584639</v>
      </c>
      <c r="D250" s="4">
        <v>3584639</v>
      </c>
      <c r="E250" s="5" t="s">
        <v>0</v>
      </c>
      <c r="F250" s="5" t="s">
        <v>0</v>
      </c>
      <c r="G250" s="5" t="s">
        <v>0</v>
      </c>
      <c r="H250" s="5" t="s">
        <v>0</v>
      </c>
      <c r="I250" s="5" t="s">
        <v>0</v>
      </c>
      <c r="J250" s="5" t="s">
        <v>0</v>
      </c>
      <c r="K250" s="5" t="s">
        <v>0</v>
      </c>
      <c r="L250" s="5" t="s">
        <v>0</v>
      </c>
      <c r="M250" s="5" t="s">
        <v>0</v>
      </c>
      <c r="N250" s="5" t="s">
        <v>0</v>
      </c>
      <c r="O250" s="5" t="s">
        <v>0</v>
      </c>
      <c r="P250" s="5" t="s">
        <v>0</v>
      </c>
    </row>
    <row r="251" spans="1:16" s="59" customFormat="1" ht="22.5" x14ac:dyDescent="0.2">
      <c r="A251" s="38" t="s">
        <v>700</v>
      </c>
      <c r="B251" s="3" t="s">
        <v>213</v>
      </c>
      <c r="C251" s="4">
        <v>1724487</v>
      </c>
      <c r="D251" s="4">
        <v>1720530</v>
      </c>
      <c r="E251" s="5" t="s">
        <v>0</v>
      </c>
      <c r="F251" s="4" t="s">
        <v>873</v>
      </c>
      <c r="G251" s="5" t="s">
        <v>0</v>
      </c>
      <c r="H251" s="5" t="s">
        <v>0</v>
      </c>
      <c r="I251" s="5" t="s">
        <v>0</v>
      </c>
      <c r="J251" s="5" t="s">
        <v>0</v>
      </c>
      <c r="K251" s="5" t="s">
        <v>0</v>
      </c>
      <c r="L251" s="5" t="s">
        <v>0</v>
      </c>
      <c r="M251" s="5" t="s">
        <v>0</v>
      </c>
      <c r="N251" s="5" t="s">
        <v>0</v>
      </c>
      <c r="O251" s="5" t="s">
        <v>0</v>
      </c>
      <c r="P251" s="5" t="s">
        <v>0</v>
      </c>
    </row>
    <row r="252" spans="1:16" s="59" customFormat="1" ht="22.5" x14ac:dyDescent="0.2">
      <c r="A252" s="38" t="s">
        <v>701</v>
      </c>
      <c r="B252" s="3" t="s">
        <v>436</v>
      </c>
      <c r="C252" s="4">
        <v>15440771</v>
      </c>
      <c r="D252" s="4">
        <v>14274517</v>
      </c>
      <c r="E252" s="4" t="s">
        <v>873</v>
      </c>
      <c r="F252" s="4">
        <v>780817</v>
      </c>
      <c r="G252" s="4" t="s">
        <v>873</v>
      </c>
      <c r="H252" s="5" t="s">
        <v>0</v>
      </c>
      <c r="I252" s="4">
        <v>138892</v>
      </c>
      <c r="J252" s="5" t="s">
        <v>0</v>
      </c>
      <c r="K252" s="4">
        <v>2880</v>
      </c>
      <c r="L252" s="5" t="s">
        <v>0</v>
      </c>
      <c r="M252" s="5" t="s">
        <v>0</v>
      </c>
      <c r="N252" s="4">
        <v>31499</v>
      </c>
      <c r="O252" s="5" t="s">
        <v>0</v>
      </c>
      <c r="P252" s="4" t="s">
        <v>873</v>
      </c>
    </row>
    <row r="253" spans="1:16" s="59" customFormat="1" ht="33.75" x14ac:dyDescent="0.2">
      <c r="A253" s="38" t="s">
        <v>702</v>
      </c>
      <c r="B253" s="3" t="s">
        <v>214</v>
      </c>
      <c r="C253" s="4">
        <v>3130181</v>
      </c>
      <c r="D253" s="4">
        <v>2837750</v>
      </c>
      <c r="E253" s="4" t="s">
        <v>873</v>
      </c>
      <c r="F253" s="4" t="s">
        <v>873</v>
      </c>
      <c r="G253" s="4" t="s">
        <v>873</v>
      </c>
      <c r="H253" s="5" t="s">
        <v>0</v>
      </c>
      <c r="I253" s="4">
        <v>28099</v>
      </c>
      <c r="J253" s="5" t="s">
        <v>0</v>
      </c>
      <c r="K253" s="5" t="s">
        <v>0</v>
      </c>
      <c r="L253" s="5" t="s">
        <v>0</v>
      </c>
      <c r="M253" s="5" t="s">
        <v>0</v>
      </c>
      <c r="N253" s="4" t="s">
        <v>873</v>
      </c>
      <c r="O253" s="5" t="s">
        <v>0</v>
      </c>
      <c r="P253" s="4" t="s">
        <v>873</v>
      </c>
    </row>
    <row r="254" spans="1:16" s="59" customFormat="1" ht="33.75" x14ac:dyDescent="0.2">
      <c r="A254" s="38" t="s">
        <v>703</v>
      </c>
      <c r="B254" s="3" t="s">
        <v>215</v>
      </c>
      <c r="C254" s="4">
        <v>3248921</v>
      </c>
      <c r="D254" s="4">
        <v>2978046</v>
      </c>
      <c r="E254" s="4" t="s">
        <v>873</v>
      </c>
      <c r="F254" s="4" t="s">
        <v>873</v>
      </c>
      <c r="G254" s="4" t="s">
        <v>873</v>
      </c>
      <c r="H254" s="5" t="s">
        <v>0</v>
      </c>
      <c r="I254" s="4">
        <v>12494</v>
      </c>
      <c r="J254" s="5" t="s">
        <v>0</v>
      </c>
      <c r="K254" s="5" t="s">
        <v>0</v>
      </c>
      <c r="L254" s="5" t="s">
        <v>0</v>
      </c>
      <c r="M254" s="5" t="s">
        <v>0</v>
      </c>
      <c r="N254" s="4" t="s">
        <v>873</v>
      </c>
      <c r="O254" s="5" t="s">
        <v>0</v>
      </c>
      <c r="P254" s="4" t="s">
        <v>873</v>
      </c>
    </row>
    <row r="255" spans="1:16" s="59" customFormat="1" ht="22.5" x14ac:dyDescent="0.2">
      <c r="A255" s="38" t="s">
        <v>704</v>
      </c>
      <c r="B255" s="3" t="s">
        <v>216</v>
      </c>
      <c r="C255" s="4">
        <v>316690</v>
      </c>
      <c r="D255" s="4">
        <v>311426</v>
      </c>
      <c r="E255" s="4" t="s">
        <v>873</v>
      </c>
      <c r="F255" s="4" t="s">
        <v>873</v>
      </c>
      <c r="G255" s="4" t="s">
        <v>873</v>
      </c>
      <c r="H255" s="5" t="s">
        <v>0</v>
      </c>
      <c r="I255" s="4">
        <v>118</v>
      </c>
      <c r="J255" s="5" t="s">
        <v>0</v>
      </c>
      <c r="K255" s="5" t="s">
        <v>0</v>
      </c>
      <c r="L255" s="5" t="s">
        <v>0</v>
      </c>
      <c r="M255" s="5" t="s">
        <v>0</v>
      </c>
      <c r="N255" s="4" t="s">
        <v>873</v>
      </c>
      <c r="O255" s="5" t="s">
        <v>0</v>
      </c>
      <c r="P255" s="4" t="s">
        <v>873</v>
      </c>
    </row>
    <row r="256" spans="1:16" s="59" customFormat="1" ht="22.5" x14ac:dyDescent="0.2">
      <c r="A256" s="38" t="s">
        <v>705</v>
      </c>
      <c r="B256" s="3" t="s">
        <v>217</v>
      </c>
      <c r="C256" s="4">
        <v>84765</v>
      </c>
      <c r="D256" s="4">
        <v>19518</v>
      </c>
      <c r="E256" s="5" t="s">
        <v>0</v>
      </c>
      <c r="F256" s="5" t="s">
        <v>0</v>
      </c>
      <c r="G256" s="5" t="s">
        <v>0</v>
      </c>
      <c r="H256" s="5" t="s">
        <v>0</v>
      </c>
      <c r="I256" s="4">
        <v>65247</v>
      </c>
      <c r="J256" s="5" t="s">
        <v>0</v>
      </c>
      <c r="K256" s="5" t="s">
        <v>0</v>
      </c>
      <c r="L256" s="5" t="s">
        <v>0</v>
      </c>
      <c r="M256" s="5" t="s">
        <v>0</v>
      </c>
      <c r="N256" s="5" t="s">
        <v>0</v>
      </c>
      <c r="O256" s="5" t="s">
        <v>0</v>
      </c>
      <c r="P256" s="5" t="s">
        <v>0</v>
      </c>
    </row>
    <row r="257" spans="1:16" s="59" customFormat="1" ht="22.5" x14ac:dyDescent="0.2">
      <c r="A257" s="38" t="s">
        <v>706</v>
      </c>
      <c r="B257" s="3" t="s">
        <v>218</v>
      </c>
      <c r="C257" s="4">
        <v>1490463</v>
      </c>
      <c r="D257" s="4">
        <v>1457207</v>
      </c>
      <c r="E257" s="4" t="s">
        <v>873</v>
      </c>
      <c r="F257" s="4" t="s">
        <v>873</v>
      </c>
      <c r="G257" s="4" t="s">
        <v>873</v>
      </c>
      <c r="H257" s="5" t="s">
        <v>0</v>
      </c>
      <c r="I257" s="4">
        <v>6955</v>
      </c>
      <c r="J257" s="5" t="s">
        <v>0</v>
      </c>
      <c r="K257" s="4">
        <v>2880</v>
      </c>
      <c r="L257" s="5" t="s">
        <v>0</v>
      </c>
      <c r="M257" s="5" t="s">
        <v>0</v>
      </c>
      <c r="N257" s="4">
        <v>1517</v>
      </c>
      <c r="O257" s="5" t="s">
        <v>0</v>
      </c>
      <c r="P257" s="4" t="s">
        <v>873</v>
      </c>
    </row>
    <row r="258" spans="1:16" s="59" customFormat="1" ht="22.5" x14ac:dyDescent="0.2">
      <c r="A258" s="38" t="s">
        <v>707</v>
      </c>
      <c r="B258" s="3" t="s">
        <v>219</v>
      </c>
      <c r="C258" s="4">
        <v>570121</v>
      </c>
      <c r="D258" s="4">
        <v>542502</v>
      </c>
      <c r="E258" s="4" t="s">
        <v>873</v>
      </c>
      <c r="F258" s="4" t="s">
        <v>873</v>
      </c>
      <c r="G258" s="4" t="s">
        <v>873</v>
      </c>
      <c r="H258" s="5" t="s">
        <v>0</v>
      </c>
      <c r="I258" s="4">
        <v>1318</v>
      </c>
      <c r="J258" s="5" t="s">
        <v>0</v>
      </c>
      <c r="K258" s="4">
        <v>2880</v>
      </c>
      <c r="L258" s="5" t="s">
        <v>0</v>
      </c>
      <c r="M258" s="5" t="s">
        <v>0</v>
      </c>
      <c r="N258" s="4">
        <v>1517</v>
      </c>
      <c r="O258" s="5" t="s">
        <v>0</v>
      </c>
      <c r="P258" s="4" t="s">
        <v>873</v>
      </c>
    </row>
    <row r="259" spans="1:16" s="59" customFormat="1" ht="22.5" x14ac:dyDescent="0.2">
      <c r="A259" s="38" t="s">
        <v>708</v>
      </c>
      <c r="B259" s="3" t="s">
        <v>220</v>
      </c>
      <c r="C259" s="4">
        <v>920342</v>
      </c>
      <c r="D259" s="4">
        <v>914705</v>
      </c>
      <c r="E259" s="5" t="s">
        <v>0</v>
      </c>
      <c r="F259" s="5" t="s">
        <v>0</v>
      </c>
      <c r="G259" s="5" t="s">
        <v>0</v>
      </c>
      <c r="H259" s="5" t="s">
        <v>0</v>
      </c>
      <c r="I259" s="4">
        <v>5637</v>
      </c>
      <c r="J259" s="5" t="s">
        <v>0</v>
      </c>
      <c r="K259" s="5" t="s">
        <v>0</v>
      </c>
      <c r="L259" s="5" t="s">
        <v>0</v>
      </c>
      <c r="M259" s="5" t="s">
        <v>0</v>
      </c>
      <c r="N259" s="5" t="s">
        <v>0</v>
      </c>
      <c r="O259" s="5" t="s">
        <v>0</v>
      </c>
      <c r="P259" s="5" t="s">
        <v>0</v>
      </c>
    </row>
    <row r="260" spans="1:16" s="59" customFormat="1" ht="22.5" x14ac:dyDescent="0.2">
      <c r="A260" s="38" t="s">
        <v>709</v>
      </c>
      <c r="B260" s="3" t="s">
        <v>221</v>
      </c>
      <c r="C260" s="4">
        <v>753767</v>
      </c>
      <c r="D260" s="4">
        <v>747888</v>
      </c>
      <c r="E260" s="5" t="s">
        <v>0</v>
      </c>
      <c r="F260" s="5" t="s">
        <v>0</v>
      </c>
      <c r="G260" s="5" t="s">
        <v>0</v>
      </c>
      <c r="H260" s="5" t="s">
        <v>0</v>
      </c>
      <c r="I260" s="4">
        <v>3524</v>
      </c>
      <c r="J260" s="5" t="s">
        <v>0</v>
      </c>
      <c r="K260" s="5" t="s">
        <v>0</v>
      </c>
      <c r="L260" s="5" t="s">
        <v>0</v>
      </c>
      <c r="M260" s="5" t="s">
        <v>0</v>
      </c>
      <c r="N260" s="4">
        <v>2355</v>
      </c>
      <c r="O260" s="5" t="s">
        <v>0</v>
      </c>
      <c r="P260" s="5" t="s">
        <v>0</v>
      </c>
    </row>
    <row r="261" spans="1:16" s="59" customFormat="1" ht="45" x14ac:dyDescent="0.2">
      <c r="A261" s="38" t="s">
        <v>710</v>
      </c>
      <c r="B261" s="3" t="s">
        <v>222</v>
      </c>
      <c r="C261" s="4">
        <v>423689</v>
      </c>
      <c r="D261" s="4">
        <v>421529</v>
      </c>
      <c r="E261" s="5" t="s">
        <v>0</v>
      </c>
      <c r="F261" s="5" t="s">
        <v>0</v>
      </c>
      <c r="G261" s="5" t="s">
        <v>0</v>
      </c>
      <c r="H261" s="5" t="s">
        <v>0</v>
      </c>
      <c r="I261" s="4">
        <v>2160</v>
      </c>
      <c r="J261" s="5" t="s">
        <v>0</v>
      </c>
      <c r="K261" s="5" t="s">
        <v>0</v>
      </c>
      <c r="L261" s="5" t="s">
        <v>0</v>
      </c>
      <c r="M261" s="5" t="s">
        <v>0</v>
      </c>
      <c r="N261" s="5" t="s">
        <v>0</v>
      </c>
      <c r="O261" s="5" t="s">
        <v>0</v>
      </c>
      <c r="P261" s="5" t="s">
        <v>0</v>
      </c>
    </row>
    <row r="262" spans="1:16" s="59" customFormat="1" ht="33.75" x14ac:dyDescent="0.2">
      <c r="A262" s="38" t="s">
        <v>711</v>
      </c>
      <c r="B262" s="3" t="s">
        <v>223</v>
      </c>
      <c r="C262" s="4">
        <v>455940</v>
      </c>
      <c r="D262" s="4">
        <v>452753</v>
      </c>
      <c r="E262" s="5" t="s">
        <v>0</v>
      </c>
      <c r="F262" s="5" t="s">
        <v>0</v>
      </c>
      <c r="G262" s="5" t="s">
        <v>0</v>
      </c>
      <c r="H262" s="5" t="s">
        <v>0</v>
      </c>
      <c r="I262" s="4">
        <v>3187</v>
      </c>
      <c r="J262" s="5" t="s">
        <v>0</v>
      </c>
      <c r="K262" s="5" t="s">
        <v>0</v>
      </c>
      <c r="L262" s="5" t="s">
        <v>0</v>
      </c>
      <c r="M262" s="5" t="s">
        <v>0</v>
      </c>
      <c r="N262" s="5" t="s">
        <v>0</v>
      </c>
      <c r="O262" s="5" t="s">
        <v>0</v>
      </c>
      <c r="P262" s="5" t="s">
        <v>0</v>
      </c>
    </row>
    <row r="263" spans="1:16" s="59" customFormat="1" ht="22.5" x14ac:dyDescent="0.2">
      <c r="A263" s="38" t="s">
        <v>712</v>
      </c>
      <c r="B263" s="3" t="s">
        <v>224</v>
      </c>
      <c r="C263" s="4">
        <v>32798</v>
      </c>
      <c r="D263" s="4">
        <v>32622</v>
      </c>
      <c r="E263" s="5" t="s">
        <v>0</v>
      </c>
      <c r="F263" s="5" t="s">
        <v>0</v>
      </c>
      <c r="G263" s="5" t="s">
        <v>0</v>
      </c>
      <c r="H263" s="5" t="s">
        <v>0</v>
      </c>
      <c r="I263" s="4">
        <v>176</v>
      </c>
      <c r="J263" s="5" t="s">
        <v>0</v>
      </c>
      <c r="K263" s="5" t="s">
        <v>0</v>
      </c>
      <c r="L263" s="5" t="s">
        <v>0</v>
      </c>
      <c r="M263" s="5" t="s">
        <v>0</v>
      </c>
      <c r="N263" s="5" t="s">
        <v>0</v>
      </c>
      <c r="O263" s="5" t="s">
        <v>0</v>
      </c>
      <c r="P263" s="5" t="s">
        <v>0</v>
      </c>
    </row>
    <row r="264" spans="1:16" s="59" customFormat="1" ht="33.75" x14ac:dyDescent="0.2">
      <c r="A264" s="38" t="s">
        <v>713</v>
      </c>
      <c r="B264" s="3" t="s">
        <v>225</v>
      </c>
      <c r="C264" s="4">
        <v>423142</v>
      </c>
      <c r="D264" s="4">
        <v>420131</v>
      </c>
      <c r="E264" s="5" t="s">
        <v>0</v>
      </c>
      <c r="F264" s="5" t="s">
        <v>0</v>
      </c>
      <c r="G264" s="5" t="s">
        <v>0</v>
      </c>
      <c r="H264" s="5" t="s">
        <v>0</v>
      </c>
      <c r="I264" s="4">
        <v>3011</v>
      </c>
      <c r="J264" s="5" t="s">
        <v>0</v>
      </c>
      <c r="K264" s="5" t="s">
        <v>0</v>
      </c>
      <c r="L264" s="5" t="s">
        <v>0</v>
      </c>
      <c r="M264" s="5" t="s">
        <v>0</v>
      </c>
      <c r="N264" s="5" t="s">
        <v>0</v>
      </c>
      <c r="O264" s="5" t="s">
        <v>0</v>
      </c>
      <c r="P264" s="5" t="s">
        <v>0</v>
      </c>
    </row>
    <row r="265" spans="1:16" s="59" customFormat="1" ht="33.75" x14ac:dyDescent="0.2">
      <c r="A265" s="38" t="s">
        <v>714</v>
      </c>
      <c r="B265" s="3" t="s">
        <v>226</v>
      </c>
      <c r="C265" s="4">
        <v>5536355</v>
      </c>
      <c r="D265" s="4">
        <v>5048399</v>
      </c>
      <c r="E265" s="4" t="s">
        <v>873</v>
      </c>
      <c r="F265" s="4">
        <v>360055</v>
      </c>
      <c r="G265" s="4" t="s">
        <v>873</v>
      </c>
      <c r="H265" s="5" t="s">
        <v>0</v>
      </c>
      <c r="I265" s="4">
        <v>17108</v>
      </c>
      <c r="J265" s="5" t="s">
        <v>0</v>
      </c>
      <c r="K265" s="5" t="s">
        <v>0</v>
      </c>
      <c r="L265" s="5" t="s">
        <v>0</v>
      </c>
      <c r="M265" s="5" t="s">
        <v>0</v>
      </c>
      <c r="N265" s="4">
        <v>13323</v>
      </c>
      <c r="O265" s="5" t="s">
        <v>0</v>
      </c>
      <c r="P265" s="4" t="s">
        <v>873</v>
      </c>
    </row>
    <row r="266" spans="1:16" s="59" customFormat="1" ht="22.5" x14ac:dyDescent="0.2">
      <c r="A266" s="38" t="s">
        <v>715</v>
      </c>
      <c r="B266" s="3" t="s">
        <v>227</v>
      </c>
      <c r="C266" s="4" t="s">
        <v>873</v>
      </c>
      <c r="D266" s="5" t="s">
        <v>0</v>
      </c>
      <c r="E266" s="5" t="s">
        <v>0</v>
      </c>
      <c r="F266" s="5" t="s">
        <v>0</v>
      </c>
      <c r="G266" s="5" t="s">
        <v>0</v>
      </c>
      <c r="H266" s="5" t="s">
        <v>0</v>
      </c>
      <c r="I266" s="4" t="s">
        <v>873</v>
      </c>
      <c r="J266" s="5" t="s">
        <v>0</v>
      </c>
      <c r="K266" s="5" t="s">
        <v>0</v>
      </c>
      <c r="L266" s="5" t="s">
        <v>0</v>
      </c>
      <c r="M266" s="5" t="s">
        <v>0</v>
      </c>
      <c r="N266" s="5" t="s">
        <v>0</v>
      </c>
      <c r="O266" s="5" t="s">
        <v>0</v>
      </c>
      <c r="P266" s="5" t="s">
        <v>0</v>
      </c>
    </row>
    <row r="267" spans="1:16" s="59" customFormat="1" ht="33.75" x14ac:dyDescent="0.2">
      <c r="A267" s="38" t="s">
        <v>716</v>
      </c>
      <c r="B267" s="3" t="s">
        <v>228</v>
      </c>
      <c r="C267" s="4">
        <v>563837</v>
      </c>
      <c r="D267" s="4">
        <v>563189</v>
      </c>
      <c r="E267" s="5" t="s">
        <v>0</v>
      </c>
      <c r="F267" s="5" t="s">
        <v>0</v>
      </c>
      <c r="G267" s="5" t="s">
        <v>0</v>
      </c>
      <c r="H267" s="5" t="s">
        <v>0</v>
      </c>
      <c r="I267" s="5" t="s">
        <v>0</v>
      </c>
      <c r="J267" s="5" t="s">
        <v>0</v>
      </c>
      <c r="K267" s="5" t="s">
        <v>0</v>
      </c>
      <c r="L267" s="5" t="s">
        <v>0</v>
      </c>
      <c r="M267" s="5" t="s">
        <v>0</v>
      </c>
      <c r="N267" s="4">
        <v>648</v>
      </c>
      <c r="O267" s="5" t="s">
        <v>0</v>
      </c>
      <c r="P267" s="5" t="s">
        <v>0</v>
      </c>
    </row>
    <row r="268" spans="1:16" s="59" customFormat="1" ht="45" x14ac:dyDescent="0.2">
      <c r="A268" s="38" t="s">
        <v>717</v>
      </c>
      <c r="B268" s="3" t="s">
        <v>229</v>
      </c>
      <c r="C268" s="4">
        <v>4964218</v>
      </c>
      <c r="D268" s="4">
        <v>4485210</v>
      </c>
      <c r="E268" s="4" t="s">
        <v>873</v>
      </c>
      <c r="F268" s="4">
        <v>360055</v>
      </c>
      <c r="G268" s="4" t="s">
        <v>873</v>
      </c>
      <c r="H268" s="5" t="s">
        <v>0</v>
      </c>
      <c r="I268" s="4">
        <v>8808</v>
      </c>
      <c r="J268" s="5" t="s">
        <v>0</v>
      </c>
      <c r="K268" s="5" t="s">
        <v>0</v>
      </c>
      <c r="L268" s="5" t="s">
        <v>0</v>
      </c>
      <c r="M268" s="5" t="s">
        <v>0</v>
      </c>
      <c r="N268" s="4" t="s">
        <v>873</v>
      </c>
      <c r="O268" s="5" t="s">
        <v>0</v>
      </c>
      <c r="P268" s="4" t="s">
        <v>873</v>
      </c>
    </row>
    <row r="269" spans="1:16" s="59" customFormat="1" x14ac:dyDescent="0.2">
      <c r="A269" s="38" t="s">
        <v>718</v>
      </c>
      <c r="B269" s="3" t="s">
        <v>472</v>
      </c>
      <c r="C269" s="4">
        <v>2771423</v>
      </c>
      <c r="D269" s="4">
        <v>2687190</v>
      </c>
      <c r="E269" s="5" t="s">
        <v>0</v>
      </c>
      <c r="F269" s="4">
        <v>6469</v>
      </c>
      <c r="G269" s="5" t="s">
        <v>0</v>
      </c>
      <c r="H269" s="5" t="s">
        <v>0</v>
      </c>
      <c r="I269" s="4" t="s">
        <v>873</v>
      </c>
      <c r="J269" s="5" t="s">
        <v>0</v>
      </c>
      <c r="K269" s="5" t="s">
        <v>0</v>
      </c>
      <c r="L269" s="5" t="s">
        <v>0</v>
      </c>
      <c r="M269" s="5" t="s">
        <v>0</v>
      </c>
      <c r="N269" s="5" t="s">
        <v>0</v>
      </c>
      <c r="O269" s="5" t="s">
        <v>0</v>
      </c>
      <c r="P269" s="5" t="s">
        <v>0</v>
      </c>
    </row>
    <row r="270" spans="1:16" s="59" customFormat="1" ht="22.5" x14ac:dyDescent="0.2">
      <c r="A270" s="38" t="s">
        <v>720</v>
      </c>
      <c r="B270" s="3" t="s">
        <v>231</v>
      </c>
      <c r="C270" s="4">
        <v>541210</v>
      </c>
      <c r="D270" s="4">
        <v>541210</v>
      </c>
      <c r="E270" s="5" t="s">
        <v>0</v>
      </c>
      <c r="F270" s="5" t="s">
        <v>0</v>
      </c>
      <c r="G270" s="5" t="s">
        <v>0</v>
      </c>
      <c r="H270" s="5" t="s">
        <v>0</v>
      </c>
      <c r="I270" s="5" t="s">
        <v>0</v>
      </c>
      <c r="J270" s="5" t="s">
        <v>0</v>
      </c>
      <c r="K270" s="5" t="s">
        <v>0</v>
      </c>
      <c r="L270" s="5" t="s">
        <v>0</v>
      </c>
      <c r="M270" s="5" t="s">
        <v>0</v>
      </c>
      <c r="N270" s="5" t="s">
        <v>0</v>
      </c>
      <c r="O270" s="5" t="s">
        <v>0</v>
      </c>
      <c r="P270" s="5" t="s">
        <v>0</v>
      </c>
    </row>
    <row r="271" spans="1:16" s="59" customFormat="1" ht="22.5" x14ac:dyDescent="0.2">
      <c r="A271" s="38" t="s">
        <v>721</v>
      </c>
      <c r="B271" s="3" t="s">
        <v>232</v>
      </c>
      <c r="C271" s="4">
        <v>876481</v>
      </c>
      <c r="D271" s="4">
        <v>798717</v>
      </c>
      <c r="E271" s="5" t="s">
        <v>0</v>
      </c>
      <c r="F271" s="5" t="s">
        <v>0</v>
      </c>
      <c r="G271" s="5" t="s">
        <v>0</v>
      </c>
      <c r="H271" s="5" t="s">
        <v>0</v>
      </c>
      <c r="I271" s="4" t="s">
        <v>873</v>
      </c>
      <c r="J271" s="5" t="s">
        <v>0</v>
      </c>
      <c r="K271" s="5" t="s">
        <v>0</v>
      </c>
      <c r="L271" s="5" t="s">
        <v>0</v>
      </c>
      <c r="M271" s="5" t="s">
        <v>0</v>
      </c>
      <c r="N271" s="5" t="s">
        <v>0</v>
      </c>
      <c r="O271" s="5" t="s">
        <v>0</v>
      </c>
      <c r="P271" s="5" t="s">
        <v>0</v>
      </c>
    </row>
    <row r="272" spans="1:16" s="59" customFormat="1" ht="56.25" x14ac:dyDescent="0.2">
      <c r="A272" s="38" t="s">
        <v>723</v>
      </c>
      <c r="B272" s="3" t="s">
        <v>234</v>
      </c>
      <c r="C272" s="4">
        <v>163979</v>
      </c>
      <c r="D272" s="4">
        <v>161162</v>
      </c>
      <c r="E272" s="5" t="s">
        <v>0</v>
      </c>
      <c r="F272" s="4" t="s">
        <v>873</v>
      </c>
      <c r="G272" s="5" t="s">
        <v>0</v>
      </c>
      <c r="H272" s="5" t="s">
        <v>0</v>
      </c>
      <c r="I272" s="5" t="s">
        <v>0</v>
      </c>
      <c r="J272" s="5" t="s">
        <v>0</v>
      </c>
      <c r="K272" s="5" t="s">
        <v>0</v>
      </c>
      <c r="L272" s="5" t="s">
        <v>0</v>
      </c>
      <c r="M272" s="5" t="s">
        <v>0</v>
      </c>
      <c r="N272" s="5" t="s">
        <v>0</v>
      </c>
      <c r="O272" s="5" t="s">
        <v>0</v>
      </c>
      <c r="P272" s="5" t="s">
        <v>0</v>
      </c>
    </row>
    <row r="273" spans="1:16" s="59" customFormat="1" x14ac:dyDescent="0.2">
      <c r="A273" s="38" t="s">
        <v>724</v>
      </c>
      <c r="B273" s="3" t="s">
        <v>235</v>
      </c>
      <c r="C273" s="4">
        <v>224673</v>
      </c>
      <c r="D273" s="4">
        <v>224673</v>
      </c>
      <c r="E273" s="5" t="s">
        <v>0</v>
      </c>
      <c r="F273" s="5" t="s">
        <v>0</v>
      </c>
      <c r="G273" s="5" t="s">
        <v>0</v>
      </c>
      <c r="H273" s="5" t="s">
        <v>0</v>
      </c>
      <c r="I273" s="5" t="s">
        <v>0</v>
      </c>
      <c r="J273" s="5" t="s">
        <v>0</v>
      </c>
      <c r="K273" s="5" t="s">
        <v>0</v>
      </c>
      <c r="L273" s="5" t="s">
        <v>0</v>
      </c>
      <c r="M273" s="5" t="s">
        <v>0</v>
      </c>
      <c r="N273" s="5" t="s">
        <v>0</v>
      </c>
      <c r="O273" s="5" t="s">
        <v>0</v>
      </c>
      <c r="P273" s="5" t="s">
        <v>0</v>
      </c>
    </row>
    <row r="274" spans="1:16" s="59" customFormat="1" ht="22.5" x14ac:dyDescent="0.2">
      <c r="A274" s="38" t="s">
        <v>726</v>
      </c>
      <c r="B274" s="3" t="s">
        <v>237</v>
      </c>
      <c r="C274" s="4">
        <v>965081</v>
      </c>
      <c r="D274" s="4">
        <v>961429</v>
      </c>
      <c r="E274" s="5" t="s">
        <v>0</v>
      </c>
      <c r="F274" s="4">
        <v>3652</v>
      </c>
      <c r="G274" s="5" t="s">
        <v>0</v>
      </c>
      <c r="H274" s="5" t="s">
        <v>0</v>
      </c>
      <c r="I274" s="5" t="s">
        <v>0</v>
      </c>
      <c r="J274" s="5" t="s">
        <v>0</v>
      </c>
      <c r="K274" s="5" t="s">
        <v>0</v>
      </c>
      <c r="L274" s="5" t="s">
        <v>0</v>
      </c>
      <c r="M274" s="5" t="s">
        <v>0</v>
      </c>
      <c r="N274" s="5" t="s">
        <v>0</v>
      </c>
      <c r="O274" s="5" t="s">
        <v>0</v>
      </c>
      <c r="P274" s="5" t="s">
        <v>0</v>
      </c>
    </row>
    <row r="275" spans="1:16" s="59" customFormat="1" ht="22.5" x14ac:dyDescent="0.2">
      <c r="A275" s="38" t="s">
        <v>727</v>
      </c>
      <c r="B275" s="3" t="s">
        <v>473</v>
      </c>
      <c r="C275" s="4">
        <v>2792521</v>
      </c>
      <c r="D275" s="4">
        <v>2762970</v>
      </c>
      <c r="E275" s="4">
        <v>11250</v>
      </c>
      <c r="F275" s="4">
        <v>5825</v>
      </c>
      <c r="G275" s="5" t="s">
        <v>0</v>
      </c>
      <c r="H275" s="5" t="s">
        <v>0</v>
      </c>
      <c r="I275" s="4">
        <v>9596</v>
      </c>
      <c r="J275" s="5" t="s">
        <v>0</v>
      </c>
      <c r="K275" s="4">
        <v>2400</v>
      </c>
      <c r="L275" s="5" t="s">
        <v>0</v>
      </c>
      <c r="M275" s="5" t="s">
        <v>0</v>
      </c>
      <c r="N275" s="4">
        <v>480</v>
      </c>
      <c r="O275" s="5" t="s">
        <v>0</v>
      </c>
      <c r="P275" s="5" t="s">
        <v>0</v>
      </c>
    </row>
    <row r="276" spans="1:16" s="59" customFormat="1" ht="22.5" x14ac:dyDescent="0.2">
      <c r="A276" s="38" t="s">
        <v>728</v>
      </c>
      <c r="B276" s="3" t="s">
        <v>238</v>
      </c>
      <c r="C276" s="4">
        <v>1157878</v>
      </c>
      <c r="D276" s="4">
        <v>1156644</v>
      </c>
      <c r="E276" s="5" t="s">
        <v>0</v>
      </c>
      <c r="F276" s="4">
        <v>1234</v>
      </c>
      <c r="G276" s="5" t="s">
        <v>0</v>
      </c>
      <c r="H276" s="5" t="s">
        <v>0</v>
      </c>
      <c r="I276" s="5" t="s">
        <v>0</v>
      </c>
      <c r="J276" s="5" t="s">
        <v>0</v>
      </c>
      <c r="K276" s="5" t="s">
        <v>0</v>
      </c>
      <c r="L276" s="5" t="s">
        <v>0</v>
      </c>
      <c r="M276" s="5" t="s">
        <v>0</v>
      </c>
      <c r="N276" s="5" t="s">
        <v>0</v>
      </c>
      <c r="O276" s="5" t="s">
        <v>0</v>
      </c>
      <c r="P276" s="5" t="s">
        <v>0</v>
      </c>
    </row>
    <row r="277" spans="1:16" s="59" customFormat="1" ht="22.5" x14ac:dyDescent="0.2">
      <c r="A277" s="38" t="s">
        <v>730</v>
      </c>
      <c r="B277" s="3" t="s">
        <v>240</v>
      </c>
      <c r="C277" s="4">
        <v>589730</v>
      </c>
      <c r="D277" s="4">
        <v>589730</v>
      </c>
      <c r="E277" s="5" t="s">
        <v>0</v>
      </c>
      <c r="F277" s="5" t="s">
        <v>0</v>
      </c>
      <c r="G277" s="5" t="s">
        <v>0</v>
      </c>
      <c r="H277" s="5" t="s">
        <v>0</v>
      </c>
      <c r="I277" s="5" t="s">
        <v>0</v>
      </c>
      <c r="J277" s="5" t="s">
        <v>0</v>
      </c>
      <c r="K277" s="5" t="s">
        <v>0</v>
      </c>
      <c r="L277" s="5" t="s">
        <v>0</v>
      </c>
      <c r="M277" s="5" t="s">
        <v>0</v>
      </c>
      <c r="N277" s="5" t="s">
        <v>0</v>
      </c>
      <c r="O277" s="5" t="s">
        <v>0</v>
      </c>
      <c r="P277" s="5" t="s">
        <v>0</v>
      </c>
    </row>
    <row r="278" spans="1:16" s="59" customFormat="1" ht="33.75" x14ac:dyDescent="0.2">
      <c r="A278" s="38" t="s">
        <v>731</v>
      </c>
      <c r="B278" s="3" t="s">
        <v>241</v>
      </c>
      <c r="C278" s="4">
        <v>104296</v>
      </c>
      <c r="D278" s="4">
        <v>104296</v>
      </c>
      <c r="E278" s="5" t="s">
        <v>0</v>
      </c>
      <c r="F278" s="5" t="s">
        <v>0</v>
      </c>
      <c r="G278" s="5" t="s">
        <v>0</v>
      </c>
      <c r="H278" s="5" t="s">
        <v>0</v>
      </c>
      <c r="I278" s="5" t="s">
        <v>0</v>
      </c>
      <c r="J278" s="5" t="s">
        <v>0</v>
      </c>
      <c r="K278" s="5" t="s">
        <v>0</v>
      </c>
      <c r="L278" s="5" t="s">
        <v>0</v>
      </c>
      <c r="M278" s="5" t="s">
        <v>0</v>
      </c>
      <c r="N278" s="5" t="s">
        <v>0</v>
      </c>
      <c r="O278" s="5" t="s">
        <v>0</v>
      </c>
      <c r="P278" s="5" t="s">
        <v>0</v>
      </c>
    </row>
    <row r="279" spans="1:16" s="59" customFormat="1" ht="22.5" x14ac:dyDescent="0.2">
      <c r="A279" s="38" t="s">
        <v>965</v>
      </c>
      <c r="B279" s="3" t="s">
        <v>242</v>
      </c>
      <c r="C279" s="4">
        <v>182183</v>
      </c>
      <c r="D279" s="4" t="s">
        <v>873</v>
      </c>
      <c r="E279" s="5" t="s">
        <v>0</v>
      </c>
      <c r="F279" s="4">
        <v>1234</v>
      </c>
      <c r="G279" s="5" t="s">
        <v>0</v>
      </c>
      <c r="H279" s="5" t="s">
        <v>0</v>
      </c>
      <c r="I279" s="5" t="s">
        <v>0</v>
      </c>
      <c r="J279" s="5" t="s">
        <v>0</v>
      </c>
      <c r="K279" s="5" t="s">
        <v>0</v>
      </c>
      <c r="L279" s="5" t="s">
        <v>0</v>
      </c>
      <c r="M279" s="5" t="s">
        <v>0</v>
      </c>
      <c r="N279" s="5" t="s">
        <v>0</v>
      </c>
      <c r="O279" s="5" t="s">
        <v>0</v>
      </c>
      <c r="P279" s="5" t="s">
        <v>0</v>
      </c>
    </row>
    <row r="280" spans="1:16" s="59" customFormat="1" ht="22.5" x14ac:dyDescent="0.2">
      <c r="A280" s="38" t="s">
        <v>732</v>
      </c>
      <c r="B280" s="3" t="s">
        <v>243</v>
      </c>
      <c r="C280" s="4">
        <v>281669</v>
      </c>
      <c r="D280" s="4">
        <v>281669</v>
      </c>
      <c r="E280" s="5" t="s">
        <v>0</v>
      </c>
      <c r="F280" s="5" t="s">
        <v>0</v>
      </c>
      <c r="G280" s="5" t="s">
        <v>0</v>
      </c>
      <c r="H280" s="5" t="s">
        <v>0</v>
      </c>
      <c r="I280" s="5" t="s">
        <v>0</v>
      </c>
      <c r="J280" s="5" t="s">
        <v>0</v>
      </c>
      <c r="K280" s="5" t="s">
        <v>0</v>
      </c>
      <c r="L280" s="5" t="s">
        <v>0</v>
      </c>
      <c r="M280" s="5" t="s">
        <v>0</v>
      </c>
      <c r="N280" s="5" t="s">
        <v>0</v>
      </c>
      <c r="O280" s="5" t="s">
        <v>0</v>
      </c>
      <c r="P280" s="5" t="s">
        <v>0</v>
      </c>
    </row>
    <row r="281" spans="1:16" s="59" customFormat="1" x14ac:dyDescent="0.2">
      <c r="A281" s="38" t="s">
        <v>733</v>
      </c>
      <c r="B281" s="3" t="s">
        <v>244</v>
      </c>
      <c r="C281" s="4">
        <v>529020</v>
      </c>
      <c r="D281" s="4">
        <v>516544</v>
      </c>
      <c r="E281" s="5" t="s">
        <v>0</v>
      </c>
      <c r="F281" s="5" t="s">
        <v>0</v>
      </c>
      <c r="G281" s="5" t="s">
        <v>0</v>
      </c>
      <c r="H281" s="5" t="s">
        <v>0</v>
      </c>
      <c r="I281" s="4">
        <v>9596</v>
      </c>
      <c r="J281" s="5" t="s">
        <v>0</v>
      </c>
      <c r="K281" s="4">
        <v>2400</v>
      </c>
      <c r="L281" s="5" t="s">
        <v>0</v>
      </c>
      <c r="M281" s="5" t="s">
        <v>0</v>
      </c>
      <c r="N281" s="4">
        <v>480</v>
      </c>
      <c r="O281" s="5" t="s">
        <v>0</v>
      </c>
      <c r="P281" s="5" t="s">
        <v>0</v>
      </c>
    </row>
    <row r="282" spans="1:16" s="59" customFormat="1" ht="22.5" x14ac:dyDescent="0.2">
      <c r="A282" s="38" t="s">
        <v>734</v>
      </c>
      <c r="B282" s="3" t="s">
        <v>245</v>
      </c>
      <c r="C282" s="4">
        <v>176306</v>
      </c>
      <c r="D282" s="4">
        <v>176306</v>
      </c>
      <c r="E282" s="5" t="s">
        <v>0</v>
      </c>
      <c r="F282" s="5" t="s">
        <v>0</v>
      </c>
      <c r="G282" s="5" t="s">
        <v>0</v>
      </c>
      <c r="H282" s="5" t="s">
        <v>0</v>
      </c>
      <c r="I282" s="5" t="s">
        <v>0</v>
      </c>
      <c r="J282" s="5" t="s">
        <v>0</v>
      </c>
      <c r="K282" s="5" t="s">
        <v>0</v>
      </c>
      <c r="L282" s="5" t="s">
        <v>0</v>
      </c>
      <c r="M282" s="5" t="s">
        <v>0</v>
      </c>
      <c r="N282" s="5" t="s">
        <v>0</v>
      </c>
      <c r="O282" s="5" t="s">
        <v>0</v>
      </c>
      <c r="P282" s="5" t="s">
        <v>0</v>
      </c>
    </row>
    <row r="283" spans="1:16" s="59" customFormat="1" ht="22.5" x14ac:dyDescent="0.2">
      <c r="A283" s="38" t="s">
        <v>735</v>
      </c>
      <c r="B283" s="3" t="s">
        <v>246</v>
      </c>
      <c r="C283" s="4" t="s">
        <v>873</v>
      </c>
      <c r="D283" s="5" t="s">
        <v>0</v>
      </c>
      <c r="E283" s="5" t="s">
        <v>0</v>
      </c>
      <c r="F283" s="5" t="s">
        <v>0</v>
      </c>
      <c r="G283" s="5" t="s">
        <v>0</v>
      </c>
      <c r="H283" s="5" t="s">
        <v>0</v>
      </c>
      <c r="I283" s="4" t="s">
        <v>873</v>
      </c>
      <c r="J283" s="5" t="s">
        <v>0</v>
      </c>
      <c r="K283" s="5" t="s">
        <v>0</v>
      </c>
      <c r="L283" s="5" t="s">
        <v>0</v>
      </c>
      <c r="M283" s="5" t="s">
        <v>0</v>
      </c>
      <c r="N283" s="5" t="s">
        <v>0</v>
      </c>
      <c r="O283" s="5" t="s">
        <v>0</v>
      </c>
      <c r="P283" s="5" t="s">
        <v>0</v>
      </c>
    </row>
    <row r="284" spans="1:16" s="59" customFormat="1" ht="22.5" x14ac:dyDescent="0.2">
      <c r="A284" s="38" t="s">
        <v>737</v>
      </c>
      <c r="B284" s="3" t="s">
        <v>248</v>
      </c>
      <c r="C284" s="4">
        <v>352642</v>
      </c>
      <c r="D284" s="4">
        <v>340238</v>
      </c>
      <c r="E284" s="5" t="s">
        <v>0</v>
      </c>
      <c r="F284" s="5" t="s">
        <v>0</v>
      </c>
      <c r="G284" s="5" t="s">
        <v>0</v>
      </c>
      <c r="H284" s="5" t="s">
        <v>0</v>
      </c>
      <c r="I284" s="4">
        <v>9524</v>
      </c>
      <c r="J284" s="5" t="s">
        <v>0</v>
      </c>
      <c r="K284" s="4">
        <v>2400</v>
      </c>
      <c r="L284" s="5" t="s">
        <v>0</v>
      </c>
      <c r="M284" s="5" t="s">
        <v>0</v>
      </c>
      <c r="N284" s="4">
        <v>480</v>
      </c>
      <c r="O284" s="5" t="s">
        <v>0</v>
      </c>
      <c r="P284" s="5" t="s">
        <v>0</v>
      </c>
    </row>
    <row r="285" spans="1:16" s="59" customFormat="1" ht="33.75" x14ac:dyDescent="0.2">
      <c r="A285" s="38" t="s">
        <v>738</v>
      </c>
      <c r="B285" s="3" t="s">
        <v>249</v>
      </c>
      <c r="C285" s="4">
        <v>1083714</v>
      </c>
      <c r="D285" s="4">
        <v>1072464</v>
      </c>
      <c r="E285" s="4">
        <v>11250</v>
      </c>
      <c r="F285" s="5" t="s">
        <v>0</v>
      </c>
      <c r="G285" s="5" t="s">
        <v>0</v>
      </c>
      <c r="H285" s="5" t="s">
        <v>0</v>
      </c>
      <c r="I285" s="5" t="s">
        <v>0</v>
      </c>
      <c r="J285" s="5" t="s">
        <v>0</v>
      </c>
      <c r="K285" s="5" t="s">
        <v>0</v>
      </c>
      <c r="L285" s="5" t="s">
        <v>0</v>
      </c>
      <c r="M285" s="5" t="s">
        <v>0</v>
      </c>
      <c r="N285" s="5" t="s">
        <v>0</v>
      </c>
      <c r="O285" s="5" t="s">
        <v>0</v>
      </c>
      <c r="P285" s="5" t="s">
        <v>0</v>
      </c>
    </row>
    <row r="286" spans="1:16" s="59" customFormat="1" ht="22.5" x14ac:dyDescent="0.2">
      <c r="A286" s="38" t="s">
        <v>739</v>
      </c>
      <c r="B286" s="3" t="s">
        <v>250</v>
      </c>
      <c r="C286" s="4">
        <v>21910</v>
      </c>
      <c r="D286" s="4" t="s">
        <v>873</v>
      </c>
      <c r="E286" s="5" t="s">
        <v>0</v>
      </c>
      <c r="F286" s="4" t="s">
        <v>873</v>
      </c>
      <c r="G286" s="5" t="s">
        <v>0</v>
      </c>
      <c r="H286" s="5" t="s">
        <v>0</v>
      </c>
      <c r="I286" s="5" t="s">
        <v>0</v>
      </c>
      <c r="J286" s="5" t="s">
        <v>0</v>
      </c>
      <c r="K286" s="5" t="s">
        <v>0</v>
      </c>
      <c r="L286" s="5" t="s">
        <v>0</v>
      </c>
      <c r="M286" s="5" t="s">
        <v>0</v>
      </c>
      <c r="N286" s="5" t="s">
        <v>0</v>
      </c>
      <c r="O286" s="5" t="s">
        <v>0</v>
      </c>
      <c r="P286" s="5" t="s">
        <v>0</v>
      </c>
    </row>
    <row r="287" spans="1:16" s="59" customFormat="1" ht="22.5" x14ac:dyDescent="0.2">
      <c r="A287" s="38" t="s">
        <v>742</v>
      </c>
      <c r="B287" s="3" t="s">
        <v>475</v>
      </c>
      <c r="C287" s="4">
        <v>27414</v>
      </c>
      <c r="D287" s="4">
        <v>27414</v>
      </c>
      <c r="E287" s="5" t="s">
        <v>0</v>
      </c>
      <c r="F287" s="5" t="s">
        <v>0</v>
      </c>
      <c r="G287" s="5" t="s">
        <v>0</v>
      </c>
      <c r="H287" s="5" t="s">
        <v>0</v>
      </c>
      <c r="I287" s="5" t="s">
        <v>0</v>
      </c>
      <c r="J287" s="5" t="s">
        <v>0</v>
      </c>
      <c r="K287" s="5" t="s">
        <v>0</v>
      </c>
      <c r="L287" s="5" t="s">
        <v>0</v>
      </c>
      <c r="M287" s="5" t="s">
        <v>0</v>
      </c>
      <c r="N287" s="5" t="s">
        <v>0</v>
      </c>
      <c r="O287" s="5" t="s">
        <v>0</v>
      </c>
      <c r="P287" s="5" t="s">
        <v>0</v>
      </c>
    </row>
    <row r="288" spans="1:16" s="59" customFormat="1" ht="22.5" x14ac:dyDescent="0.2">
      <c r="A288" s="38" t="s">
        <v>743</v>
      </c>
      <c r="B288" s="3" t="s">
        <v>252</v>
      </c>
      <c r="C288" s="4">
        <v>27414</v>
      </c>
      <c r="D288" s="4">
        <v>27414</v>
      </c>
      <c r="E288" s="5" t="s">
        <v>0</v>
      </c>
      <c r="F288" s="5" t="s">
        <v>0</v>
      </c>
      <c r="G288" s="5" t="s">
        <v>0</v>
      </c>
      <c r="H288" s="5" t="s">
        <v>0</v>
      </c>
      <c r="I288" s="5" t="s">
        <v>0</v>
      </c>
      <c r="J288" s="5" t="s">
        <v>0</v>
      </c>
      <c r="K288" s="5" t="s">
        <v>0</v>
      </c>
      <c r="L288" s="5" t="s">
        <v>0</v>
      </c>
      <c r="M288" s="5" t="s">
        <v>0</v>
      </c>
      <c r="N288" s="5" t="s">
        <v>0</v>
      </c>
      <c r="O288" s="5" t="s">
        <v>0</v>
      </c>
      <c r="P288" s="5" t="s">
        <v>0</v>
      </c>
    </row>
    <row r="289" spans="1:16" s="59" customFormat="1" ht="67.5" x14ac:dyDescent="0.2">
      <c r="A289" s="38" t="s">
        <v>744</v>
      </c>
      <c r="B289" s="3" t="s">
        <v>437</v>
      </c>
      <c r="C289" s="4">
        <v>1716114</v>
      </c>
      <c r="D289" s="4">
        <v>919606</v>
      </c>
      <c r="E289" s="5" t="s">
        <v>0</v>
      </c>
      <c r="F289" s="4">
        <v>110914</v>
      </c>
      <c r="G289" s="5" t="s">
        <v>0</v>
      </c>
      <c r="H289" s="4">
        <v>27274</v>
      </c>
      <c r="I289" s="4">
        <v>201260</v>
      </c>
      <c r="J289" s="4">
        <v>370390</v>
      </c>
      <c r="K289" s="4">
        <v>1360</v>
      </c>
      <c r="L289" s="5" t="s">
        <v>0</v>
      </c>
      <c r="M289" s="5" t="s">
        <v>0</v>
      </c>
      <c r="N289" s="4">
        <v>120</v>
      </c>
      <c r="O289" s="4">
        <v>19754</v>
      </c>
      <c r="P289" s="4">
        <v>65435</v>
      </c>
    </row>
    <row r="290" spans="1:16" s="59" customFormat="1" ht="33.75" x14ac:dyDescent="0.2">
      <c r="A290" s="38" t="s">
        <v>745</v>
      </c>
      <c r="B290" s="3" t="s">
        <v>253</v>
      </c>
      <c r="C290" s="4">
        <v>1223973</v>
      </c>
      <c r="D290" s="4">
        <v>517305</v>
      </c>
      <c r="E290" s="5" t="s">
        <v>0</v>
      </c>
      <c r="F290" s="4">
        <v>79229</v>
      </c>
      <c r="G290" s="5" t="s">
        <v>0</v>
      </c>
      <c r="H290" s="4">
        <v>27274</v>
      </c>
      <c r="I290" s="4">
        <v>201260</v>
      </c>
      <c r="J290" s="4">
        <v>333351</v>
      </c>
      <c r="K290" s="5" t="s">
        <v>0</v>
      </c>
      <c r="L290" s="5" t="s">
        <v>0</v>
      </c>
      <c r="M290" s="5" t="s">
        <v>0</v>
      </c>
      <c r="N290" s="4">
        <v>120</v>
      </c>
      <c r="O290" s="5" t="s">
        <v>0</v>
      </c>
      <c r="P290" s="4">
        <v>65435</v>
      </c>
    </row>
    <row r="291" spans="1:16" s="59" customFormat="1" ht="22.5" x14ac:dyDescent="0.2">
      <c r="A291" s="38" t="s">
        <v>746</v>
      </c>
      <c r="B291" s="3" t="s">
        <v>254</v>
      </c>
      <c r="C291" s="4">
        <v>250002</v>
      </c>
      <c r="D291" s="4">
        <v>8511</v>
      </c>
      <c r="E291" s="5" t="s">
        <v>0</v>
      </c>
      <c r="F291" s="4">
        <v>40391</v>
      </c>
      <c r="G291" s="5" t="s">
        <v>0</v>
      </c>
      <c r="H291" s="5" t="s">
        <v>0</v>
      </c>
      <c r="I291" s="4" t="s">
        <v>873</v>
      </c>
      <c r="J291" s="5" t="s">
        <v>0</v>
      </c>
      <c r="K291" s="5" t="s">
        <v>0</v>
      </c>
      <c r="L291" s="5" t="s">
        <v>0</v>
      </c>
      <c r="M291" s="5" t="s">
        <v>0</v>
      </c>
      <c r="N291" s="4">
        <v>120</v>
      </c>
      <c r="O291" s="5" t="s">
        <v>0</v>
      </c>
      <c r="P291" s="5" t="s">
        <v>0</v>
      </c>
    </row>
    <row r="292" spans="1:16" s="59" customFormat="1" ht="22.5" x14ac:dyDescent="0.2">
      <c r="A292" s="38" t="s">
        <v>747</v>
      </c>
      <c r="B292" s="3" t="s">
        <v>255</v>
      </c>
      <c r="C292" s="4">
        <v>102802</v>
      </c>
      <c r="D292" s="4" t="s">
        <v>873</v>
      </c>
      <c r="E292" s="5" t="s">
        <v>0</v>
      </c>
      <c r="F292" s="4">
        <v>38838</v>
      </c>
      <c r="G292" s="5" t="s">
        <v>0</v>
      </c>
      <c r="H292" s="5" t="s">
        <v>0</v>
      </c>
      <c r="I292" s="4" t="s">
        <v>873</v>
      </c>
      <c r="J292" s="4">
        <v>61732</v>
      </c>
      <c r="K292" s="5" t="s">
        <v>0</v>
      </c>
      <c r="L292" s="5" t="s">
        <v>0</v>
      </c>
      <c r="M292" s="5" t="s">
        <v>0</v>
      </c>
      <c r="N292" s="5" t="s">
        <v>0</v>
      </c>
      <c r="O292" s="5" t="s">
        <v>0</v>
      </c>
      <c r="P292" s="5" t="s">
        <v>0</v>
      </c>
    </row>
    <row r="293" spans="1:16" s="59" customFormat="1" ht="22.5" x14ac:dyDescent="0.2">
      <c r="A293" s="38" t="s">
        <v>748</v>
      </c>
      <c r="B293" s="3" t="s">
        <v>256</v>
      </c>
      <c r="C293" s="4">
        <v>49385</v>
      </c>
      <c r="D293" s="5" t="s">
        <v>0</v>
      </c>
      <c r="E293" s="5" t="s">
        <v>0</v>
      </c>
      <c r="F293" s="5" t="s">
        <v>0</v>
      </c>
      <c r="G293" s="5" t="s">
        <v>0</v>
      </c>
      <c r="H293" s="5" t="s">
        <v>0</v>
      </c>
      <c r="I293" s="5" t="s">
        <v>0</v>
      </c>
      <c r="J293" s="4">
        <v>49385</v>
      </c>
      <c r="K293" s="5" t="s">
        <v>0</v>
      </c>
      <c r="L293" s="5" t="s">
        <v>0</v>
      </c>
      <c r="M293" s="5" t="s">
        <v>0</v>
      </c>
      <c r="N293" s="5" t="s">
        <v>0</v>
      </c>
      <c r="O293" s="5" t="s">
        <v>0</v>
      </c>
      <c r="P293" s="5" t="s">
        <v>0</v>
      </c>
    </row>
    <row r="294" spans="1:16" s="59" customFormat="1" ht="22.5" x14ac:dyDescent="0.2">
      <c r="A294" s="38" t="s">
        <v>749</v>
      </c>
      <c r="B294" s="3" t="s">
        <v>257</v>
      </c>
      <c r="C294" s="4">
        <v>51242</v>
      </c>
      <c r="D294" s="5" t="s">
        <v>0</v>
      </c>
      <c r="E294" s="5" t="s">
        <v>0</v>
      </c>
      <c r="F294" s="5" t="s">
        <v>0</v>
      </c>
      <c r="G294" s="5" t="s">
        <v>0</v>
      </c>
      <c r="H294" s="4">
        <v>14203</v>
      </c>
      <c r="I294" s="5" t="s">
        <v>0</v>
      </c>
      <c r="J294" s="4">
        <v>37039</v>
      </c>
      <c r="K294" s="5" t="s">
        <v>0</v>
      </c>
      <c r="L294" s="5" t="s">
        <v>0</v>
      </c>
      <c r="M294" s="5" t="s">
        <v>0</v>
      </c>
      <c r="N294" s="5" t="s">
        <v>0</v>
      </c>
      <c r="O294" s="5" t="s">
        <v>0</v>
      </c>
      <c r="P294" s="5" t="s">
        <v>0</v>
      </c>
    </row>
    <row r="295" spans="1:16" s="59" customFormat="1" x14ac:dyDescent="0.2">
      <c r="A295" s="38" t="s">
        <v>750</v>
      </c>
      <c r="B295" s="3" t="s">
        <v>258</v>
      </c>
      <c r="C295" s="4">
        <v>123483</v>
      </c>
      <c r="D295" s="5" t="s">
        <v>0</v>
      </c>
      <c r="E295" s="5" t="s">
        <v>0</v>
      </c>
      <c r="F295" s="5" t="s">
        <v>0</v>
      </c>
      <c r="G295" s="5" t="s">
        <v>0</v>
      </c>
      <c r="H295" s="5" t="s">
        <v>0</v>
      </c>
      <c r="I295" s="4" t="s">
        <v>873</v>
      </c>
      <c r="J295" s="4">
        <v>123463</v>
      </c>
      <c r="K295" s="5" t="s">
        <v>0</v>
      </c>
      <c r="L295" s="5" t="s">
        <v>0</v>
      </c>
      <c r="M295" s="5" t="s">
        <v>0</v>
      </c>
      <c r="N295" s="5" t="s">
        <v>0</v>
      </c>
      <c r="O295" s="5" t="s">
        <v>0</v>
      </c>
      <c r="P295" s="5" t="s">
        <v>0</v>
      </c>
    </row>
    <row r="296" spans="1:16" s="59" customFormat="1" ht="33.75" x14ac:dyDescent="0.2">
      <c r="A296" s="38" t="s">
        <v>751</v>
      </c>
      <c r="B296" s="3" t="s">
        <v>259</v>
      </c>
      <c r="C296" s="4">
        <v>647059</v>
      </c>
      <c r="D296" s="4">
        <v>506821</v>
      </c>
      <c r="E296" s="5" t="s">
        <v>0</v>
      </c>
      <c r="F296" s="5" t="s">
        <v>0</v>
      </c>
      <c r="G296" s="5" t="s">
        <v>0</v>
      </c>
      <c r="H296" s="4">
        <v>13071</v>
      </c>
      <c r="I296" s="5" t="s">
        <v>0</v>
      </c>
      <c r="J296" s="4">
        <v>61732</v>
      </c>
      <c r="K296" s="5" t="s">
        <v>0</v>
      </c>
      <c r="L296" s="5" t="s">
        <v>0</v>
      </c>
      <c r="M296" s="5" t="s">
        <v>0</v>
      </c>
      <c r="N296" s="5" t="s">
        <v>0</v>
      </c>
      <c r="O296" s="5" t="s">
        <v>0</v>
      </c>
      <c r="P296" s="4">
        <v>65435</v>
      </c>
    </row>
    <row r="297" spans="1:16" s="59" customFormat="1" ht="45" x14ac:dyDescent="0.2">
      <c r="A297" s="38" t="s">
        <v>752</v>
      </c>
      <c r="B297" s="3" t="s">
        <v>260</v>
      </c>
      <c r="C297" s="4">
        <v>73547</v>
      </c>
      <c r="D297" s="4" t="s">
        <v>873</v>
      </c>
      <c r="E297" s="5" t="s">
        <v>0</v>
      </c>
      <c r="F297" s="4">
        <v>17302</v>
      </c>
      <c r="G297" s="5" t="s">
        <v>0</v>
      </c>
      <c r="H297" s="5" t="s">
        <v>0</v>
      </c>
      <c r="I297" s="5" t="s">
        <v>0</v>
      </c>
      <c r="J297" s="5" t="s">
        <v>0</v>
      </c>
      <c r="K297" s="5" t="s">
        <v>0</v>
      </c>
      <c r="L297" s="5" t="s">
        <v>0</v>
      </c>
      <c r="M297" s="5" t="s">
        <v>0</v>
      </c>
      <c r="N297" s="5" t="s">
        <v>0</v>
      </c>
      <c r="O297" s="5" t="s">
        <v>0</v>
      </c>
      <c r="P297" s="5" t="s">
        <v>0</v>
      </c>
    </row>
    <row r="298" spans="1:16" s="59" customFormat="1" ht="22.5" x14ac:dyDescent="0.2">
      <c r="A298" s="38" t="s">
        <v>753</v>
      </c>
      <c r="B298" s="3" t="s">
        <v>261</v>
      </c>
      <c r="C298" s="4">
        <v>207825</v>
      </c>
      <c r="D298" s="4">
        <v>169426</v>
      </c>
      <c r="E298" s="5" t="s">
        <v>0</v>
      </c>
      <c r="F298" s="5" t="s">
        <v>0</v>
      </c>
      <c r="G298" s="5" t="s">
        <v>0</v>
      </c>
      <c r="H298" s="5" t="s">
        <v>0</v>
      </c>
      <c r="I298" s="5" t="s">
        <v>0</v>
      </c>
      <c r="J298" s="4">
        <v>37039</v>
      </c>
      <c r="K298" s="4">
        <v>1360</v>
      </c>
      <c r="L298" s="5" t="s">
        <v>0</v>
      </c>
      <c r="M298" s="5" t="s">
        <v>0</v>
      </c>
      <c r="N298" s="5" t="s">
        <v>0</v>
      </c>
      <c r="O298" s="5" t="s">
        <v>0</v>
      </c>
      <c r="P298" s="5" t="s">
        <v>0</v>
      </c>
    </row>
    <row r="299" spans="1:16" s="59" customFormat="1" ht="56.25" x14ac:dyDescent="0.2">
      <c r="A299" s="38" t="s">
        <v>754</v>
      </c>
      <c r="B299" s="3" t="s">
        <v>262</v>
      </c>
      <c r="C299" s="4">
        <v>210768</v>
      </c>
      <c r="D299" s="4">
        <v>176631</v>
      </c>
      <c r="E299" s="5" t="s">
        <v>0</v>
      </c>
      <c r="F299" s="4" t="s">
        <v>873</v>
      </c>
      <c r="G299" s="5" t="s">
        <v>0</v>
      </c>
      <c r="H299" s="5" t="s">
        <v>0</v>
      </c>
      <c r="I299" s="5" t="s">
        <v>0</v>
      </c>
      <c r="J299" s="5" t="s">
        <v>0</v>
      </c>
      <c r="K299" s="5" t="s">
        <v>0</v>
      </c>
      <c r="L299" s="5" t="s">
        <v>0</v>
      </c>
      <c r="M299" s="5" t="s">
        <v>0</v>
      </c>
      <c r="N299" s="5" t="s">
        <v>0</v>
      </c>
      <c r="O299" s="4">
        <v>19754</v>
      </c>
      <c r="P299" s="5" t="s">
        <v>0</v>
      </c>
    </row>
    <row r="300" spans="1:16" s="59" customFormat="1" ht="45" x14ac:dyDescent="0.2">
      <c r="A300" s="38" t="s">
        <v>918</v>
      </c>
      <c r="B300" s="3" t="s">
        <v>263</v>
      </c>
      <c r="C300" s="4">
        <v>43062</v>
      </c>
      <c r="D300" s="4">
        <v>19528</v>
      </c>
      <c r="E300" s="5" t="s">
        <v>0</v>
      </c>
      <c r="F300" s="4" t="s">
        <v>873</v>
      </c>
      <c r="G300" s="5" t="s">
        <v>0</v>
      </c>
      <c r="H300" s="5" t="s">
        <v>0</v>
      </c>
      <c r="I300" s="5" t="s">
        <v>0</v>
      </c>
      <c r="J300" s="5" t="s">
        <v>0</v>
      </c>
      <c r="K300" s="5" t="s">
        <v>0</v>
      </c>
      <c r="L300" s="5" t="s">
        <v>0</v>
      </c>
      <c r="M300" s="5" t="s">
        <v>0</v>
      </c>
      <c r="N300" s="5" t="s">
        <v>0</v>
      </c>
      <c r="O300" s="4">
        <v>19754</v>
      </c>
      <c r="P300" s="5" t="s">
        <v>0</v>
      </c>
    </row>
    <row r="301" spans="1:16" s="59" customFormat="1" ht="33.75" x14ac:dyDescent="0.2">
      <c r="A301" s="38" t="s">
        <v>919</v>
      </c>
      <c r="B301" s="3" t="s">
        <v>264</v>
      </c>
      <c r="C301" s="4">
        <v>56447</v>
      </c>
      <c r="D301" s="4">
        <v>50618</v>
      </c>
      <c r="E301" s="5" t="s">
        <v>0</v>
      </c>
      <c r="F301" s="4" t="s">
        <v>873</v>
      </c>
      <c r="G301" s="5" t="s">
        <v>0</v>
      </c>
      <c r="H301" s="5" t="s">
        <v>0</v>
      </c>
      <c r="I301" s="5" t="s">
        <v>0</v>
      </c>
      <c r="J301" s="5" t="s">
        <v>0</v>
      </c>
      <c r="K301" s="5" t="s">
        <v>0</v>
      </c>
      <c r="L301" s="5" t="s">
        <v>0</v>
      </c>
      <c r="M301" s="5" t="s">
        <v>0</v>
      </c>
      <c r="N301" s="5" t="s">
        <v>0</v>
      </c>
      <c r="O301" s="5" t="s">
        <v>0</v>
      </c>
      <c r="P301" s="5" t="s">
        <v>0</v>
      </c>
    </row>
    <row r="302" spans="1:16" s="59" customFormat="1" ht="45" x14ac:dyDescent="0.2">
      <c r="A302" s="38" t="s">
        <v>920</v>
      </c>
      <c r="B302" s="3" t="s">
        <v>265</v>
      </c>
      <c r="C302" s="4">
        <v>111259</v>
      </c>
      <c r="D302" s="4">
        <v>106485</v>
      </c>
      <c r="E302" s="5" t="s">
        <v>0</v>
      </c>
      <c r="F302" s="4" t="s">
        <v>873</v>
      </c>
      <c r="G302" s="5" t="s">
        <v>0</v>
      </c>
      <c r="H302" s="5" t="s">
        <v>0</v>
      </c>
      <c r="I302" s="5" t="s">
        <v>0</v>
      </c>
      <c r="J302" s="5" t="s">
        <v>0</v>
      </c>
      <c r="K302" s="5" t="s">
        <v>0</v>
      </c>
      <c r="L302" s="5" t="s">
        <v>0</v>
      </c>
      <c r="M302" s="5" t="s">
        <v>0</v>
      </c>
      <c r="N302" s="5" t="s">
        <v>0</v>
      </c>
      <c r="O302" s="5" t="s">
        <v>0</v>
      </c>
      <c r="P302" s="5" t="s">
        <v>0</v>
      </c>
    </row>
    <row r="303" spans="1:16" s="59" customFormat="1" ht="22.5" x14ac:dyDescent="0.2">
      <c r="A303" s="38" t="s">
        <v>921</v>
      </c>
      <c r="B303" s="3" t="s">
        <v>438</v>
      </c>
      <c r="C303" s="4">
        <v>12330786</v>
      </c>
      <c r="D303" s="4">
        <v>10431228</v>
      </c>
      <c r="E303" s="5" t="s">
        <v>0</v>
      </c>
      <c r="F303" s="4">
        <v>939921</v>
      </c>
      <c r="G303" s="4">
        <v>275229</v>
      </c>
      <c r="H303" s="5" t="s">
        <v>0</v>
      </c>
      <c r="I303" s="4">
        <v>187424</v>
      </c>
      <c r="J303" s="4">
        <v>277792</v>
      </c>
      <c r="K303" s="4">
        <v>11200</v>
      </c>
      <c r="L303" s="5" t="s">
        <v>0</v>
      </c>
      <c r="M303" s="4">
        <v>93116</v>
      </c>
      <c r="N303" s="4">
        <v>65871</v>
      </c>
      <c r="O303" s="4">
        <v>3704</v>
      </c>
      <c r="P303" s="4">
        <v>45300</v>
      </c>
    </row>
    <row r="304" spans="1:16" s="59" customFormat="1" x14ac:dyDescent="0.2">
      <c r="A304" s="38" t="s">
        <v>755</v>
      </c>
      <c r="B304" s="3" t="s">
        <v>439</v>
      </c>
      <c r="C304" s="4">
        <v>203954</v>
      </c>
      <c r="D304" s="4">
        <v>166240</v>
      </c>
      <c r="E304" s="5" t="s">
        <v>0</v>
      </c>
      <c r="F304" s="4">
        <v>37714</v>
      </c>
      <c r="G304" s="5" t="s">
        <v>0</v>
      </c>
      <c r="H304" s="5" t="s">
        <v>0</v>
      </c>
      <c r="I304" s="5" t="s">
        <v>0</v>
      </c>
      <c r="J304" s="5" t="s">
        <v>0</v>
      </c>
      <c r="K304" s="5" t="s">
        <v>0</v>
      </c>
      <c r="L304" s="5" t="s">
        <v>0</v>
      </c>
      <c r="M304" s="5" t="s">
        <v>0</v>
      </c>
      <c r="N304" s="5" t="s">
        <v>0</v>
      </c>
      <c r="O304" s="5" t="s">
        <v>0</v>
      </c>
      <c r="P304" s="5" t="s">
        <v>0</v>
      </c>
    </row>
    <row r="305" spans="1:16" s="59" customFormat="1" x14ac:dyDescent="0.2">
      <c r="A305" s="38" t="s">
        <v>755</v>
      </c>
      <c r="B305" s="3" t="s">
        <v>266</v>
      </c>
      <c r="C305" s="4">
        <v>203954</v>
      </c>
      <c r="D305" s="4">
        <v>166240</v>
      </c>
      <c r="E305" s="5" t="s">
        <v>0</v>
      </c>
      <c r="F305" s="4">
        <v>37714</v>
      </c>
      <c r="G305" s="5" t="s">
        <v>0</v>
      </c>
      <c r="H305" s="5" t="s">
        <v>0</v>
      </c>
      <c r="I305" s="5" t="s">
        <v>0</v>
      </c>
      <c r="J305" s="5" t="s">
        <v>0</v>
      </c>
      <c r="K305" s="5" t="s">
        <v>0</v>
      </c>
      <c r="L305" s="5" t="s">
        <v>0</v>
      </c>
      <c r="M305" s="5" t="s">
        <v>0</v>
      </c>
      <c r="N305" s="5" t="s">
        <v>0</v>
      </c>
      <c r="O305" s="5" t="s">
        <v>0</v>
      </c>
      <c r="P305" s="5" t="s">
        <v>0</v>
      </c>
    </row>
    <row r="306" spans="1:16" s="59" customFormat="1" ht="22.5" x14ac:dyDescent="0.2">
      <c r="A306" s="38" t="s">
        <v>757</v>
      </c>
      <c r="B306" s="3" t="s">
        <v>441</v>
      </c>
      <c r="C306" s="4">
        <v>3807812</v>
      </c>
      <c r="D306" s="4">
        <v>3149393</v>
      </c>
      <c r="E306" s="5" t="s">
        <v>0</v>
      </c>
      <c r="F306" s="4">
        <v>198253</v>
      </c>
      <c r="G306" s="5" t="s">
        <v>0</v>
      </c>
      <c r="H306" s="5" t="s">
        <v>0</v>
      </c>
      <c r="I306" s="4">
        <v>74404</v>
      </c>
      <c r="J306" s="4">
        <v>197541</v>
      </c>
      <c r="K306" s="4">
        <v>630</v>
      </c>
      <c r="L306" s="5" t="s">
        <v>0</v>
      </c>
      <c r="M306" s="4">
        <v>93116</v>
      </c>
      <c r="N306" s="4">
        <v>45470</v>
      </c>
      <c r="O306" s="4">
        <v>3704</v>
      </c>
      <c r="P306" s="4">
        <v>45300</v>
      </c>
    </row>
    <row r="307" spans="1:16" s="59" customFormat="1" ht="22.5" x14ac:dyDescent="0.2">
      <c r="A307" s="38" t="s">
        <v>758</v>
      </c>
      <c r="B307" s="3" t="s">
        <v>268</v>
      </c>
      <c r="C307" s="4">
        <v>3666624</v>
      </c>
      <c r="D307" s="4">
        <v>3093221</v>
      </c>
      <c r="E307" s="5" t="s">
        <v>0</v>
      </c>
      <c r="F307" s="4">
        <v>180648</v>
      </c>
      <c r="G307" s="5" t="s">
        <v>0</v>
      </c>
      <c r="H307" s="5" t="s">
        <v>0</v>
      </c>
      <c r="I307" s="4">
        <v>74404</v>
      </c>
      <c r="J307" s="4">
        <v>141983</v>
      </c>
      <c r="K307" s="4">
        <v>630</v>
      </c>
      <c r="L307" s="5" t="s">
        <v>0</v>
      </c>
      <c r="M307" s="4">
        <v>93116</v>
      </c>
      <c r="N307" s="4">
        <v>33618</v>
      </c>
      <c r="O307" s="4">
        <v>3704</v>
      </c>
      <c r="P307" s="4">
        <v>45300</v>
      </c>
    </row>
    <row r="308" spans="1:16" s="59" customFormat="1" ht="22.5" x14ac:dyDescent="0.2">
      <c r="A308" s="38" t="s">
        <v>759</v>
      </c>
      <c r="B308" s="3" t="s">
        <v>269</v>
      </c>
      <c r="C308" s="4">
        <v>304759</v>
      </c>
      <c r="D308" s="4" t="s">
        <v>873</v>
      </c>
      <c r="E308" s="5" t="s">
        <v>0</v>
      </c>
      <c r="F308" s="4">
        <v>12000</v>
      </c>
      <c r="G308" s="5" t="s">
        <v>0</v>
      </c>
      <c r="H308" s="5" t="s">
        <v>0</v>
      </c>
      <c r="I308" s="4" t="s">
        <v>873</v>
      </c>
      <c r="J308" s="4">
        <v>49385</v>
      </c>
      <c r="K308" s="5" t="s">
        <v>0</v>
      </c>
      <c r="L308" s="5" t="s">
        <v>0</v>
      </c>
      <c r="M308" s="5" t="s">
        <v>0</v>
      </c>
      <c r="N308" s="4">
        <v>13334</v>
      </c>
      <c r="O308" s="4">
        <v>3704</v>
      </c>
      <c r="P308" s="5" t="s">
        <v>0</v>
      </c>
    </row>
    <row r="309" spans="1:16" s="59" customFormat="1" ht="22.5" x14ac:dyDescent="0.2">
      <c r="A309" s="38" t="s">
        <v>760</v>
      </c>
      <c r="B309" s="3" t="s">
        <v>270</v>
      </c>
      <c r="C309" s="4">
        <v>58978</v>
      </c>
      <c r="D309" s="5" t="s">
        <v>0</v>
      </c>
      <c r="E309" s="5" t="s">
        <v>0</v>
      </c>
      <c r="F309" s="4">
        <v>34286</v>
      </c>
      <c r="G309" s="5" t="s">
        <v>0</v>
      </c>
      <c r="H309" s="5" t="s">
        <v>0</v>
      </c>
      <c r="I309" s="5" t="s">
        <v>0</v>
      </c>
      <c r="J309" s="4">
        <v>24693</v>
      </c>
      <c r="K309" s="5" t="s">
        <v>0</v>
      </c>
      <c r="L309" s="5" t="s">
        <v>0</v>
      </c>
      <c r="M309" s="5" t="s">
        <v>0</v>
      </c>
      <c r="N309" s="5" t="s">
        <v>0</v>
      </c>
      <c r="O309" s="5" t="s">
        <v>0</v>
      </c>
      <c r="P309" s="5" t="s">
        <v>0</v>
      </c>
    </row>
    <row r="310" spans="1:16" s="59" customFormat="1" ht="22.5" x14ac:dyDescent="0.2">
      <c r="A310" s="38" t="s">
        <v>761</v>
      </c>
      <c r="B310" s="3" t="s">
        <v>271</v>
      </c>
      <c r="C310" s="4">
        <v>45948</v>
      </c>
      <c r="D310" s="5" t="s">
        <v>0</v>
      </c>
      <c r="E310" s="5" t="s">
        <v>0</v>
      </c>
      <c r="F310" s="4">
        <v>27429</v>
      </c>
      <c r="G310" s="5" t="s">
        <v>0</v>
      </c>
      <c r="H310" s="5" t="s">
        <v>0</v>
      </c>
      <c r="I310" s="5" t="s">
        <v>0</v>
      </c>
      <c r="J310" s="4">
        <v>18519</v>
      </c>
      <c r="K310" s="5" t="s">
        <v>0</v>
      </c>
      <c r="L310" s="5" t="s">
        <v>0</v>
      </c>
      <c r="M310" s="5" t="s">
        <v>0</v>
      </c>
      <c r="N310" s="5" t="s">
        <v>0</v>
      </c>
      <c r="O310" s="5" t="s">
        <v>0</v>
      </c>
      <c r="P310" s="5" t="s">
        <v>0</v>
      </c>
    </row>
    <row r="311" spans="1:16" s="59" customFormat="1" ht="33.75" x14ac:dyDescent="0.2">
      <c r="A311" s="38" t="s">
        <v>762</v>
      </c>
      <c r="B311" s="3" t="s">
        <v>272</v>
      </c>
      <c r="C311" s="4">
        <v>90234</v>
      </c>
      <c r="D311" s="4" t="s">
        <v>873</v>
      </c>
      <c r="E311" s="5" t="s">
        <v>0</v>
      </c>
      <c r="F311" s="4">
        <v>43644</v>
      </c>
      <c r="G311" s="5" t="s">
        <v>0</v>
      </c>
      <c r="H311" s="5" t="s">
        <v>0</v>
      </c>
      <c r="I311" s="4" t="s">
        <v>873</v>
      </c>
      <c r="J311" s="4">
        <v>37039</v>
      </c>
      <c r="K311" s="4">
        <v>630</v>
      </c>
      <c r="L311" s="5" t="s">
        <v>0</v>
      </c>
      <c r="M311" s="5" t="s">
        <v>0</v>
      </c>
      <c r="N311" s="4">
        <v>7778</v>
      </c>
      <c r="O311" s="5" t="s">
        <v>0</v>
      </c>
      <c r="P311" s="5" t="s">
        <v>0</v>
      </c>
    </row>
    <row r="312" spans="1:16" s="59" customFormat="1" ht="22.5" x14ac:dyDescent="0.2">
      <c r="A312" s="38" t="s">
        <v>763</v>
      </c>
      <c r="B312" s="3" t="s">
        <v>273</v>
      </c>
      <c r="C312" s="4">
        <v>3166705</v>
      </c>
      <c r="D312" s="4">
        <v>2865937</v>
      </c>
      <c r="E312" s="5" t="s">
        <v>0</v>
      </c>
      <c r="F312" s="4">
        <v>63290</v>
      </c>
      <c r="G312" s="5" t="s">
        <v>0</v>
      </c>
      <c r="H312" s="5" t="s">
        <v>0</v>
      </c>
      <c r="I312" s="4">
        <v>74209</v>
      </c>
      <c r="J312" s="4">
        <v>12346</v>
      </c>
      <c r="K312" s="5" t="s">
        <v>0</v>
      </c>
      <c r="L312" s="5" t="s">
        <v>0</v>
      </c>
      <c r="M312" s="4">
        <v>93116</v>
      </c>
      <c r="N312" s="4">
        <v>12506</v>
      </c>
      <c r="O312" s="5" t="s">
        <v>0</v>
      </c>
      <c r="P312" s="4">
        <v>45300</v>
      </c>
    </row>
    <row r="313" spans="1:16" s="59" customFormat="1" ht="22.5" x14ac:dyDescent="0.2">
      <c r="A313" s="38" t="s">
        <v>764</v>
      </c>
      <c r="B313" s="3" t="s">
        <v>274</v>
      </c>
      <c r="C313" s="4">
        <v>141188</v>
      </c>
      <c r="D313" s="4">
        <v>56172</v>
      </c>
      <c r="E313" s="5" t="s">
        <v>0</v>
      </c>
      <c r="F313" s="4">
        <v>17605</v>
      </c>
      <c r="G313" s="5" t="s">
        <v>0</v>
      </c>
      <c r="H313" s="5" t="s">
        <v>0</v>
      </c>
      <c r="I313" s="5" t="s">
        <v>0</v>
      </c>
      <c r="J313" s="4">
        <v>55558</v>
      </c>
      <c r="K313" s="5" t="s">
        <v>0</v>
      </c>
      <c r="L313" s="5" t="s">
        <v>0</v>
      </c>
      <c r="M313" s="5" t="s">
        <v>0</v>
      </c>
      <c r="N313" s="4">
        <v>11852</v>
      </c>
      <c r="O313" s="5" t="s">
        <v>0</v>
      </c>
      <c r="P313" s="5" t="s">
        <v>0</v>
      </c>
    </row>
    <row r="314" spans="1:16" s="59" customFormat="1" ht="22.5" x14ac:dyDescent="0.2">
      <c r="A314" s="38" t="s">
        <v>765</v>
      </c>
      <c r="B314" s="3" t="s">
        <v>275</v>
      </c>
      <c r="C314" s="4">
        <v>84814</v>
      </c>
      <c r="D314" s="4">
        <v>15226</v>
      </c>
      <c r="E314" s="5" t="s">
        <v>0</v>
      </c>
      <c r="F314" s="4">
        <v>2176</v>
      </c>
      <c r="G314" s="5" t="s">
        <v>0</v>
      </c>
      <c r="H314" s="5" t="s">
        <v>0</v>
      </c>
      <c r="I314" s="5" t="s">
        <v>0</v>
      </c>
      <c r="J314" s="4">
        <v>55558</v>
      </c>
      <c r="K314" s="5" t="s">
        <v>0</v>
      </c>
      <c r="L314" s="5" t="s">
        <v>0</v>
      </c>
      <c r="M314" s="5" t="s">
        <v>0</v>
      </c>
      <c r="N314" s="4">
        <v>11852</v>
      </c>
      <c r="O314" s="5" t="s">
        <v>0</v>
      </c>
      <c r="P314" s="5" t="s">
        <v>0</v>
      </c>
    </row>
    <row r="315" spans="1:16" s="59" customFormat="1" ht="22.5" x14ac:dyDescent="0.2">
      <c r="A315" s="38" t="s">
        <v>766</v>
      </c>
      <c r="B315" s="3" t="s">
        <v>276</v>
      </c>
      <c r="C315" s="4">
        <v>56374</v>
      </c>
      <c r="D315" s="4">
        <v>40946</v>
      </c>
      <c r="E315" s="5" t="s">
        <v>0</v>
      </c>
      <c r="F315" s="4">
        <v>15429</v>
      </c>
      <c r="G315" s="5" t="s">
        <v>0</v>
      </c>
      <c r="H315" s="5" t="s">
        <v>0</v>
      </c>
      <c r="I315" s="5" t="s">
        <v>0</v>
      </c>
      <c r="J315" s="5" t="s">
        <v>0</v>
      </c>
      <c r="K315" s="5" t="s">
        <v>0</v>
      </c>
      <c r="L315" s="5" t="s">
        <v>0</v>
      </c>
      <c r="M315" s="5" t="s">
        <v>0</v>
      </c>
      <c r="N315" s="5" t="s">
        <v>0</v>
      </c>
      <c r="O315" s="5" t="s">
        <v>0</v>
      </c>
      <c r="P315" s="5" t="s">
        <v>0</v>
      </c>
    </row>
    <row r="316" spans="1:16" s="59" customFormat="1" ht="22.5" x14ac:dyDescent="0.2">
      <c r="A316" s="38" t="s">
        <v>767</v>
      </c>
      <c r="B316" s="3" t="s">
        <v>442</v>
      </c>
      <c r="C316" s="4">
        <v>19998</v>
      </c>
      <c r="D316" s="4">
        <v>19998</v>
      </c>
      <c r="E316" s="5" t="s">
        <v>0</v>
      </c>
      <c r="F316" s="5" t="s">
        <v>0</v>
      </c>
      <c r="G316" s="5" t="s">
        <v>0</v>
      </c>
      <c r="H316" s="5" t="s">
        <v>0</v>
      </c>
      <c r="I316" s="5" t="s">
        <v>0</v>
      </c>
      <c r="J316" s="5" t="s">
        <v>0</v>
      </c>
      <c r="K316" s="5" t="s">
        <v>0</v>
      </c>
      <c r="L316" s="5" t="s">
        <v>0</v>
      </c>
      <c r="M316" s="5" t="s">
        <v>0</v>
      </c>
      <c r="N316" s="5" t="s">
        <v>0</v>
      </c>
      <c r="O316" s="5" t="s">
        <v>0</v>
      </c>
      <c r="P316" s="5" t="s">
        <v>0</v>
      </c>
    </row>
    <row r="317" spans="1:16" s="59" customFormat="1" ht="45" x14ac:dyDescent="0.2">
      <c r="A317" s="38" t="s">
        <v>768</v>
      </c>
      <c r="B317" s="3" t="s">
        <v>277</v>
      </c>
      <c r="C317" s="4">
        <v>9510</v>
      </c>
      <c r="D317" s="4">
        <v>9510</v>
      </c>
      <c r="E317" s="5" t="s">
        <v>0</v>
      </c>
      <c r="F317" s="5" t="s">
        <v>0</v>
      </c>
      <c r="G317" s="5" t="s">
        <v>0</v>
      </c>
      <c r="H317" s="5" t="s">
        <v>0</v>
      </c>
      <c r="I317" s="5" t="s">
        <v>0</v>
      </c>
      <c r="J317" s="5" t="s">
        <v>0</v>
      </c>
      <c r="K317" s="5" t="s">
        <v>0</v>
      </c>
      <c r="L317" s="5" t="s">
        <v>0</v>
      </c>
      <c r="M317" s="5" t="s">
        <v>0</v>
      </c>
      <c r="N317" s="5" t="s">
        <v>0</v>
      </c>
      <c r="O317" s="5" t="s">
        <v>0</v>
      </c>
      <c r="P317" s="5" t="s">
        <v>0</v>
      </c>
    </row>
    <row r="318" spans="1:16" s="59" customFormat="1" ht="22.5" x14ac:dyDescent="0.2">
      <c r="A318" s="38" t="s">
        <v>770</v>
      </c>
      <c r="B318" s="3" t="s">
        <v>279</v>
      </c>
      <c r="C318" s="4">
        <v>10488</v>
      </c>
      <c r="D318" s="4">
        <v>10488</v>
      </c>
      <c r="E318" s="5" t="s">
        <v>0</v>
      </c>
      <c r="F318" s="5" t="s">
        <v>0</v>
      </c>
      <c r="G318" s="5" t="s">
        <v>0</v>
      </c>
      <c r="H318" s="5" t="s">
        <v>0</v>
      </c>
      <c r="I318" s="5" t="s">
        <v>0</v>
      </c>
      <c r="J318" s="5" t="s">
        <v>0</v>
      </c>
      <c r="K318" s="5" t="s">
        <v>0</v>
      </c>
      <c r="L318" s="5" t="s">
        <v>0</v>
      </c>
      <c r="M318" s="5" t="s">
        <v>0</v>
      </c>
      <c r="N318" s="5" t="s">
        <v>0</v>
      </c>
      <c r="O318" s="5" t="s">
        <v>0</v>
      </c>
      <c r="P318" s="5" t="s">
        <v>0</v>
      </c>
    </row>
    <row r="319" spans="1:16" s="59" customFormat="1" ht="22.5" x14ac:dyDescent="0.2">
      <c r="A319" s="38" t="s">
        <v>771</v>
      </c>
      <c r="B319" s="3" t="s">
        <v>443</v>
      </c>
      <c r="C319" s="4">
        <v>4075999</v>
      </c>
      <c r="D319" s="4">
        <v>3626551</v>
      </c>
      <c r="E319" s="5" t="s">
        <v>0</v>
      </c>
      <c r="F319" s="4">
        <v>121368</v>
      </c>
      <c r="G319" s="4">
        <v>275229</v>
      </c>
      <c r="H319" s="5" t="s">
        <v>0</v>
      </c>
      <c r="I319" s="5" t="s">
        <v>0</v>
      </c>
      <c r="J319" s="4">
        <v>49385</v>
      </c>
      <c r="K319" s="5" t="s">
        <v>0</v>
      </c>
      <c r="L319" s="5" t="s">
        <v>0</v>
      </c>
      <c r="M319" s="5" t="s">
        <v>0</v>
      </c>
      <c r="N319" s="4">
        <v>3465</v>
      </c>
      <c r="O319" s="5" t="s">
        <v>0</v>
      </c>
      <c r="P319" s="5" t="s">
        <v>0</v>
      </c>
    </row>
    <row r="320" spans="1:16" s="59" customFormat="1" ht="22.5" x14ac:dyDescent="0.2">
      <c r="A320" s="38" t="s">
        <v>772</v>
      </c>
      <c r="B320" s="3" t="s">
        <v>280</v>
      </c>
      <c r="C320" s="4">
        <v>1370624</v>
      </c>
      <c r="D320" s="4">
        <v>1366858</v>
      </c>
      <c r="E320" s="5" t="s">
        <v>0</v>
      </c>
      <c r="F320" s="4" t="s">
        <v>873</v>
      </c>
      <c r="G320" s="5" t="s">
        <v>0</v>
      </c>
      <c r="H320" s="5" t="s">
        <v>0</v>
      </c>
      <c r="I320" s="5" t="s">
        <v>0</v>
      </c>
      <c r="J320" s="5" t="s">
        <v>0</v>
      </c>
      <c r="K320" s="5" t="s">
        <v>0</v>
      </c>
      <c r="L320" s="5" t="s">
        <v>0</v>
      </c>
      <c r="M320" s="5" t="s">
        <v>0</v>
      </c>
      <c r="N320" s="5" t="s">
        <v>0</v>
      </c>
      <c r="O320" s="5" t="s">
        <v>0</v>
      </c>
      <c r="P320" s="5" t="s">
        <v>0</v>
      </c>
    </row>
    <row r="321" spans="1:16" s="59" customFormat="1" ht="22.5" x14ac:dyDescent="0.2">
      <c r="A321" s="38" t="s">
        <v>773</v>
      </c>
      <c r="B321" s="3" t="s">
        <v>281</v>
      </c>
      <c r="C321" s="4">
        <v>2353789</v>
      </c>
      <c r="D321" s="4">
        <v>1908548</v>
      </c>
      <c r="E321" s="5" t="s">
        <v>0</v>
      </c>
      <c r="F321" s="4">
        <v>117602</v>
      </c>
      <c r="G321" s="4">
        <v>275229</v>
      </c>
      <c r="H321" s="5" t="s">
        <v>0</v>
      </c>
      <c r="I321" s="5" t="s">
        <v>0</v>
      </c>
      <c r="J321" s="4">
        <v>49385</v>
      </c>
      <c r="K321" s="5" t="s">
        <v>0</v>
      </c>
      <c r="L321" s="5" t="s">
        <v>0</v>
      </c>
      <c r="M321" s="5" t="s">
        <v>0</v>
      </c>
      <c r="N321" s="4">
        <v>3024</v>
      </c>
      <c r="O321" s="5" t="s">
        <v>0</v>
      </c>
      <c r="P321" s="5" t="s">
        <v>0</v>
      </c>
    </row>
    <row r="322" spans="1:16" s="59" customFormat="1" x14ac:dyDescent="0.2">
      <c r="A322" s="38" t="s">
        <v>774</v>
      </c>
      <c r="B322" s="3" t="s">
        <v>282</v>
      </c>
      <c r="C322" s="4">
        <v>66039</v>
      </c>
      <c r="D322" s="4">
        <v>13630</v>
      </c>
      <c r="E322" s="5" t="s">
        <v>0</v>
      </c>
      <c r="F322" s="5" t="s">
        <v>0</v>
      </c>
      <c r="G322" s="5" t="s">
        <v>0</v>
      </c>
      <c r="H322" s="5" t="s">
        <v>0</v>
      </c>
      <c r="I322" s="5" t="s">
        <v>0</v>
      </c>
      <c r="J322" s="4">
        <v>49385</v>
      </c>
      <c r="K322" s="5" t="s">
        <v>0</v>
      </c>
      <c r="L322" s="5" t="s">
        <v>0</v>
      </c>
      <c r="M322" s="5" t="s">
        <v>0</v>
      </c>
      <c r="N322" s="4">
        <v>3024</v>
      </c>
      <c r="O322" s="5" t="s">
        <v>0</v>
      </c>
      <c r="P322" s="5" t="s">
        <v>0</v>
      </c>
    </row>
    <row r="323" spans="1:16" s="59" customFormat="1" ht="22.5" x14ac:dyDescent="0.2">
      <c r="A323" s="38" t="s">
        <v>775</v>
      </c>
      <c r="B323" s="3" t="s">
        <v>283</v>
      </c>
      <c r="C323" s="4">
        <v>2287749</v>
      </c>
      <c r="D323" s="4">
        <v>1894918</v>
      </c>
      <c r="E323" s="5" t="s">
        <v>0</v>
      </c>
      <c r="F323" s="4">
        <v>117602</v>
      </c>
      <c r="G323" s="4">
        <v>275229</v>
      </c>
      <c r="H323" s="5" t="s">
        <v>0</v>
      </c>
      <c r="I323" s="5" t="s">
        <v>0</v>
      </c>
      <c r="J323" s="5" t="s">
        <v>0</v>
      </c>
      <c r="K323" s="5" t="s">
        <v>0</v>
      </c>
      <c r="L323" s="5" t="s">
        <v>0</v>
      </c>
      <c r="M323" s="5" t="s">
        <v>0</v>
      </c>
      <c r="N323" s="5" t="s">
        <v>0</v>
      </c>
      <c r="O323" s="5" t="s">
        <v>0</v>
      </c>
      <c r="P323" s="5" t="s">
        <v>0</v>
      </c>
    </row>
    <row r="324" spans="1:16" s="59" customFormat="1" ht="22.5" x14ac:dyDescent="0.2">
      <c r="A324" s="38" t="s">
        <v>776</v>
      </c>
      <c r="B324" s="3" t="s">
        <v>284</v>
      </c>
      <c r="C324" s="4">
        <v>351586</v>
      </c>
      <c r="D324" s="4">
        <v>351145</v>
      </c>
      <c r="E324" s="5" t="s">
        <v>0</v>
      </c>
      <c r="F324" s="5" t="s">
        <v>0</v>
      </c>
      <c r="G324" s="5" t="s">
        <v>0</v>
      </c>
      <c r="H324" s="5" t="s">
        <v>0</v>
      </c>
      <c r="I324" s="5" t="s">
        <v>0</v>
      </c>
      <c r="J324" s="5" t="s">
        <v>0</v>
      </c>
      <c r="K324" s="5" t="s">
        <v>0</v>
      </c>
      <c r="L324" s="5" t="s">
        <v>0</v>
      </c>
      <c r="M324" s="5" t="s">
        <v>0</v>
      </c>
      <c r="N324" s="4">
        <v>441</v>
      </c>
      <c r="O324" s="5" t="s">
        <v>0</v>
      </c>
      <c r="P324" s="5" t="s">
        <v>0</v>
      </c>
    </row>
    <row r="325" spans="1:16" s="59" customFormat="1" ht="22.5" x14ac:dyDescent="0.2">
      <c r="A325" s="38" t="s">
        <v>777</v>
      </c>
      <c r="B325" s="3" t="s">
        <v>444</v>
      </c>
      <c r="C325" s="4">
        <v>99117</v>
      </c>
      <c r="D325" s="4">
        <v>99117</v>
      </c>
      <c r="E325" s="5" t="s">
        <v>0</v>
      </c>
      <c r="F325" s="5" t="s">
        <v>0</v>
      </c>
      <c r="G325" s="5" t="s">
        <v>0</v>
      </c>
      <c r="H325" s="5" t="s">
        <v>0</v>
      </c>
      <c r="I325" s="5" t="s">
        <v>0</v>
      </c>
      <c r="J325" s="5" t="s">
        <v>0</v>
      </c>
      <c r="K325" s="5" t="s">
        <v>0</v>
      </c>
      <c r="L325" s="5" t="s">
        <v>0</v>
      </c>
      <c r="M325" s="5" t="s">
        <v>0</v>
      </c>
      <c r="N325" s="5" t="s">
        <v>0</v>
      </c>
      <c r="O325" s="5" t="s">
        <v>0</v>
      </c>
      <c r="P325" s="5" t="s">
        <v>0</v>
      </c>
    </row>
    <row r="326" spans="1:16" s="59" customFormat="1" ht="33.75" x14ac:dyDescent="0.2">
      <c r="A326" s="38" t="s">
        <v>778</v>
      </c>
      <c r="B326" s="3" t="s">
        <v>285</v>
      </c>
      <c r="C326" s="4" t="s">
        <v>873</v>
      </c>
      <c r="D326" s="4" t="s">
        <v>873</v>
      </c>
      <c r="E326" s="5" t="s">
        <v>0</v>
      </c>
      <c r="F326" s="5" t="s">
        <v>0</v>
      </c>
      <c r="G326" s="5" t="s">
        <v>0</v>
      </c>
      <c r="H326" s="5" t="s">
        <v>0</v>
      </c>
      <c r="I326" s="5" t="s">
        <v>0</v>
      </c>
      <c r="J326" s="5" t="s">
        <v>0</v>
      </c>
      <c r="K326" s="5" t="s">
        <v>0</v>
      </c>
      <c r="L326" s="5" t="s">
        <v>0</v>
      </c>
      <c r="M326" s="5" t="s">
        <v>0</v>
      </c>
      <c r="N326" s="5" t="s">
        <v>0</v>
      </c>
      <c r="O326" s="5" t="s">
        <v>0</v>
      </c>
      <c r="P326" s="5" t="s">
        <v>0</v>
      </c>
    </row>
    <row r="327" spans="1:16" s="59" customFormat="1" ht="22.5" x14ac:dyDescent="0.2">
      <c r="A327" s="38" t="s">
        <v>922</v>
      </c>
      <c r="B327" s="3" t="s">
        <v>286</v>
      </c>
      <c r="C327" s="4">
        <v>60967</v>
      </c>
      <c r="D327" s="4">
        <v>60967</v>
      </c>
      <c r="E327" s="5" t="s">
        <v>0</v>
      </c>
      <c r="F327" s="5" t="s">
        <v>0</v>
      </c>
      <c r="G327" s="5" t="s">
        <v>0</v>
      </c>
      <c r="H327" s="5" t="s">
        <v>0</v>
      </c>
      <c r="I327" s="5" t="s">
        <v>0</v>
      </c>
      <c r="J327" s="5" t="s">
        <v>0</v>
      </c>
      <c r="K327" s="5" t="s">
        <v>0</v>
      </c>
      <c r="L327" s="5" t="s">
        <v>0</v>
      </c>
      <c r="M327" s="5" t="s">
        <v>0</v>
      </c>
      <c r="N327" s="5" t="s">
        <v>0</v>
      </c>
      <c r="O327" s="5" t="s">
        <v>0</v>
      </c>
      <c r="P327" s="5" t="s">
        <v>0</v>
      </c>
    </row>
    <row r="328" spans="1:16" s="59" customFormat="1" ht="22.5" x14ac:dyDescent="0.2">
      <c r="A328" s="38" t="s">
        <v>923</v>
      </c>
      <c r="B328" s="3" t="s">
        <v>287</v>
      </c>
      <c r="C328" s="4">
        <v>60967</v>
      </c>
      <c r="D328" s="4">
        <v>60967</v>
      </c>
      <c r="E328" s="5" t="s">
        <v>0</v>
      </c>
      <c r="F328" s="5" t="s">
        <v>0</v>
      </c>
      <c r="G328" s="5" t="s">
        <v>0</v>
      </c>
      <c r="H328" s="5" t="s">
        <v>0</v>
      </c>
      <c r="I328" s="5" t="s">
        <v>0</v>
      </c>
      <c r="J328" s="5" t="s">
        <v>0</v>
      </c>
      <c r="K328" s="5" t="s">
        <v>0</v>
      </c>
      <c r="L328" s="5" t="s">
        <v>0</v>
      </c>
      <c r="M328" s="5" t="s">
        <v>0</v>
      </c>
      <c r="N328" s="5" t="s">
        <v>0</v>
      </c>
      <c r="O328" s="5" t="s">
        <v>0</v>
      </c>
      <c r="P328" s="5" t="s">
        <v>0</v>
      </c>
    </row>
    <row r="329" spans="1:16" s="59" customFormat="1" ht="22.5" x14ac:dyDescent="0.2">
      <c r="A329" s="38" t="s">
        <v>779</v>
      </c>
      <c r="B329" s="3" t="s">
        <v>445</v>
      </c>
      <c r="C329" s="4">
        <v>4078874</v>
      </c>
      <c r="D329" s="4">
        <v>3359917</v>
      </c>
      <c r="E329" s="5" t="s">
        <v>0</v>
      </c>
      <c r="F329" s="4">
        <v>581977</v>
      </c>
      <c r="G329" s="5" t="s">
        <v>0</v>
      </c>
      <c r="H329" s="5" t="s">
        <v>0</v>
      </c>
      <c r="I329" s="4">
        <v>113020</v>
      </c>
      <c r="J329" s="5" t="s">
        <v>0</v>
      </c>
      <c r="K329" s="4">
        <v>8700</v>
      </c>
      <c r="L329" s="5" t="s">
        <v>0</v>
      </c>
      <c r="M329" s="5" t="s">
        <v>0</v>
      </c>
      <c r="N329" s="4">
        <v>15259</v>
      </c>
      <c r="O329" s="5" t="s">
        <v>0</v>
      </c>
      <c r="P329" s="5" t="s">
        <v>0</v>
      </c>
    </row>
    <row r="330" spans="1:16" s="59" customFormat="1" ht="22.5" x14ac:dyDescent="0.2">
      <c r="A330" s="38" t="s">
        <v>780</v>
      </c>
      <c r="B330" s="3" t="s">
        <v>289</v>
      </c>
      <c r="C330" s="4">
        <v>4078874</v>
      </c>
      <c r="D330" s="4">
        <v>3359917</v>
      </c>
      <c r="E330" s="5" t="s">
        <v>0</v>
      </c>
      <c r="F330" s="4">
        <v>581977</v>
      </c>
      <c r="G330" s="5" t="s">
        <v>0</v>
      </c>
      <c r="H330" s="5" t="s">
        <v>0</v>
      </c>
      <c r="I330" s="4">
        <v>113020</v>
      </c>
      <c r="J330" s="5" t="s">
        <v>0</v>
      </c>
      <c r="K330" s="4">
        <v>8700</v>
      </c>
      <c r="L330" s="5" t="s">
        <v>0</v>
      </c>
      <c r="M330" s="5" t="s">
        <v>0</v>
      </c>
      <c r="N330" s="4">
        <v>15259</v>
      </c>
      <c r="O330" s="5" t="s">
        <v>0</v>
      </c>
      <c r="P330" s="5" t="s">
        <v>0</v>
      </c>
    </row>
    <row r="331" spans="1:16" s="59" customFormat="1" ht="22.5" x14ac:dyDescent="0.2">
      <c r="A331" s="38" t="s">
        <v>781</v>
      </c>
      <c r="B331" s="3" t="s">
        <v>446</v>
      </c>
      <c r="C331" s="4">
        <v>45031</v>
      </c>
      <c r="D331" s="4">
        <v>10011</v>
      </c>
      <c r="E331" s="5" t="s">
        <v>0</v>
      </c>
      <c r="F331" s="4" t="s">
        <v>873</v>
      </c>
      <c r="G331" s="5" t="s">
        <v>0</v>
      </c>
      <c r="H331" s="5" t="s">
        <v>0</v>
      </c>
      <c r="I331" s="5" t="s">
        <v>0</v>
      </c>
      <c r="J331" s="4">
        <v>30866</v>
      </c>
      <c r="K331" s="4">
        <v>1870</v>
      </c>
      <c r="L331" s="5" t="s">
        <v>0</v>
      </c>
      <c r="M331" s="5" t="s">
        <v>0</v>
      </c>
      <c r="N331" s="4">
        <v>1677</v>
      </c>
      <c r="O331" s="5" t="s">
        <v>0</v>
      </c>
      <c r="P331" s="5" t="s">
        <v>0</v>
      </c>
    </row>
    <row r="332" spans="1:16" s="59" customFormat="1" x14ac:dyDescent="0.2">
      <c r="A332" s="38" t="s">
        <v>782</v>
      </c>
      <c r="B332" s="3" t="s">
        <v>290</v>
      </c>
      <c r="C332" s="4">
        <v>23597</v>
      </c>
      <c r="D332" s="4">
        <v>10011</v>
      </c>
      <c r="E332" s="5" t="s">
        <v>0</v>
      </c>
      <c r="F332" s="4" t="s">
        <v>873</v>
      </c>
      <c r="G332" s="5" t="s">
        <v>0</v>
      </c>
      <c r="H332" s="5" t="s">
        <v>0</v>
      </c>
      <c r="I332" s="5" t="s">
        <v>0</v>
      </c>
      <c r="J332" s="4">
        <v>12346</v>
      </c>
      <c r="K332" s="5" t="s">
        <v>0</v>
      </c>
      <c r="L332" s="5" t="s">
        <v>0</v>
      </c>
      <c r="M332" s="5" t="s">
        <v>0</v>
      </c>
      <c r="N332" s="4">
        <v>631</v>
      </c>
      <c r="O332" s="5" t="s">
        <v>0</v>
      </c>
      <c r="P332" s="5" t="s">
        <v>0</v>
      </c>
    </row>
    <row r="333" spans="1:16" s="59" customFormat="1" x14ac:dyDescent="0.2">
      <c r="A333" s="38" t="s">
        <v>783</v>
      </c>
      <c r="B333" s="3" t="s">
        <v>291</v>
      </c>
      <c r="C333" s="4">
        <v>21435</v>
      </c>
      <c r="D333" s="5" t="s">
        <v>0</v>
      </c>
      <c r="E333" s="5" t="s">
        <v>0</v>
      </c>
      <c r="F333" s="5" t="s">
        <v>0</v>
      </c>
      <c r="G333" s="5" t="s">
        <v>0</v>
      </c>
      <c r="H333" s="5" t="s">
        <v>0</v>
      </c>
      <c r="I333" s="5" t="s">
        <v>0</v>
      </c>
      <c r="J333" s="4">
        <v>18519</v>
      </c>
      <c r="K333" s="4">
        <v>1870</v>
      </c>
      <c r="L333" s="5" t="s">
        <v>0</v>
      </c>
      <c r="M333" s="5" t="s">
        <v>0</v>
      </c>
      <c r="N333" s="4">
        <v>1045</v>
      </c>
      <c r="O333" s="5" t="s">
        <v>0</v>
      </c>
      <c r="P333" s="5" t="s">
        <v>0</v>
      </c>
    </row>
    <row r="334" spans="1:16" s="59" customFormat="1" ht="45" x14ac:dyDescent="0.2">
      <c r="A334" s="38" t="s">
        <v>924</v>
      </c>
      <c r="B334" s="3" t="s">
        <v>447</v>
      </c>
      <c r="C334" s="4">
        <v>94685037</v>
      </c>
      <c r="D334" s="4">
        <v>84751951</v>
      </c>
      <c r="E334" s="4">
        <v>160695</v>
      </c>
      <c r="F334" s="4">
        <v>7175729</v>
      </c>
      <c r="G334" s="4">
        <v>128810</v>
      </c>
      <c r="H334" s="4">
        <v>400426</v>
      </c>
      <c r="I334" s="4">
        <v>560012</v>
      </c>
      <c r="J334" s="4">
        <v>586450</v>
      </c>
      <c r="K334" s="4">
        <v>84787</v>
      </c>
      <c r="L334" s="4">
        <v>358710</v>
      </c>
      <c r="M334" s="4">
        <v>89531</v>
      </c>
      <c r="N334" s="4">
        <v>138740</v>
      </c>
      <c r="O334" s="4">
        <v>39727</v>
      </c>
      <c r="P334" s="4">
        <v>209468</v>
      </c>
    </row>
    <row r="335" spans="1:16" s="59" customFormat="1" x14ac:dyDescent="0.2">
      <c r="A335" s="38" t="s">
        <v>784</v>
      </c>
      <c r="B335" s="3" t="s">
        <v>448</v>
      </c>
      <c r="C335" s="4">
        <v>31808423</v>
      </c>
      <c r="D335" s="4">
        <v>27690332</v>
      </c>
      <c r="E335" s="4">
        <v>158356</v>
      </c>
      <c r="F335" s="4">
        <v>2462420</v>
      </c>
      <c r="G335" s="4">
        <v>66670</v>
      </c>
      <c r="H335" s="4">
        <v>309893</v>
      </c>
      <c r="I335" s="4">
        <v>52070</v>
      </c>
      <c r="J335" s="4">
        <v>502495</v>
      </c>
      <c r="K335" s="4">
        <v>51052</v>
      </c>
      <c r="L335" s="4">
        <v>323893</v>
      </c>
      <c r="M335" s="4">
        <v>3787</v>
      </c>
      <c r="N335" s="4">
        <v>95276</v>
      </c>
      <c r="O335" s="5" t="s">
        <v>0</v>
      </c>
      <c r="P335" s="4">
        <v>92178</v>
      </c>
    </row>
    <row r="336" spans="1:16" s="59" customFormat="1" ht="33.75" x14ac:dyDescent="0.2">
      <c r="A336" s="38" t="s">
        <v>785</v>
      </c>
      <c r="B336" s="3" t="s">
        <v>292</v>
      </c>
      <c r="C336" s="4">
        <v>16774146</v>
      </c>
      <c r="D336" s="4">
        <v>13960796</v>
      </c>
      <c r="E336" s="4">
        <v>49385</v>
      </c>
      <c r="F336" s="4">
        <v>1671365</v>
      </c>
      <c r="G336" s="4">
        <v>22223</v>
      </c>
      <c r="H336" s="4">
        <v>290139</v>
      </c>
      <c r="I336" s="4">
        <v>47853</v>
      </c>
      <c r="J336" s="4">
        <v>308658</v>
      </c>
      <c r="K336" s="4">
        <v>28760</v>
      </c>
      <c r="L336" s="4">
        <v>295719</v>
      </c>
      <c r="M336" s="5" t="s">
        <v>0</v>
      </c>
      <c r="N336" s="4">
        <v>74554</v>
      </c>
      <c r="O336" s="5" t="s">
        <v>0</v>
      </c>
      <c r="P336" s="4">
        <v>24693</v>
      </c>
    </row>
    <row r="337" spans="1:16" s="59" customFormat="1" ht="22.5" x14ac:dyDescent="0.2">
      <c r="A337" s="38" t="s">
        <v>786</v>
      </c>
      <c r="B337" s="3" t="s">
        <v>293</v>
      </c>
      <c r="C337" s="4">
        <v>9376044</v>
      </c>
      <c r="D337" s="4">
        <v>7572129</v>
      </c>
      <c r="E337" s="5" t="s">
        <v>0</v>
      </c>
      <c r="F337" s="4">
        <v>1257020</v>
      </c>
      <c r="G337" s="4">
        <v>22223</v>
      </c>
      <c r="H337" s="4">
        <v>167910</v>
      </c>
      <c r="I337" s="4" t="s">
        <v>873</v>
      </c>
      <c r="J337" s="4">
        <v>111117</v>
      </c>
      <c r="K337" s="4">
        <v>4910</v>
      </c>
      <c r="L337" s="4">
        <v>140649</v>
      </c>
      <c r="M337" s="5" t="s">
        <v>0</v>
      </c>
      <c r="N337" s="4">
        <v>30231</v>
      </c>
      <c r="O337" s="5" t="s">
        <v>0</v>
      </c>
      <c r="P337" s="4">
        <v>24693</v>
      </c>
    </row>
    <row r="338" spans="1:16" s="59" customFormat="1" ht="22.5" x14ac:dyDescent="0.2">
      <c r="A338" s="38" t="s">
        <v>787</v>
      </c>
      <c r="B338" s="3" t="s">
        <v>294</v>
      </c>
      <c r="C338" s="4">
        <v>2661172</v>
      </c>
      <c r="D338" s="4">
        <v>2406151</v>
      </c>
      <c r="E338" s="5" t="s">
        <v>0</v>
      </c>
      <c r="F338" s="4">
        <v>49385</v>
      </c>
      <c r="G338" s="5" t="s">
        <v>0</v>
      </c>
      <c r="H338" s="4">
        <v>88894</v>
      </c>
      <c r="I338" s="4" t="s">
        <v>873</v>
      </c>
      <c r="J338" s="4">
        <v>37039</v>
      </c>
      <c r="K338" s="4">
        <v>4910</v>
      </c>
      <c r="L338" s="5" t="s">
        <v>0</v>
      </c>
      <c r="M338" s="5" t="s">
        <v>0</v>
      </c>
      <c r="N338" s="4">
        <v>29631</v>
      </c>
      <c r="O338" s="5" t="s">
        <v>0</v>
      </c>
      <c r="P338" s="5" t="s">
        <v>0</v>
      </c>
    </row>
    <row r="339" spans="1:16" s="59" customFormat="1" ht="22.5" x14ac:dyDescent="0.2">
      <c r="A339" s="38" t="s">
        <v>788</v>
      </c>
      <c r="B339" s="3" t="s">
        <v>295</v>
      </c>
      <c r="C339" s="4">
        <v>430885</v>
      </c>
      <c r="D339" s="4">
        <v>331128</v>
      </c>
      <c r="E339" s="5" t="s">
        <v>0</v>
      </c>
      <c r="F339" s="4">
        <v>43457</v>
      </c>
      <c r="G339" s="5" t="s">
        <v>0</v>
      </c>
      <c r="H339" s="4">
        <v>6914</v>
      </c>
      <c r="I339" s="5" t="s">
        <v>0</v>
      </c>
      <c r="J339" s="4">
        <v>49385</v>
      </c>
      <c r="K339" s="5" t="s">
        <v>0</v>
      </c>
      <c r="L339" s="5" t="s">
        <v>0</v>
      </c>
      <c r="M339" s="5" t="s">
        <v>0</v>
      </c>
      <c r="N339" s="5" t="s">
        <v>0</v>
      </c>
      <c r="O339" s="5" t="s">
        <v>0</v>
      </c>
      <c r="P339" s="5" t="s">
        <v>0</v>
      </c>
    </row>
    <row r="340" spans="1:16" s="59" customFormat="1" ht="22.5" x14ac:dyDescent="0.2">
      <c r="A340" s="38" t="s">
        <v>789</v>
      </c>
      <c r="B340" s="3" t="s">
        <v>296</v>
      </c>
      <c r="C340" s="4">
        <v>6283987</v>
      </c>
      <c r="D340" s="4">
        <v>4834849</v>
      </c>
      <c r="E340" s="5" t="s">
        <v>0</v>
      </c>
      <c r="F340" s="4">
        <v>1164177</v>
      </c>
      <c r="G340" s="4">
        <v>22223</v>
      </c>
      <c r="H340" s="4">
        <v>72103</v>
      </c>
      <c r="I340" s="5" t="s">
        <v>0</v>
      </c>
      <c r="J340" s="4">
        <v>24693</v>
      </c>
      <c r="K340" s="5" t="s">
        <v>0</v>
      </c>
      <c r="L340" s="4">
        <v>140649</v>
      </c>
      <c r="M340" s="5" t="s">
        <v>0</v>
      </c>
      <c r="N340" s="4">
        <v>600</v>
      </c>
      <c r="O340" s="5" t="s">
        <v>0</v>
      </c>
      <c r="P340" s="4">
        <v>24693</v>
      </c>
    </row>
    <row r="341" spans="1:16" s="59" customFormat="1" ht="22.5" x14ac:dyDescent="0.2">
      <c r="A341" s="38" t="s">
        <v>790</v>
      </c>
      <c r="B341" s="3" t="s">
        <v>297</v>
      </c>
      <c r="C341" s="4">
        <v>4199884</v>
      </c>
      <c r="D341" s="4">
        <v>3427700</v>
      </c>
      <c r="E341" s="4">
        <v>49385</v>
      </c>
      <c r="F341" s="4">
        <v>368642</v>
      </c>
      <c r="G341" s="5" t="s">
        <v>0</v>
      </c>
      <c r="H341" s="4">
        <v>122229</v>
      </c>
      <c r="I341" s="4" t="s">
        <v>873</v>
      </c>
      <c r="J341" s="4">
        <v>123463</v>
      </c>
      <c r="K341" s="5" t="s">
        <v>0</v>
      </c>
      <c r="L341" s="4">
        <v>82967</v>
      </c>
      <c r="M341" s="5" t="s">
        <v>0</v>
      </c>
      <c r="N341" s="4">
        <v>23952</v>
      </c>
      <c r="O341" s="5" t="s">
        <v>0</v>
      </c>
      <c r="P341" s="5" t="s">
        <v>0</v>
      </c>
    </row>
    <row r="342" spans="1:16" s="59" customFormat="1" ht="22.5" x14ac:dyDescent="0.2">
      <c r="A342" s="38" t="s">
        <v>791</v>
      </c>
      <c r="B342" s="3" t="s">
        <v>298</v>
      </c>
      <c r="C342" s="4">
        <v>2450728</v>
      </c>
      <c r="D342" s="4">
        <v>2202855</v>
      </c>
      <c r="E342" s="4">
        <v>13581</v>
      </c>
      <c r="F342" s="4">
        <v>31567</v>
      </c>
      <c r="G342" s="5" t="s">
        <v>0</v>
      </c>
      <c r="H342" s="4">
        <v>116055</v>
      </c>
      <c r="I342" s="4" t="s">
        <v>873</v>
      </c>
      <c r="J342" s="4">
        <v>61732</v>
      </c>
      <c r="K342" s="5" t="s">
        <v>0</v>
      </c>
      <c r="L342" s="5" t="s">
        <v>0</v>
      </c>
      <c r="M342" s="5" t="s">
        <v>0</v>
      </c>
      <c r="N342" s="4">
        <v>23952</v>
      </c>
      <c r="O342" s="5" t="s">
        <v>0</v>
      </c>
      <c r="P342" s="5" t="s">
        <v>0</v>
      </c>
    </row>
    <row r="343" spans="1:16" s="59" customFormat="1" ht="22.5" x14ac:dyDescent="0.2">
      <c r="A343" s="38" t="s">
        <v>792</v>
      </c>
      <c r="B343" s="3" t="s">
        <v>299</v>
      </c>
      <c r="C343" s="4">
        <v>45007</v>
      </c>
      <c r="D343" s="5" t="s">
        <v>0</v>
      </c>
      <c r="E343" s="4">
        <v>13581</v>
      </c>
      <c r="F343" s="4">
        <v>6173</v>
      </c>
      <c r="G343" s="5" t="s">
        <v>0</v>
      </c>
      <c r="H343" s="5" t="s">
        <v>0</v>
      </c>
      <c r="I343" s="4" t="s">
        <v>873</v>
      </c>
      <c r="J343" s="4">
        <v>24693</v>
      </c>
      <c r="K343" s="5" t="s">
        <v>0</v>
      </c>
      <c r="L343" s="5" t="s">
        <v>0</v>
      </c>
      <c r="M343" s="5" t="s">
        <v>0</v>
      </c>
      <c r="N343" s="5" t="s">
        <v>0</v>
      </c>
      <c r="O343" s="5" t="s">
        <v>0</v>
      </c>
      <c r="P343" s="5" t="s">
        <v>0</v>
      </c>
    </row>
    <row r="344" spans="1:16" s="59" customFormat="1" ht="22.5" x14ac:dyDescent="0.2">
      <c r="A344" s="38" t="s">
        <v>793</v>
      </c>
      <c r="B344" s="3" t="s">
        <v>300</v>
      </c>
      <c r="C344" s="4">
        <v>1704149</v>
      </c>
      <c r="D344" s="4">
        <v>1224845</v>
      </c>
      <c r="E344" s="4">
        <v>22223</v>
      </c>
      <c r="F344" s="4">
        <v>330901</v>
      </c>
      <c r="G344" s="5" t="s">
        <v>0</v>
      </c>
      <c r="H344" s="4">
        <v>6173</v>
      </c>
      <c r="I344" s="5" t="s">
        <v>0</v>
      </c>
      <c r="J344" s="4">
        <v>37039</v>
      </c>
      <c r="K344" s="5" t="s">
        <v>0</v>
      </c>
      <c r="L344" s="4">
        <v>82967</v>
      </c>
      <c r="M344" s="5" t="s">
        <v>0</v>
      </c>
      <c r="N344" s="5" t="s">
        <v>0</v>
      </c>
      <c r="O344" s="5" t="s">
        <v>0</v>
      </c>
      <c r="P344" s="5" t="s">
        <v>0</v>
      </c>
    </row>
    <row r="345" spans="1:16" s="59" customFormat="1" ht="22.5" x14ac:dyDescent="0.2">
      <c r="A345" s="38" t="s">
        <v>794</v>
      </c>
      <c r="B345" s="3" t="s">
        <v>301</v>
      </c>
      <c r="C345" s="4">
        <v>3198218</v>
      </c>
      <c r="D345" s="4">
        <v>2960967</v>
      </c>
      <c r="E345" s="5" t="s">
        <v>0</v>
      </c>
      <c r="F345" s="4">
        <v>45704</v>
      </c>
      <c r="G345" s="5" t="s">
        <v>0</v>
      </c>
      <c r="H345" s="5" t="s">
        <v>0</v>
      </c>
      <c r="I345" s="4" t="s">
        <v>873</v>
      </c>
      <c r="J345" s="4">
        <v>74078</v>
      </c>
      <c r="K345" s="4">
        <v>23850</v>
      </c>
      <c r="L345" s="4">
        <v>72103</v>
      </c>
      <c r="M345" s="5" t="s">
        <v>0</v>
      </c>
      <c r="N345" s="4">
        <v>20371</v>
      </c>
      <c r="O345" s="5" t="s">
        <v>0</v>
      </c>
      <c r="P345" s="5" t="s">
        <v>0</v>
      </c>
    </row>
    <row r="346" spans="1:16" s="59" customFormat="1" x14ac:dyDescent="0.2">
      <c r="A346" s="38" t="s">
        <v>795</v>
      </c>
      <c r="B346" s="3" t="s">
        <v>302</v>
      </c>
      <c r="C346" s="4">
        <v>214533</v>
      </c>
      <c r="D346" s="4">
        <v>214533</v>
      </c>
      <c r="E346" s="5" t="s">
        <v>0</v>
      </c>
      <c r="F346" s="5" t="s">
        <v>0</v>
      </c>
      <c r="G346" s="5" t="s">
        <v>0</v>
      </c>
      <c r="H346" s="5" t="s">
        <v>0</v>
      </c>
      <c r="I346" s="5" t="s">
        <v>0</v>
      </c>
      <c r="J346" s="5" t="s">
        <v>0</v>
      </c>
      <c r="K346" s="5" t="s">
        <v>0</v>
      </c>
      <c r="L346" s="5" t="s">
        <v>0</v>
      </c>
      <c r="M346" s="5" t="s">
        <v>0</v>
      </c>
      <c r="N346" s="5" t="s">
        <v>0</v>
      </c>
      <c r="O346" s="5" t="s">
        <v>0</v>
      </c>
      <c r="P346" s="5" t="s">
        <v>0</v>
      </c>
    </row>
    <row r="347" spans="1:16" s="59" customFormat="1" ht="22.5" x14ac:dyDescent="0.2">
      <c r="A347" s="38" t="s">
        <v>796</v>
      </c>
      <c r="B347" s="3" t="s">
        <v>303</v>
      </c>
      <c r="C347" s="4">
        <v>140484</v>
      </c>
      <c r="D347" s="4">
        <v>121965</v>
      </c>
      <c r="E347" s="5" t="s">
        <v>0</v>
      </c>
      <c r="F347" s="5" t="s">
        <v>0</v>
      </c>
      <c r="G347" s="5" t="s">
        <v>0</v>
      </c>
      <c r="H347" s="5" t="s">
        <v>0</v>
      </c>
      <c r="I347" s="5" t="s">
        <v>0</v>
      </c>
      <c r="J347" s="4">
        <v>18519</v>
      </c>
      <c r="K347" s="5" t="s">
        <v>0</v>
      </c>
      <c r="L347" s="5" t="s">
        <v>0</v>
      </c>
      <c r="M347" s="5" t="s">
        <v>0</v>
      </c>
      <c r="N347" s="5" t="s">
        <v>0</v>
      </c>
      <c r="O347" s="5" t="s">
        <v>0</v>
      </c>
      <c r="P347" s="5" t="s">
        <v>0</v>
      </c>
    </row>
    <row r="348" spans="1:16" s="59" customFormat="1" x14ac:dyDescent="0.2">
      <c r="A348" s="38" t="s">
        <v>797</v>
      </c>
      <c r="B348" s="3" t="s">
        <v>304</v>
      </c>
      <c r="C348" s="4">
        <v>587446</v>
      </c>
      <c r="D348" s="4">
        <v>516109</v>
      </c>
      <c r="E348" s="5" t="s">
        <v>0</v>
      </c>
      <c r="F348" s="4">
        <v>12075</v>
      </c>
      <c r="G348" s="5" t="s">
        <v>0</v>
      </c>
      <c r="H348" s="5" t="s">
        <v>0</v>
      </c>
      <c r="I348" s="5" t="s">
        <v>0</v>
      </c>
      <c r="J348" s="4">
        <v>51855</v>
      </c>
      <c r="K348" s="5" t="s">
        <v>0</v>
      </c>
      <c r="L348" s="4">
        <v>7408</v>
      </c>
      <c r="M348" s="5" t="s">
        <v>0</v>
      </c>
      <c r="N348" s="5" t="s">
        <v>0</v>
      </c>
      <c r="O348" s="5" t="s">
        <v>0</v>
      </c>
      <c r="P348" s="5" t="s">
        <v>0</v>
      </c>
    </row>
    <row r="349" spans="1:16" s="59" customFormat="1" ht="22.5" x14ac:dyDescent="0.2">
      <c r="A349" s="38" t="s">
        <v>798</v>
      </c>
      <c r="B349" s="3" t="s">
        <v>305</v>
      </c>
      <c r="C349" s="4">
        <v>144730</v>
      </c>
      <c r="D349" s="4">
        <v>110160</v>
      </c>
      <c r="E349" s="5" t="s">
        <v>0</v>
      </c>
      <c r="F349" s="5" t="s">
        <v>0</v>
      </c>
      <c r="G349" s="5" t="s">
        <v>0</v>
      </c>
      <c r="H349" s="5" t="s">
        <v>0</v>
      </c>
      <c r="I349" s="5" t="s">
        <v>0</v>
      </c>
      <c r="J349" s="4">
        <v>27162</v>
      </c>
      <c r="K349" s="5" t="s">
        <v>0</v>
      </c>
      <c r="L349" s="4">
        <v>7408</v>
      </c>
      <c r="M349" s="5" t="s">
        <v>0</v>
      </c>
      <c r="N349" s="5" t="s">
        <v>0</v>
      </c>
      <c r="O349" s="5" t="s">
        <v>0</v>
      </c>
      <c r="P349" s="5" t="s">
        <v>0</v>
      </c>
    </row>
    <row r="350" spans="1:16" s="59" customFormat="1" ht="22.5" x14ac:dyDescent="0.2">
      <c r="A350" s="38" t="s">
        <v>799</v>
      </c>
      <c r="B350" s="3" t="s">
        <v>306</v>
      </c>
      <c r="C350" s="4">
        <v>442716</v>
      </c>
      <c r="D350" s="4">
        <v>405948</v>
      </c>
      <c r="E350" s="5" t="s">
        <v>0</v>
      </c>
      <c r="F350" s="4">
        <v>12075</v>
      </c>
      <c r="G350" s="5" t="s">
        <v>0</v>
      </c>
      <c r="H350" s="5" t="s">
        <v>0</v>
      </c>
      <c r="I350" s="5" t="s">
        <v>0</v>
      </c>
      <c r="J350" s="4">
        <v>24693</v>
      </c>
      <c r="K350" s="5" t="s">
        <v>0</v>
      </c>
      <c r="L350" s="5" t="s">
        <v>0</v>
      </c>
      <c r="M350" s="5" t="s">
        <v>0</v>
      </c>
      <c r="N350" s="5" t="s">
        <v>0</v>
      </c>
      <c r="O350" s="5" t="s">
        <v>0</v>
      </c>
      <c r="P350" s="5" t="s">
        <v>0</v>
      </c>
    </row>
    <row r="351" spans="1:16" s="59" customFormat="1" x14ac:dyDescent="0.2">
      <c r="A351" s="38" t="s">
        <v>800</v>
      </c>
      <c r="B351" s="3" t="s">
        <v>307</v>
      </c>
      <c r="C351" s="4">
        <v>3943459</v>
      </c>
      <c r="D351" s="4">
        <v>3759125</v>
      </c>
      <c r="E351" s="5" t="s">
        <v>0</v>
      </c>
      <c r="F351" s="4">
        <v>46092</v>
      </c>
      <c r="G351" s="5" t="s">
        <v>0</v>
      </c>
      <c r="H351" s="4">
        <v>19754</v>
      </c>
      <c r="I351" s="4" t="s">
        <v>873</v>
      </c>
      <c r="J351" s="4">
        <v>86424</v>
      </c>
      <c r="K351" s="4">
        <v>7080</v>
      </c>
      <c r="L351" s="4">
        <v>20767</v>
      </c>
      <c r="M351" s="5" t="s">
        <v>0</v>
      </c>
      <c r="N351" s="5" t="s">
        <v>0</v>
      </c>
      <c r="O351" s="5" t="s">
        <v>0</v>
      </c>
      <c r="P351" s="5" t="s">
        <v>0</v>
      </c>
    </row>
    <row r="352" spans="1:16" s="59" customFormat="1" x14ac:dyDescent="0.2">
      <c r="A352" s="38" t="s">
        <v>801</v>
      </c>
      <c r="B352" s="3" t="s">
        <v>308</v>
      </c>
      <c r="C352" s="4">
        <v>281904</v>
      </c>
      <c r="D352" s="4">
        <v>244865</v>
      </c>
      <c r="E352" s="5" t="s">
        <v>0</v>
      </c>
      <c r="F352" s="5" t="s">
        <v>0</v>
      </c>
      <c r="G352" s="5" t="s">
        <v>0</v>
      </c>
      <c r="H352" s="5" t="s">
        <v>0</v>
      </c>
      <c r="I352" s="5" t="s">
        <v>0</v>
      </c>
      <c r="J352" s="4">
        <v>37039</v>
      </c>
      <c r="K352" s="5" t="s">
        <v>0</v>
      </c>
      <c r="L352" s="5" t="s">
        <v>0</v>
      </c>
      <c r="M352" s="5" t="s">
        <v>0</v>
      </c>
      <c r="N352" s="5" t="s">
        <v>0</v>
      </c>
      <c r="O352" s="5" t="s">
        <v>0</v>
      </c>
      <c r="P352" s="5" t="s">
        <v>0</v>
      </c>
    </row>
    <row r="353" spans="1:16" s="59" customFormat="1" ht="22.5" x14ac:dyDescent="0.2">
      <c r="A353" s="38" t="s">
        <v>802</v>
      </c>
      <c r="B353" s="3" t="s">
        <v>309</v>
      </c>
      <c r="C353" s="4">
        <v>208858</v>
      </c>
      <c r="D353" s="5" t="s">
        <v>0</v>
      </c>
      <c r="E353" s="5" t="s">
        <v>0</v>
      </c>
      <c r="F353" s="4">
        <v>208858</v>
      </c>
      <c r="G353" s="5" t="s">
        <v>0</v>
      </c>
      <c r="H353" s="5" t="s">
        <v>0</v>
      </c>
      <c r="I353" s="5" t="s">
        <v>0</v>
      </c>
      <c r="J353" s="5" t="s">
        <v>0</v>
      </c>
      <c r="K353" s="5" t="s">
        <v>0</v>
      </c>
      <c r="L353" s="5" t="s">
        <v>0</v>
      </c>
      <c r="M353" s="5" t="s">
        <v>0</v>
      </c>
      <c r="N353" s="5" t="s">
        <v>0</v>
      </c>
      <c r="O353" s="5" t="s">
        <v>0</v>
      </c>
      <c r="P353" s="5" t="s">
        <v>0</v>
      </c>
    </row>
    <row r="354" spans="1:16" s="59" customFormat="1" ht="22.5" x14ac:dyDescent="0.2">
      <c r="A354" s="38" t="s">
        <v>803</v>
      </c>
      <c r="B354" s="3" t="s">
        <v>310</v>
      </c>
      <c r="C354" s="4">
        <v>209851</v>
      </c>
      <c r="D354" s="4">
        <v>209851</v>
      </c>
      <c r="E354" s="5" t="s">
        <v>0</v>
      </c>
      <c r="F354" s="5" t="s">
        <v>0</v>
      </c>
      <c r="G354" s="5" t="s">
        <v>0</v>
      </c>
      <c r="H354" s="5" t="s">
        <v>0</v>
      </c>
      <c r="I354" s="5" t="s">
        <v>0</v>
      </c>
      <c r="J354" s="5" t="s">
        <v>0</v>
      </c>
      <c r="K354" s="5" t="s">
        <v>0</v>
      </c>
      <c r="L354" s="5" t="s">
        <v>0</v>
      </c>
      <c r="M354" s="5" t="s">
        <v>0</v>
      </c>
      <c r="N354" s="5" t="s">
        <v>0</v>
      </c>
      <c r="O354" s="5" t="s">
        <v>0</v>
      </c>
      <c r="P354" s="5" t="s">
        <v>0</v>
      </c>
    </row>
    <row r="355" spans="1:16" s="59" customFormat="1" ht="22.5" x14ac:dyDescent="0.2">
      <c r="A355" s="38" t="s">
        <v>804</v>
      </c>
      <c r="B355" s="3" t="s">
        <v>311</v>
      </c>
      <c r="C355" s="4">
        <v>9447743</v>
      </c>
      <c r="D355" s="4">
        <v>8663089</v>
      </c>
      <c r="E355" s="4">
        <v>108971</v>
      </c>
      <c r="F355" s="4">
        <v>524030</v>
      </c>
      <c r="G355" s="4">
        <v>44447</v>
      </c>
      <c r="H355" s="5" t="s">
        <v>0</v>
      </c>
      <c r="I355" s="5" t="s">
        <v>0</v>
      </c>
      <c r="J355" s="5" t="s">
        <v>0</v>
      </c>
      <c r="K355" s="4">
        <v>15212</v>
      </c>
      <c r="L355" s="5" t="s">
        <v>0</v>
      </c>
      <c r="M355" s="4">
        <v>3787</v>
      </c>
      <c r="N355" s="4">
        <v>20722</v>
      </c>
      <c r="O355" s="5" t="s">
        <v>0</v>
      </c>
      <c r="P355" s="4">
        <v>67485</v>
      </c>
    </row>
    <row r="356" spans="1:16" s="59" customFormat="1" ht="22.5" x14ac:dyDescent="0.2">
      <c r="A356" s="38" t="s">
        <v>805</v>
      </c>
      <c r="B356" s="3" t="s">
        <v>449</v>
      </c>
      <c r="C356" s="4">
        <v>4405168</v>
      </c>
      <c r="D356" s="4">
        <v>4122249</v>
      </c>
      <c r="E356" s="5" t="s">
        <v>0</v>
      </c>
      <c r="F356" s="4">
        <v>15721</v>
      </c>
      <c r="G356" s="5" t="s">
        <v>0</v>
      </c>
      <c r="H356" s="4">
        <v>39100</v>
      </c>
      <c r="I356" s="4">
        <v>25896</v>
      </c>
      <c r="J356" s="4">
        <v>83955</v>
      </c>
      <c r="K356" s="4">
        <v>10344</v>
      </c>
      <c r="L356" s="4">
        <v>34817</v>
      </c>
      <c r="M356" s="5" t="s">
        <v>0</v>
      </c>
      <c r="N356" s="4">
        <v>38319</v>
      </c>
      <c r="O356" s="4">
        <v>34767</v>
      </c>
      <c r="P356" s="5" t="s">
        <v>0</v>
      </c>
    </row>
    <row r="357" spans="1:16" s="59" customFormat="1" ht="22.5" x14ac:dyDescent="0.2">
      <c r="A357" s="38" t="s">
        <v>806</v>
      </c>
      <c r="B357" s="3" t="s">
        <v>312</v>
      </c>
      <c r="C357" s="4">
        <v>305268</v>
      </c>
      <c r="D357" s="4">
        <v>268229</v>
      </c>
      <c r="E357" s="5" t="s">
        <v>0</v>
      </c>
      <c r="F357" s="4">
        <v>12346</v>
      </c>
      <c r="G357" s="5" t="s">
        <v>0</v>
      </c>
      <c r="H357" s="5" t="s">
        <v>0</v>
      </c>
      <c r="I357" s="5" t="s">
        <v>0</v>
      </c>
      <c r="J357" s="4">
        <v>24693</v>
      </c>
      <c r="K357" s="5" t="s">
        <v>0</v>
      </c>
      <c r="L357" s="5" t="s">
        <v>0</v>
      </c>
      <c r="M357" s="5" t="s">
        <v>0</v>
      </c>
      <c r="N357" s="5" t="s">
        <v>0</v>
      </c>
      <c r="O357" s="5" t="s">
        <v>0</v>
      </c>
      <c r="P357" s="5" t="s">
        <v>0</v>
      </c>
    </row>
    <row r="358" spans="1:16" s="59" customFormat="1" ht="22.5" x14ac:dyDescent="0.2">
      <c r="A358" s="38" t="s">
        <v>807</v>
      </c>
      <c r="B358" s="3" t="s">
        <v>313</v>
      </c>
      <c r="C358" s="4">
        <v>285423</v>
      </c>
      <c r="D358" s="4">
        <v>247870</v>
      </c>
      <c r="E358" s="5" t="s">
        <v>0</v>
      </c>
      <c r="F358" s="4" t="s">
        <v>873</v>
      </c>
      <c r="G358" s="5" t="s">
        <v>0</v>
      </c>
      <c r="H358" s="5" t="s">
        <v>0</v>
      </c>
      <c r="I358" s="4" t="s">
        <v>873</v>
      </c>
      <c r="J358" s="4">
        <v>37039</v>
      </c>
      <c r="K358" s="5" t="s">
        <v>0</v>
      </c>
      <c r="L358" s="5" t="s">
        <v>0</v>
      </c>
      <c r="M358" s="5" t="s">
        <v>0</v>
      </c>
      <c r="N358" s="5" t="s">
        <v>0</v>
      </c>
      <c r="O358" s="5" t="s">
        <v>0</v>
      </c>
      <c r="P358" s="5" t="s">
        <v>0</v>
      </c>
    </row>
    <row r="359" spans="1:16" s="59" customFormat="1" ht="33.75" x14ac:dyDescent="0.2">
      <c r="A359" s="38" t="s">
        <v>808</v>
      </c>
      <c r="B359" s="3" t="s">
        <v>314</v>
      </c>
      <c r="C359" s="4">
        <v>103292</v>
      </c>
      <c r="D359" s="4">
        <v>39701</v>
      </c>
      <c r="E359" s="5" t="s">
        <v>0</v>
      </c>
      <c r="F359" s="4" t="s">
        <v>873</v>
      </c>
      <c r="G359" s="5" t="s">
        <v>0</v>
      </c>
      <c r="H359" s="5" t="s">
        <v>0</v>
      </c>
      <c r="I359" s="4" t="s">
        <v>873</v>
      </c>
      <c r="J359" s="4">
        <v>12346</v>
      </c>
      <c r="K359" s="4">
        <v>10344</v>
      </c>
      <c r="L359" s="5" t="s">
        <v>0</v>
      </c>
      <c r="M359" s="5" t="s">
        <v>0</v>
      </c>
      <c r="N359" s="4">
        <v>37739</v>
      </c>
      <c r="O359" s="5" t="s">
        <v>0</v>
      </c>
      <c r="P359" s="5" t="s">
        <v>0</v>
      </c>
    </row>
    <row r="360" spans="1:16" s="59" customFormat="1" ht="22.5" x14ac:dyDescent="0.2">
      <c r="A360" s="38" t="s">
        <v>809</v>
      </c>
      <c r="B360" s="3" t="s">
        <v>316</v>
      </c>
      <c r="C360" s="4">
        <v>740721</v>
      </c>
      <c r="D360" s="4">
        <v>643031</v>
      </c>
      <c r="E360" s="5" t="s">
        <v>0</v>
      </c>
      <c r="F360" s="4" t="s">
        <v>873</v>
      </c>
      <c r="G360" s="5" t="s">
        <v>0</v>
      </c>
      <c r="H360" s="4">
        <v>39100</v>
      </c>
      <c r="I360" s="5" t="s">
        <v>0</v>
      </c>
      <c r="J360" s="4">
        <v>9877</v>
      </c>
      <c r="K360" s="5" t="s">
        <v>0</v>
      </c>
      <c r="L360" s="4">
        <v>13087</v>
      </c>
      <c r="M360" s="5" t="s">
        <v>0</v>
      </c>
      <c r="N360" s="4">
        <v>580</v>
      </c>
      <c r="O360" s="4">
        <v>34767</v>
      </c>
      <c r="P360" s="5" t="s">
        <v>0</v>
      </c>
    </row>
    <row r="361" spans="1:16" s="59" customFormat="1" ht="22.5" x14ac:dyDescent="0.2">
      <c r="A361" s="38" t="s">
        <v>810</v>
      </c>
      <c r="B361" s="3" t="s">
        <v>317</v>
      </c>
      <c r="C361" s="4">
        <v>2970463</v>
      </c>
      <c r="D361" s="4">
        <v>2923417</v>
      </c>
      <c r="E361" s="5" t="s">
        <v>0</v>
      </c>
      <c r="F361" s="5" t="s">
        <v>0</v>
      </c>
      <c r="G361" s="5" t="s">
        <v>0</v>
      </c>
      <c r="H361" s="5" t="s">
        <v>0</v>
      </c>
      <c r="I361" s="4" t="s">
        <v>873</v>
      </c>
      <c r="J361" s="5" t="s">
        <v>0</v>
      </c>
      <c r="K361" s="5" t="s">
        <v>0</v>
      </c>
      <c r="L361" s="4">
        <v>21730</v>
      </c>
      <c r="M361" s="5" t="s">
        <v>0</v>
      </c>
      <c r="N361" s="5" t="s">
        <v>0</v>
      </c>
      <c r="O361" s="5" t="s">
        <v>0</v>
      </c>
      <c r="P361" s="5" t="s">
        <v>0</v>
      </c>
    </row>
    <row r="362" spans="1:16" s="59" customFormat="1" ht="22.5" x14ac:dyDescent="0.2">
      <c r="A362" s="38" t="s">
        <v>811</v>
      </c>
      <c r="B362" s="3" t="s">
        <v>450</v>
      </c>
      <c r="C362" s="4">
        <v>14730128</v>
      </c>
      <c r="D362" s="4">
        <v>14608290</v>
      </c>
      <c r="E362" s="5" t="s">
        <v>0</v>
      </c>
      <c r="F362" s="5" t="s">
        <v>0</v>
      </c>
      <c r="G362" s="5" t="s">
        <v>0</v>
      </c>
      <c r="H362" s="4">
        <v>8995</v>
      </c>
      <c r="I362" s="5" t="s">
        <v>0</v>
      </c>
      <c r="J362" s="5" t="s">
        <v>0</v>
      </c>
      <c r="K362" s="4">
        <v>7900</v>
      </c>
      <c r="L362" s="5" t="s">
        <v>0</v>
      </c>
      <c r="M362" s="5" t="s">
        <v>0</v>
      </c>
      <c r="N362" s="5" t="s">
        <v>0</v>
      </c>
      <c r="O362" s="5" t="s">
        <v>0</v>
      </c>
      <c r="P362" s="4">
        <v>104944</v>
      </c>
    </row>
    <row r="363" spans="1:16" s="59" customFormat="1" ht="45" x14ac:dyDescent="0.2">
      <c r="A363" s="38" t="s">
        <v>812</v>
      </c>
      <c r="B363" s="3" t="s">
        <v>318</v>
      </c>
      <c r="C363" s="4">
        <v>14730128</v>
      </c>
      <c r="D363" s="4">
        <v>14608290</v>
      </c>
      <c r="E363" s="5" t="s">
        <v>0</v>
      </c>
      <c r="F363" s="5" t="s">
        <v>0</v>
      </c>
      <c r="G363" s="5" t="s">
        <v>0</v>
      </c>
      <c r="H363" s="4">
        <v>8995</v>
      </c>
      <c r="I363" s="5" t="s">
        <v>0</v>
      </c>
      <c r="J363" s="5" t="s">
        <v>0</v>
      </c>
      <c r="K363" s="4">
        <v>7900</v>
      </c>
      <c r="L363" s="5" t="s">
        <v>0</v>
      </c>
      <c r="M363" s="5" t="s">
        <v>0</v>
      </c>
      <c r="N363" s="5" t="s">
        <v>0</v>
      </c>
      <c r="O363" s="5" t="s">
        <v>0</v>
      </c>
      <c r="P363" s="4">
        <v>104944</v>
      </c>
    </row>
    <row r="364" spans="1:16" s="59" customFormat="1" ht="22.5" x14ac:dyDescent="0.2">
      <c r="A364" s="38" t="s">
        <v>814</v>
      </c>
      <c r="B364" s="3" t="s">
        <v>451</v>
      </c>
      <c r="C364" s="4">
        <v>11702147</v>
      </c>
      <c r="D364" s="4">
        <v>8335143</v>
      </c>
      <c r="E364" s="4">
        <v>2339</v>
      </c>
      <c r="F364" s="4">
        <v>2947934</v>
      </c>
      <c r="G364" s="5" t="s">
        <v>0</v>
      </c>
      <c r="H364" s="4">
        <v>30800</v>
      </c>
      <c r="I364" s="4">
        <v>298437</v>
      </c>
      <c r="J364" s="5" t="s">
        <v>0</v>
      </c>
      <c r="K364" s="5" t="s">
        <v>0</v>
      </c>
      <c r="L364" s="5" t="s">
        <v>0</v>
      </c>
      <c r="M364" s="4" t="s">
        <v>873</v>
      </c>
      <c r="N364" s="5" t="s">
        <v>0</v>
      </c>
      <c r="O364" s="4" t="s">
        <v>873</v>
      </c>
      <c r="P364" s="5" t="s">
        <v>0</v>
      </c>
    </row>
    <row r="365" spans="1:16" s="59" customFormat="1" ht="22.5" x14ac:dyDescent="0.2">
      <c r="A365" s="38" t="s">
        <v>925</v>
      </c>
      <c r="B365" s="3" t="s">
        <v>321</v>
      </c>
      <c r="C365" s="4">
        <v>512310</v>
      </c>
      <c r="D365" s="4">
        <v>509110</v>
      </c>
      <c r="E365" s="5" t="s">
        <v>0</v>
      </c>
      <c r="F365" s="5" t="s">
        <v>0</v>
      </c>
      <c r="G365" s="5" t="s">
        <v>0</v>
      </c>
      <c r="H365" s="4">
        <v>3200</v>
      </c>
      <c r="I365" s="5" t="s">
        <v>0</v>
      </c>
      <c r="J365" s="5" t="s">
        <v>0</v>
      </c>
      <c r="K365" s="5" t="s">
        <v>0</v>
      </c>
      <c r="L365" s="5" t="s">
        <v>0</v>
      </c>
      <c r="M365" s="5" t="s">
        <v>0</v>
      </c>
      <c r="N365" s="5" t="s">
        <v>0</v>
      </c>
      <c r="O365" s="5" t="s">
        <v>0</v>
      </c>
      <c r="P365" s="5" t="s">
        <v>0</v>
      </c>
    </row>
    <row r="366" spans="1:16" s="59" customFormat="1" ht="22.5" x14ac:dyDescent="0.2">
      <c r="A366" s="38" t="s">
        <v>926</v>
      </c>
      <c r="B366" s="3" t="s">
        <v>322</v>
      </c>
      <c r="C366" s="4">
        <v>11189837</v>
      </c>
      <c r="D366" s="4">
        <v>7826033</v>
      </c>
      <c r="E366" s="4">
        <v>2339</v>
      </c>
      <c r="F366" s="4">
        <v>2947934</v>
      </c>
      <c r="G366" s="5" t="s">
        <v>0</v>
      </c>
      <c r="H366" s="4">
        <v>27600</v>
      </c>
      <c r="I366" s="4">
        <v>298437</v>
      </c>
      <c r="J366" s="5" t="s">
        <v>0</v>
      </c>
      <c r="K366" s="5" t="s">
        <v>0</v>
      </c>
      <c r="L366" s="5" t="s">
        <v>0</v>
      </c>
      <c r="M366" s="4" t="s">
        <v>873</v>
      </c>
      <c r="N366" s="5" t="s">
        <v>0</v>
      </c>
      <c r="O366" s="4" t="s">
        <v>873</v>
      </c>
      <c r="P366" s="5" t="s">
        <v>0</v>
      </c>
    </row>
    <row r="367" spans="1:16" s="59" customFormat="1" ht="22.5" x14ac:dyDescent="0.2">
      <c r="A367" s="38" t="s">
        <v>927</v>
      </c>
      <c r="B367" s="3" t="s">
        <v>452</v>
      </c>
      <c r="C367" s="4">
        <v>2188854</v>
      </c>
      <c r="D367" s="4">
        <v>1144325</v>
      </c>
      <c r="E367" s="5" t="s">
        <v>0</v>
      </c>
      <c r="F367" s="4">
        <v>1032360</v>
      </c>
      <c r="G367" s="5" t="s">
        <v>0</v>
      </c>
      <c r="H367" s="4">
        <v>6700</v>
      </c>
      <c r="I367" s="5" t="s">
        <v>0</v>
      </c>
      <c r="J367" s="5" t="s">
        <v>0</v>
      </c>
      <c r="K367" s="4">
        <v>3000</v>
      </c>
      <c r="L367" s="5" t="s">
        <v>0</v>
      </c>
      <c r="M367" s="5" t="s">
        <v>0</v>
      </c>
      <c r="N367" s="5" t="s">
        <v>0</v>
      </c>
      <c r="O367" s="4">
        <v>2469</v>
      </c>
      <c r="P367" s="5" t="s">
        <v>0</v>
      </c>
    </row>
    <row r="368" spans="1:16" s="59" customFormat="1" ht="22.5" x14ac:dyDescent="0.2">
      <c r="A368" s="38" t="s">
        <v>928</v>
      </c>
      <c r="B368" s="3" t="s">
        <v>323</v>
      </c>
      <c r="C368" s="4">
        <v>844968</v>
      </c>
      <c r="D368" s="4">
        <v>311659</v>
      </c>
      <c r="E368" s="5" t="s">
        <v>0</v>
      </c>
      <c r="F368" s="4">
        <v>530509</v>
      </c>
      <c r="G368" s="5" t="s">
        <v>0</v>
      </c>
      <c r="H368" s="4">
        <v>2800</v>
      </c>
      <c r="I368" s="5" t="s">
        <v>0</v>
      </c>
      <c r="J368" s="5" t="s">
        <v>0</v>
      </c>
      <c r="K368" s="5" t="s">
        <v>0</v>
      </c>
      <c r="L368" s="5" t="s">
        <v>0</v>
      </c>
      <c r="M368" s="5" t="s">
        <v>0</v>
      </c>
      <c r="N368" s="5" t="s">
        <v>0</v>
      </c>
      <c r="O368" s="5" t="s">
        <v>0</v>
      </c>
      <c r="P368" s="5" t="s">
        <v>0</v>
      </c>
    </row>
    <row r="369" spans="1:16" s="59" customFormat="1" ht="33.75" x14ac:dyDescent="0.2">
      <c r="A369" s="38" t="s">
        <v>929</v>
      </c>
      <c r="B369" s="3" t="s">
        <v>324</v>
      </c>
      <c r="C369" s="4">
        <v>252867</v>
      </c>
      <c r="D369" s="4">
        <v>15391</v>
      </c>
      <c r="E369" s="5" t="s">
        <v>0</v>
      </c>
      <c r="F369" s="4">
        <v>234676</v>
      </c>
      <c r="G369" s="5" t="s">
        <v>0</v>
      </c>
      <c r="H369" s="4">
        <v>2800</v>
      </c>
      <c r="I369" s="5" t="s">
        <v>0</v>
      </c>
      <c r="J369" s="5" t="s">
        <v>0</v>
      </c>
      <c r="K369" s="5" t="s">
        <v>0</v>
      </c>
      <c r="L369" s="5" t="s">
        <v>0</v>
      </c>
      <c r="M369" s="5" t="s">
        <v>0</v>
      </c>
      <c r="N369" s="5" t="s">
        <v>0</v>
      </c>
      <c r="O369" s="5" t="s">
        <v>0</v>
      </c>
      <c r="P369" s="5" t="s">
        <v>0</v>
      </c>
    </row>
    <row r="370" spans="1:16" s="59" customFormat="1" ht="22.5" x14ac:dyDescent="0.2">
      <c r="A370" s="38" t="s">
        <v>930</v>
      </c>
      <c r="B370" s="3" t="s">
        <v>325</v>
      </c>
      <c r="C370" s="4">
        <v>592101</v>
      </c>
      <c r="D370" s="4">
        <v>296268</v>
      </c>
      <c r="E370" s="5" t="s">
        <v>0</v>
      </c>
      <c r="F370" s="4">
        <v>295833</v>
      </c>
      <c r="G370" s="5" t="s">
        <v>0</v>
      </c>
      <c r="H370" s="5" t="s">
        <v>0</v>
      </c>
      <c r="I370" s="5" t="s">
        <v>0</v>
      </c>
      <c r="J370" s="5" t="s">
        <v>0</v>
      </c>
      <c r="K370" s="5" t="s">
        <v>0</v>
      </c>
      <c r="L370" s="5" t="s">
        <v>0</v>
      </c>
      <c r="M370" s="5" t="s">
        <v>0</v>
      </c>
      <c r="N370" s="5" t="s">
        <v>0</v>
      </c>
      <c r="O370" s="5" t="s">
        <v>0</v>
      </c>
      <c r="P370" s="5" t="s">
        <v>0</v>
      </c>
    </row>
    <row r="371" spans="1:16" s="59" customFormat="1" ht="33.75" x14ac:dyDescent="0.2">
      <c r="A371" s="38" t="s">
        <v>931</v>
      </c>
      <c r="B371" s="3" t="s">
        <v>326</v>
      </c>
      <c r="C371" s="4">
        <v>149420</v>
      </c>
      <c r="D371" s="5" t="s">
        <v>0</v>
      </c>
      <c r="E371" s="5" t="s">
        <v>0</v>
      </c>
      <c r="F371" s="4">
        <v>149420</v>
      </c>
      <c r="G371" s="5" t="s">
        <v>0</v>
      </c>
      <c r="H371" s="5" t="s">
        <v>0</v>
      </c>
      <c r="I371" s="5" t="s">
        <v>0</v>
      </c>
      <c r="J371" s="5" t="s">
        <v>0</v>
      </c>
      <c r="K371" s="5" t="s">
        <v>0</v>
      </c>
      <c r="L371" s="5" t="s">
        <v>0</v>
      </c>
      <c r="M371" s="5" t="s">
        <v>0</v>
      </c>
      <c r="N371" s="5" t="s">
        <v>0</v>
      </c>
      <c r="O371" s="5" t="s">
        <v>0</v>
      </c>
      <c r="P371" s="5" t="s">
        <v>0</v>
      </c>
    </row>
    <row r="372" spans="1:16" s="59" customFormat="1" ht="22.5" x14ac:dyDescent="0.2">
      <c r="A372" s="38" t="s">
        <v>932</v>
      </c>
      <c r="B372" s="3" t="s">
        <v>327</v>
      </c>
      <c r="C372" s="4">
        <v>236347</v>
      </c>
      <c r="D372" s="5" t="s">
        <v>0</v>
      </c>
      <c r="E372" s="5" t="s">
        <v>0</v>
      </c>
      <c r="F372" s="4">
        <v>236347</v>
      </c>
      <c r="G372" s="5" t="s">
        <v>0</v>
      </c>
      <c r="H372" s="5" t="s">
        <v>0</v>
      </c>
      <c r="I372" s="5" t="s">
        <v>0</v>
      </c>
      <c r="J372" s="5" t="s">
        <v>0</v>
      </c>
      <c r="K372" s="5" t="s">
        <v>0</v>
      </c>
      <c r="L372" s="5" t="s">
        <v>0</v>
      </c>
      <c r="M372" s="5" t="s">
        <v>0</v>
      </c>
      <c r="N372" s="5" t="s">
        <v>0</v>
      </c>
      <c r="O372" s="5" t="s">
        <v>0</v>
      </c>
      <c r="P372" s="5" t="s">
        <v>0</v>
      </c>
    </row>
    <row r="373" spans="1:16" s="59" customFormat="1" ht="56.25" x14ac:dyDescent="0.2">
      <c r="A373" s="38" t="s">
        <v>933</v>
      </c>
      <c r="B373" s="3" t="s">
        <v>328</v>
      </c>
      <c r="C373" s="4">
        <v>958119</v>
      </c>
      <c r="D373" s="4">
        <v>832666</v>
      </c>
      <c r="E373" s="5" t="s">
        <v>0</v>
      </c>
      <c r="F373" s="4">
        <v>116084</v>
      </c>
      <c r="G373" s="5" t="s">
        <v>0</v>
      </c>
      <c r="H373" s="4">
        <v>3900</v>
      </c>
      <c r="I373" s="5" t="s">
        <v>0</v>
      </c>
      <c r="J373" s="5" t="s">
        <v>0</v>
      </c>
      <c r="K373" s="4">
        <v>3000</v>
      </c>
      <c r="L373" s="5" t="s">
        <v>0</v>
      </c>
      <c r="M373" s="5" t="s">
        <v>0</v>
      </c>
      <c r="N373" s="5" t="s">
        <v>0</v>
      </c>
      <c r="O373" s="4">
        <v>2469</v>
      </c>
      <c r="P373" s="5" t="s">
        <v>0</v>
      </c>
    </row>
    <row r="374" spans="1:16" s="59" customFormat="1" ht="22.5" x14ac:dyDescent="0.2">
      <c r="A374" s="38" t="s">
        <v>934</v>
      </c>
      <c r="B374" s="3" t="s">
        <v>453</v>
      </c>
      <c r="C374" s="4">
        <v>7440753</v>
      </c>
      <c r="D374" s="4">
        <v>6689524</v>
      </c>
      <c r="E374" s="5" t="s">
        <v>0</v>
      </c>
      <c r="F374" s="4">
        <v>686198</v>
      </c>
      <c r="G374" s="5" t="s">
        <v>0</v>
      </c>
      <c r="H374" s="4">
        <v>4939</v>
      </c>
      <c r="I374" s="4" t="s">
        <v>873</v>
      </c>
      <c r="J374" s="5" t="s">
        <v>0</v>
      </c>
      <c r="K374" s="4">
        <v>4790</v>
      </c>
      <c r="L374" s="5" t="s">
        <v>0</v>
      </c>
      <c r="M374" s="5" t="s">
        <v>0</v>
      </c>
      <c r="N374" s="4">
        <v>2190</v>
      </c>
      <c r="O374" s="4">
        <v>741</v>
      </c>
      <c r="P374" s="4">
        <v>12346</v>
      </c>
    </row>
    <row r="375" spans="1:16" s="59" customFormat="1" ht="22.5" x14ac:dyDescent="0.2">
      <c r="A375" s="38" t="s">
        <v>935</v>
      </c>
      <c r="B375" s="3" t="s">
        <v>329</v>
      </c>
      <c r="C375" s="4">
        <v>2112528</v>
      </c>
      <c r="D375" s="4">
        <v>1734412</v>
      </c>
      <c r="E375" s="5" t="s">
        <v>0</v>
      </c>
      <c r="F375" s="4">
        <v>372201</v>
      </c>
      <c r="G375" s="5" t="s">
        <v>0</v>
      </c>
      <c r="H375" s="4">
        <v>4939</v>
      </c>
      <c r="I375" s="5" t="s">
        <v>0</v>
      </c>
      <c r="J375" s="5" t="s">
        <v>0</v>
      </c>
      <c r="K375" s="5" t="s">
        <v>0</v>
      </c>
      <c r="L375" s="5" t="s">
        <v>0</v>
      </c>
      <c r="M375" s="5" t="s">
        <v>0</v>
      </c>
      <c r="N375" s="4">
        <v>976</v>
      </c>
      <c r="O375" s="5" t="s">
        <v>0</v>
      </c>
      <c r="P375" s="5" t="s">
        <v>0</v>
      </c>
    </row>
    <row r="376" spans="1:16" s="59" customFormat="1" x14ac:dyDescent="0.2">
      <c r="A376" s="38" t="s">
        <v>936</v>
      </c>
      <c r="B376" s="3" t="s">
        <v>330</v>
      </c>
      <c r="C376" s="4">
        <v>434135</v>
      </c>
      <c r="D376" s="4">
        <v>308320</v>
      </c>
      <c r="E376" s="5" t="s">
        <v>0</v>
      </c>
      <c r="F376" s="4">
        <v>81000</v>
      </c>
      <c r="G376" s="5" t="s">
        <v>0</v>
      </c>
      <c r="H376" s="5" t="s">
        <v>0</v>
      </c>
      <c r="I376" s="4" t="s">
        <v>873</v>
      </c>
      <c r="J376" s="5" t="s">
        <v>0</v>
      </c>
      <c r="K376" s="4">
        <v>4790</v>
      </c>
      <c r="L376" s="5" t="s">
        <v>0</v>
      </c>
      <c r="M376" s="5" t="s">
        <v>0</v>
      </c>
      <c r="N376" s="5" t="s">
        <v>0</v>
      </c>
      <c r="O376" s="5" t="s">
        <v>0</v>
      </c>
      <c r="P376" s="5" t="s">
        <v>0</v>
      </c>
    </row>
    <row r="377" spans="1:16" s="59" customFormat="1" x14ac:dyDescent="0.2">
      <c r="A377" s="38" t="s">
        <v>937</v>
      </c>
      <c r="B377" s="3" t="s">
        <v>331</v>
      </c>
      <c r="C377" s="4">
        <v>59581</v>
      </c>
      <c r="D377" s="4">
        <v>56391</v>
      </c>
      <c r="E377" s="5" t="s">
        <v>0</v>
      </c>
      <c r="F377" s="4">
        <v>1235</v>
      </c>
      <c r="G377" s="5" t="s">
        <v>0</v>
      </c>
      <c r="H377" s="5" t="s">
        <v>0</v>
      </c>
      <c r="I377" s="5" t="s">
        <v>0</v>
      </c>
      <c r="J377" s="5" t="s">
        <v>0</v>
      </c>
      <c r="K377" s="5" t="s">
        <v>0</v>
      </c>
      <c r="L377" s="5" t="s">
        <v>0</v>
      </c>
      <c r="M377" s="5" t="s">
        <v>0</v>
      </c>
      <c r="N377" s="4">
        <v>1214</v>
      </c>
      <c r="O377" s="4">
        <v>741</v>
      </c>
      <c r="P377" s="5" t="s">
        <v>0</v>
      </c>
    </row>
    <row r="378" spans="1:16" s="59" customFormat="1" ht="22.5" x14ac:dyDescent="0.2">
      <c r="A378" s="38" t="s">
        <v>938</v>
      </c>
      <c r="B378" s="3" t="s">
        <v>332</v>
      </c>
      <c r="C378" s="4">
        <v>4834509</v>
      </c>
      <c r="D378" s="4">
        <v>4590401</v>
      </c>
      <c r="E378" s="5" t="s">
        <v>0</v>
      </c>
      <c r="F378" s="4">
        <v>231762</v>
      </c>
      <c r="G378" s="5" t="s">
        <v>0</v>
      </c>
      <c r="H378" s="5" t="s">
        <v>0</v>
      </c>
      <c r="I378" s="5" t="s">
        <v>0</v>
      </c>
      <c r="J378" s="5" t="s">
        <v>0</v>
      </c>
      <c r="K378" s="5" t="s">
        <v>0</v>
      </c>
      <c r="L378" s="5" t="s">
        <v>0</v>
      </c>
      <c r="M378" s="5" t="s">
        <v>0</v>
      </c>
      <c r="N378" s="5" t="s">
        <v>0</v>
      </c>
      <c r="O378" s="5" t="s">
        <v>0</v>
      </c>
      <c r="P378" s="4">
        <v>12346</v>
      </c>
    </row>
    <row r="379" spans="1:16" s="59" customFormat="1" ht="22.5" x14ac:dyDescent="0.2">
      <c r="A379" s="38" t="s">
        <v>815</v>
      </c>
      <c r="B379" s="3" t="s">
        <v>454</v>
      </c>
      <c r="C379" s="4">
        <v>14722391</v>
      </c>
      <c r="D379" s="4">
        <v>14644382</v>
      </c>
      <c r="E379" s="5" t="s">
        <v>0</v>
      </c>
      <c r="F379" s="4">
        <v>15223</v>
      </c>
      <c r="G379" s="4">
        <v>62140</v>
      </c>
      <c r="H379" s="5" t="s">
        <v>0</v>
      </c>
      <c r="I379" s="5" t="s">
        <v>0</v>
      </c>
      <c r="J379" s="5" t="s">
        <v>0</v>
      </c>
      <c r="K379" s="5" t="s">
        <v>0</v>
      </c>
      <c r="L379" s="5" t="s">
        <v>0</v>
      </c>
      <c r="M379" s="5" t="s">
        <v>0</v>
      </c>
      <c r="N379" s="4">
        <v>646</v>
      </c>
      <c r="O379" s="5" t="s">
        <v>0</v>
      </c>
      <c r="P379" s="5" t="s">
        <v>0</v>
      </c>
    </row>
    <row r="380" spans="1:16" s="59" customFormat="1" ht="22.5" x14ac:dyDescent="0.2">
      <c r="A380" s="38" t="s">
        <v>816</v>
      </c>
      <c r="B380" s="3" t="s">
        <v>333</v>
      </c>
      <c r="C380" s="4">
        <v>14721055</v>
      </c>
      <c r="D380" s="4">
        <v>14643759</v>
      </c>
      <c r="E380" s="5" t="s">
        <v>0</v>
      </c>
      <c r="F380" s="4">
        <v>14510</v>
      </c>
      <c r="G380" s="4">
        <v>62140</v>
      </c>
      <c r="H380" s="5" t="s">
        <v>0</v>
      </c>
      <c r="I380" s="5" t="s">
        <v>0</v>
      </c>
      <c r="J380" s="5" t="s">
        <v>0</v>
      </c>
      <c r="K380" s="5" t="s">
        <v>0</v>
      </c>
      <c r="L380" s="5" t="s">
        <v>0</v>
      </c>
      <c r="M380" s="5" t="s">
        <v>0</v>
      </c>
      <c r="N380" s="4">
        <v>646</v>
      </c>
      <c r="O380" s="5" t="s">
        <v>0</v>
      </c>
      <c r="P380" s="5" t="s">
        <v>0</v>
      </c>
    </row>
    <row r="381" spans="1:16" s="59" customFormat="1" ht="33.75" x14ac:dyDescent="0.2">
      <c r="A381" s="38" t="s">
        <v>954</v>
      </c>
      <c r="B381" s="3" t="s">
        <v>335</v>
      </c>
      <c r="C381" s="4">
        <v>1336</v>
      </c>
      <c r="D381" s="4" t="s">
        <v>873</v>
      </c>
      <c r="E381" s="5" t="s">
        <v>0</v>
      </c>
      <c r="F381" s="4" t="s">
        <v>873</v>
      </c>
      <c r="G381" s="5" t="s">
        <v>0</v>
      </c>
      <c r="H381" s="5" t="s">
        <v>0</v>
      </c>
      <c r="I381" s="5" t="s">
        <v>0</v>
      </c>
      <c r="J381" s="5" t="s">
        <v>0</v>
      </c>
      <c r="K381" s="5" t="s">
        <v>0</v>
      </c>
      <c r="L381" s="5" t="s">
        <v>0</v>
      </c>
      <c r="M381" s="5" t="s">
        <v>0</v>
      </c>
      <c r="N381" s="5" t="s">
        <v>0</v>
      </c>
      <c r="O381" s="5" t="s">
        <v>0</v>
      </c>
      <c r="P381" s="5" t="s">
        <v>0</v>
      </c>
    </row>
    <row r="382" spans="1:16" s="59" customFormat="1" ht="33.75" x14ac:dyDescent="0.2">
      <c r="A382" s="38" t="s">
        <v>817</v>
      </c>
      <c r="B382" s="3" t="s">
        <v>455</v>
      </c>
      <c r="C382" s="4">
        <v>7276648</v>
      </c>
      <c r="D382" s="4">
        <v>7271545</v>
      </c>
      <c r="E382" s="5" t="s">
        <v>0</v>
      </c>
      <c r="F382" s="4" t="s">
        <v>873</v>
      </c>
      <c r="G382" s="5" t="s">
        <v>0</v>
      </c>
      <c r="H382" s="5" t="s">
        <v>0</v>
      </c>
      <c r="I382" s="5" t="s">
        <v>0</v>
      </c>
      <c r="J382" s="5" t="s">
        <v>0</v>
      </c>
      <c r="K382" s="5" t="s">
        <v>0</v>
      </c>
      <c r="L382" s="5" t="s">
        <v>0</v>
      </c>
      <c r="M382" s="5" t="s">
        <v>0</v>
      </c>
      <c r="N382" s="4">
        <v>2309</v>
      </c>
      <c r="O382" s="5" t="s">
        <v>0</v>
      </c>
      <c r="P382" s="5" t="s">
        <v>0</v>
      </c>
    </row>
    <row r="383" spans="1:16" s="59" customFormat="1" ht="22.5" x14ac:dyDescent="0.2">
      <c r="A383" s="38" t="s">
        <v>818</v>
      </c>
      <c r="B383" s="3" t="s">
        <v>336</v>
      </c>
      <c r="C383" s="4">
        <v>2309</v>
      </c>
      <c r="D383" s="5" t="s">
        <v>0</v>
      </c>
      <c r="E383" s="5" t="s">
        <v>0</v>
      </c>
      <c r="F383" s="5" t="s">
        <v>0</v>
      </c>
      <c r="G383" s="5" t="s">
        <v>0</v>
      </c>
      <c r="H383" s="5" t="s">
        <v>0</v>
      </c>
      <c r="I383" s="5" t="s">
        <v>0</v>
      </c>
      <c r="J383" s="5" t="s">
        <v>0</v>
      </c>
      <c r="K383" s="5" t="s">
        <v>0</v>
      </c>
      <c r="L383" s="5" t="s">
        <v>0</v>
      </c>
      <c r="M383" s="5" t="s">
        <v>0</v>
      </c>
      <c r="N383" s="4">
        <v>2309</v>
      </c>
      <c r="O383" s="5" t="s">
        <v>0</v>
      </c>
      <c r="P383" s="5" t="s">
        <v>0</v>
      </c>
    </row>
    <row r="384" spans="1:16" s="59" customFormat="1" ht="22.5" x14ac:dyDescent="0.2">
      <c r="A384" s="38" t="s">
        <v>819</v>
      </c>
      <c r="B384" s="3" t="s">
        <v>337</v>
      </c>
      <c r="C384" s="4">
        <v>2309</v>
      </c>
      <c r="D384" s="5" t="s">
        <v>0</v>
      </c>
      <c r="E384" s="5" t="s">
        <v>0</v>
      </c>
      <c r="F384" s="5" t="s">
        <v>0</v>
      </c>
      <c r="G384" s="5" t="s">
        <v>0</v>
      </c>
      <c r="H384" s="5" t="s">
        <v>0</v>
      </c>
      <c r="I384" s="5" t="s">
        <v>0</v>
      </c>
      <c r="J384" s="5" t="s">
        <v>0</v>
      </c>
      <c r="K384" s="5" t="s">
        <v>0</v>
      </c>
      <c r="L384" s="5" t="s">
        <v>0</v>
      </c>
      <c r="M384" s="5" t="s">
        <v>0</v>
      </c>
      <c r="N384" s="4">
        <v>2309</v>
      </c>
      <c r="O384" s="5" t="s">
        <v>0</v>
      </c>
      <c r="P384" s="5" t="s">
        <v>0</v>
      </c>
    </row>
    <row r="385" spans="1:16" s="59" customFormat="1" ht="22.5" x14ac:dyDescent="0.2">
      <c r="A385" s="38" t="s">
        <v>940</v>
      </c>
      <c r="B385" s="3" t="s">
        <v>339</v>
      </c>
      <c r="C385" s="4">
        <v>7274339</v>
      </c>
      <c r="D385" s="4">
        <v>7271545</v>
      </c>
      <c r="E385" s="5" t="s">
        <v>0</v>
      </c>
      <c r="F385" s="4" t="s">
        <v>873</v>
      </c>
      <c r="G385" s="5" t="s">
        <v>0</v>
      </c>
      <c r="H385" s="5" t="s">
        <v>0</v>
      </c>
      <c r="I385" s="5" t="s">
        <v>0</v>
      </c>
      <c r="J385" s="5" t="s">
        <v>0</v>
      </c>
      <c r="K385" s="5" t="s">
        <v>0</v>
      </c>
      <c r="L385" s="5" t="s">
        <v>0</v>
      </c>
      <c r="M385" s="5" t="s">
        <v>0</v>
      </c>
      <c r="N385" s="5" t="s">
        <v>0</v>
      </c>
      <c r="O385" s="5" t="s">
        <v>0</v>
      </c>
      <c r="P385" s="5" t="s">
        <v>0</v>
      </c>
    </row>
    <row r="386" spans="1:16" s="59" customFormat="1" ht="22.5" x14ac:dyDescent="0.2">
      <c r="A386" s="38" t="s">
        <v>820</v>
      </c>
      <c r="B386" s="3" t="s">
        <v>456</v>
      </c>
      <c r="C386" s="4">
        <v>410525</v>
      </c>
      <c r="D386" s="4">
        <v>246162</v>
      </c>
      <c r="E386" s="5" t="s">
        <v>0</v>
      </c>
      <c r="F386" s="4">
        <v>13079</v>
      </c>
      <c r="G386" s="5" t="s">
        <v>0</v>
      </c>
      <c r="H386" s="5" t="s">
        <v>0</v>
      </c>
      <c r="I386" s="4" t="s">
        <v>873</v>
      </c>
      <c r="J386" s="5" t="s">
        <v>0</v>
      </c>
      <c r="K386" s="4">
        <v>7700</v>
      </c>
      <c r="L386" s="5" t="s">
        <v>0</v>
      </c>
      <c r="M386" s="5" t="s">
        <v>0</v>
      </c>
      <c r="N386" s="5" t="s">
        <v>0</v>
      </c>
      <c r="O386" s="5" t="s">
        <v>0</v>
      </c>
      <c r="P386" s="5" t="s">
        <v>0</v>
      </c>
    </row>
    <row r="387" spans="1:16" s="59" customFormat="1" x14ac:dyDescent="0.2">
      <c r="A387" s="38" t="s">
        <v>821</v>
      </c>
      <c r="B387" s="3" t="s">
        <v>342</v>
      </c>
      <c r="C387" s="4">
        <v>240711</v>
      </c>
      <c r="D387" s="4">
        <v>78190</v>
      </c>
      <c r="E387" s="5" t="s">
        <v>0</v>
      </c>
      <c r="F387" s="4">
        <v>11237</v>
      </c>
      <c r="G387" s="5" t="s">
        <v>0</v>
      </c>
      <c r="H387" s="5" t="s">
        <v>0</v>
      </c>
      <c r="I387" s="4" t="s">
        <v>873</v>
      </c>
      <c r="J387" s="5" t="s">
        <v>0</v>
      </c>
      <c r="K387" s="4">
        <v>7700</v>
      </c>
      <c r="L387" s="5" t="s">
        <v>0</v>
      </c>
      <c r="M387" s="5" t="s">
        <v>0</v>
      </c>
      <c r="N387" s="5" t="s">
        <v>0</v>
      </c>
      <c r="O387" s="5" t="s">
        <v>0</v>
      </c>
      <c r="P387" s="5" t="s">
        <v>0</v>
      </c>
    </row>
    <row r="388" spans="1:16" s="59" customFormat="1" ht="22.5" x14ac:dyDescent="0.2">
      <c r="A388" s="38" t="s">
        <v>944</v>
      </c>
      <c r="B388" s="3" t="s">
        <v>344</v>
      </c>
      <c r="C388" s="4">
        <v>240711</v>
      </c>
      <c r="D388" s="4">
        <v>78190</v>
      </c>
      <c r="E388" s="5" t="s">
        <v>0</v>
      </c>
      <c r="F388" s="4">
        <v>11237</v>
      </c>
      <c r="G388" s="5" t="s">
        <v>0</v>
      </c>
      <c r="H388" s="5" t="s">
        <v>0</v>
      </c>
      <c r="I388" s="4" t="s">
        <v>873</v>
      </c>
      <c r="J388" s="5" t="s">
        <v>0</v>
      </c>
      <c r="K388" s="4">
        <v>7700</v>
      </c>
      <c r="L388" s="5" t="s">
        <v>0</v>
      </c>
      <c r="M388" s="5" t="s">
        <v>0</v>
      </c>
      <c r="N388" s="5" t="s">
        <v>0</v>
      </c>
      <c r="O388" s="5" t="s">
        <v>0</v>
      </c>
      <c r="P388" s="5" t="s">
        <v>0</v>
      </c>
    </row>
    <row r="389" spans="1:16" s="59" customFormat="1" ht="22.5" x14ac:dyDescent="0.2">
      <c r="A389" s="38" t="s">
        <v>945</v>
      </c>
      <c r="B389" s="3" t="s">
        <v>345</v>
      </c>
      <c r="C389" s="4">
        <v>169814</v>
      </c>
      <c r="D389" s="4">
        <v>167972</v>
      </c>
      <c r="E389" s="5" t="s">
        <v>0</v>
      </c>
      <c r="F389" s="4" t="s">
        <v>873</v>
      </c>
      <c r="G389" s="5" t="s">
        <v>0</v>
      </c>
      <c r="H389" s="5" t="s">
        <v>0</v>
      </c>
      <c r="I389" s="5" t="s">
        <v>0</v>
      </c>
      <c r="J389" s="5" t="s">
        <v>0</v>
      </c>
      <c r="K389" s="5" t="s">
        <v>0</v>
      </c>
      <c r="L389" s="5" t="s">
        <v>0</v>
      </c>
      <c r="M389" s="5" t="s">
        <v>0</v>
      </c>
      <c r="N389" s="5" t="s">
        <v>0</v>
      </c>
      <c r="O389" s="5" t="s">
        <v>0</v>
      </c>
      <c r="P389" s="5" t="s">
        <v>0</v>
      </c>
    </row>
    <row r="390" spans="1:16" s="59" customFormat="1" ht="33.75" x14ac:dyDescent="0.2">
      <c r="A390" s="38" t="s">
        <v>946</v>
      </c>
      <c r="B390" s="3" t="s">
        <v>457</v>
      </c>
      <c r="C390" s="4">
        <v>127132333</v>
      </c>
      <c r="D390" s="4">
        <v>114364174</v>
      </c>
      <c r="E390" s="4">
        <v>154358</v>
      </c>
      <c r="F390" s="4">
        <v>4827898</v>
      </c>
      <c r="G390" s="4">
        <v>84676</v>
      </c>
      <c r="H390" s="4">
        <v>126473</v>
      </c>
      <c r="I390" s="4">
        <v>1650882</v>
      </c>
      <c r="J390" s="4">
        <v>10061</v>
      </c>
      <c r="K390" s="4">
        <v>31635</v>
      </c>
      <c r="L390" s="5" t="s">
        <v>0</v>
      </c>
      <c r="M390" s="4">
        <v>285284</v>
      </c>
      <c r="N390" s="4">
        <v>36825</v>
      </c>
      <c r="O390" s="4">
        <v>5352783</v>
      </c>
      <c r="P390" s="4">
        <v>207284</v>
      </c>
    </row>
    <row r="391" spans="1:16" s="59" customFormat="1" x14ac:dyDescent="0.2">
      <c r="A391" s="38" t="s">
        <v>822</v>
      </c>
      <c r="B391" s="3" t="s">
        <v>458</v>
      </c>
      <c r="C391" s="4">
        <v>93370675</v>
      </c>
      <c r="D391" s="4">
        <v>85914625</v>
      </c>
      <c r="E391" s="4">
        <v>154115</v>
      </c>
      <c r="F391" s="4" t="s">
        <v>873</v>
      </c>
      <c r="G391" s="4">
        <v>84324</v>
      </c>
      <c r="H391" s="4" t="s">
        <v>873</v>
      </c>
      <c r="I391" s="4">
        <v>1298717</v>
      </c>
      <c r="J391" s="4">
        <v>10061</v>
      </c>
      <c r="K391" s="4" t="s">
        <v>873</v>
      </c>
      <c r="L391" s="5" t="s">
        <v>0</v>
      </c>
      <c r="M391" s="5" t="s">
        <v>0</v>
      </c>
      <c r="N391" s="5" t="s">
        <v>0</v>
      </c>
      <c r="O391" s="4" t="s">
        <v>873</v>
      </c>
      <c r="P391" s="4">
        <v>162280</v>
      </c>
    </row>
    <row r="392" spans="1:16" s="59" customFormat="1" ht="45" x14ac:dyDescent="0.2">
      <c r="A392" s="38" t="s">
        <v>823</v>
      </c>
      <c r="B392" s="3" t="s">
        <v>346</v>
      </c>
      <c r="C392" s="4">
        <v>93155556</v>
      </c>
      <c r="D392" s="4">
        <v>85699506</v>
      </c>
      <c r="E392" s="4">
        <v>154115</v>
      </c>
      <c r="F392" s="4" t="s">
        <v>873</v>
      </c>
      <c r="G392" s="4">
        <v>84324</v>
      </c>
      <c r="H392" s="4" t="s">
        <v>873</v>
      </c>
      <c r="I392" s="4">
        <v>1298717</v>
      </c>
      <c r="J392" s="4">
        <v>10061</v>
      </c>
      <c r="K392" s="4" t="s">
        <v>873</v>
      </c>
      <c r="L392" s="5" t="s">
        <v>0</v>
      </c>
      <c r="M392" s="5" t="s">
        <v>0</v>
      </c>
      <c r="N392" s="5" t="s">
        <v>0</v>
      </c>
      <c r="O392" s="4" t="s">
        <v>873</v>
      </c>
      <c r="P392" s="4">
        <v>162280</v>
      </c>
    </row>
    <row r="393" spans="1:16" s="59" customFormat="1" x14ac:dyDescent="0.2">
      <c r="A393" s="38" t="s">
        <v>824</v>
      </c>
      <c r="B393" s="3" t="s">
        <v>347</v>
      </c>
      <c r="C393" s="4">
        <v>38665857</v>
      </c>
      <c r="D393" s="4">
        <v>34321705</v>
      </c>
      <c r="E393" s="5" t="s">
        <v>0</v>
      </c>
      <c r="F393" s="4" t="s">
        <v>873</v>
      </c>
      <c r="G393" s="5" t="s">
        <v>0</v>
      </c>
      <c r="H393" s="4" t="s">
        <v>873</v>
      </c>
      <c r="I393" s="5" t="s">
        <v>0</v>
      </c>
      <c r="J393" s="5" t="s">
        <v>0</v>
      </c>
      <c r="K393" s="4" t="s">
        <v>873</v>
      </c>
      <c r="L393" s="5" t="s">
        <v>0</v>
      </c>
      <c r="M393" s="5" t="s">
        <v>0</v>
      </c>
      <c r="N393" s="5" t="s">
        <v>0</v>
      </c>
      <c r="O393" s="4" t="s">
        <v>873</v>
      </c>
      <c r="P393" s="4">
        <v>154582</v>
      </c>
    </row>
    <row r="394" spans="1:16" s="59" customFormat="1" ht="22.5" x14ac:dyDescent="0.2">
      <c r="A394" s="38" t="s">
        <v>825</v>
      </c>
      <c r="B394" s="3" t="s">
        <v>348</v>
      </c>
      <c r="C394" s="4">
        <v>702229</v>
      </c>
      <c r="D394" s="4">
        <v>702229</v>
      </c>
      <c r="E394" s="5" t="s">
        <v>0</v>
      </c>
      <c r="F394" s="5" t="s">
        <v>0</v>
      </c>
      <c r="G394" s="5" t="s">
        <v>0</v>
      </c>
      <c r="H394" s="5" t="s">
        <v>0</v>
      </c>
      <c r="I394" s="5" t="s">
        <v>0</v>
      </c>
      <c r="J394" s="5" t="s">
        <v>0</v>
      </c>
      <c r="K394" s="5" t="s">
        <v>0</v>
      </c>
      <c r="L394" s="5" t="s">
        <v>0</v>
      </c>
      <c r="M394" s="5" t="s">
        <v>0</v>
      </c>
      <c r="N394" s="5" t="s">
        <v>0</v>
      </c>
      <c r="O394" s="5" t="s">
        <v>0</v>
      </c>
      <c r="P394" s="5" t="s">
        <v>0</v>
      </c>
    </row>
    <row r="395" spans="1:16" s="59" customFormat="1" ht="22.5" x14ac:dyDescent="0.2">
      <c r="A395" s="38" t="s">
        <v>826</v>
      </c>
      <c r="B395" s="3" t="s">
        <v>349</v>
      </c>
      <c r="C395" s="4">
        <v>31709799</v>
      </c>
      <c r="D395" s="4">
        <v>28004603</v>
      </c>
      <c r="E395" s="5" t="s">
        <v>0</v>
      </c>
      <c r="F395" s="4" t="s">
        <v>873</v>
      </c>
      <c r="G395" s="5" t="s">
        <v>0</v>
      </c>
      <c r="H395" s="4" t="s">
        <v>873</v>
      </c>
      <c r="I395" s="5" t="s">
        <v>0</v>
      </c>
      <c r="J395" s="5" t="s">
        <v>0</v>
      </c>
      <c r="K395" s="4" t="s">
        <v>873</v>
      </c>
      <c r="L395" s="5" t="s">
        <v>0</v>
      </c>
      <c r="M395" s="5" t="s">
        <v>0</v>
      </c>
      <c r="N395" s="5" t="s">
        <v>0</v>
      </c>
      <c r="O395" s="4" t="s">
        <v>873</v>
      </c>
      <c r="P395" s="4">
        <v>139626</v>
      </c>
    </row>
    <row r="396" spans="1:16" s="59" customFormat="1" ht="22.5" x14ac:dyDescent="0.2">
      <c r="A396" s="38" t="s">
        <v>828</v>
      </c>
      <c r="B396" s="3" t="s">
        <v>350</v>
      </c>
      <c r="C396" s="4">
        <v>6091301</v>
      </c>
      <c r="D396" s="4">
        <v>5452345</v>
      </c>
      <c r="E396" s="5" t="s">
        <v>0</v>
      </c>
      <c r="F396" s="4" t="s">
        <v>873</v>
      </c>
      <c r="G396" s="5" t="s">
        <v>0</v>
      </c>
      <c r="H396" s="5" t="s">
        <v>0</v>
      </c>
      <c r="I396" s="5" t="s">
        <v>0</v>
      </c>
      <c r="J396" s="5" t="s">
        <v>0</v>
      </c>
      <c r="K396" s="5" t="s">
        <v>0</v>
      </c>
      <c r="L396" s="5" t="s">
        <v>0</v>
      </c>
      <c r="M396" s="5" t="s">
        <v>0</v>
      </c>
      <c r="N396" s="5" t="s">
        <v>0</v>
      </c>
      <c r="O396" s="4" t="s">
        <v>873</v>
      </c>
      <c r="P396" s="4">
        <v>14956</v>
      </c>
    </row>
    <row r="397" spans="1:16" s="59" customFormat="1" ht="22.5" x14ac:dyDescent="0.2">
      <c r="A397" s="38" t="s">
        <v>829</v>
      </c>
      <c r="B397" s="3" t="s">
        <v>351</v>
      </c>
      <c r="C397" s="4">
        <v>162528</v>
      </c>
      <c r="D397" s="4">
        <v>162528</v>
      </c>
      <c r="E397" s="5" t="s">
        <v>0</v>
      </c>
      <c r="F397" s="5" t="s">
        <v>0</v>
      </c>
      <c r="G397" s="5" t="s">
        <v>0</v>
      </c>
      <c r="H397" s="5" t="s">
        <v>0</v>
      </c>
      <c r="I397" s="5" t="s">
        <v>0</v>
      </c>
      <c r="J397" s="5" t="s">
        <v>0</v>
      </c>
      <c r="K397" s="5" t="s">
        <v>0</v>
      </c>
      <c r="L397" s="5" t="s">
        <v>0</v>
      </c>
      <c r="M397" s="5" t="s">
        <v>0</v>
      </c>
      <c r="N397" s="5" t="s">
        <v>0</v>
      </c>
      <c r="O397" s="5" t="s">
        <v>0</v>
      </c>
      <c r="P397" s="5" t="s">
        <v>0</v>
      </c>
    </row>
    <row r="398" spans="1:16" s="59" customFormat="1" x14ac:dyDescent="0.2">
      <c r="A398" s="38" t="s">
        <v>830</v>
      </c>
      <c r="B398" s="3" t="s">
        <v>352</v>
      </c>
      <c r="C398" s="4">
        <v>48024290</v>
      </c>
      <c r="D398" s="4">
        <v>46459609</v>
      </c>
      <c r="E398" s="5" t="s">
        <v>0</v>
      </c>
      <c r="F398" s="4" t="s">
        <v>873</v>
      </c>
      <c r="G398" s="5" t="s">
        <v>0</v>
      </c>
      <c r="H398" s="4" t="s">
        <v>873</v>
      </c>
      <c r="I398" s="5" t="s">
        <v>0</v>
      </c>
      <c r="J398" s="5" t="s">
        <v>0</v>
      </c>
      <c r="K398" s="5" t="s">
        <v>0</v>
      </c>
      <c r="L398" s="5" t="s">
        <v>0</v>
      </c>
      <c r="M398" s="5" t="s">
        <v>0</v>
      </c>
      <c r="N398" s="5" t="s">
        <v>0</v>
      </c>
      <c r="O398" s="4" t="s">
        <v>873</v>
      </c>
      <c r="P398" s="4">
        <v>7698</v>
      </c>
    </row>
    <row r="399" spans="1:16" s="59" customFormat="1" ht="22.5" x14ac:dyDescent="0.2">
      <c r="A399" s="38" t="s">
        <v>831</v>
      </c>
      <c r="B399" s="3" t="s">
        <v>353</v>
      </c>
      <c r="C399" s="4">
        <v>41655886</v>
      </c>
      <c r="D399" s="4">
        <v>40407005</v>
      </c>
      <c r="E399" s="5" t="s">
        <v>0</v>
      </c>
      <c r="F399" s="4" t="s">
        <v>873</v>
      </c>
      <c r="G399" s="5" t="s">
        <v>0</v>
      </c>
      <c r="H399" s="4" t="s">
        <v>873</v>
      </c>
      <c r="I399" s="5" t="s">
        <v>0</v>
      </c>
      <c r="J399" s="5" t="s">
        <v>0</v>
      </c>
      <c r="K399" s="5" t="s">
        <v>0</v>
      </c>
      <c r="L399" s="5" t="s">
        <v>0</v>
      </c>
      <c r="M399" s="5" t="s">
        <v>0</v>
      </c>
      <c r="N399" s="5" t="s">
        <v>0</v>
      </c>
      <c r="O399" s="4" t="s">
        <v>873</v>
      </c>
      <c r="P399" s="4">
        <v>5034</v>
      </c>
    </row>
    <row r="400" spans="1:16" s="59" customFormat="1" ht="22.5" x14ac:dyDescent="0.2">
      <c r="A400" s="38" t="s">
        <v>832</v>
      </c>
      <c r="B400" s="3" t="s">
        <v>354</v>
      </c>
      <c r="C400" s="4">
        <v>6368404</v>
      </c>
      <c r="D400" s="4">
        <v>6052604</v>
      </c>
      <c r="E400" s="5" t="s">
        <v>0</v>
      </c>
      <c r="F400" s="4" t="s">
        <v>873</v>
      </c>
      <c r="G400" s="5" t="s">
        <v>0</v>
      </c>
      <c r="H400" s="5" t="s">
        <v>0</v>
      </c>
      <c r="I400" s="5" t="s">
        <v>0</v>
      </c>
      <c r="J400" s="5" t="s">
        <v>0</v>
      </c>
      <c r="K400" s="5" t="s">
        <v>0</v>
      </c>
      <c r="L400" s="5" t="s">
        <v>0</v>
      </c>
      <c r="M400" s="5" t="s">
        <v>0</v>
      </c>
      <c r="N400" s="5" t="s">
        <v>0</v>
      </c>
      <c r="O400" s="4" t="s">
        <v>873</v>
      </c>
      <c r="P400" s="4">
        <v>2664</v>
      </c>
    </row>
    <row r="401" spans="1:16" s="59" customFormat="1" ht="33.75" x14ac:dyDescent="0.2">
      <c r="A401" s="38" t="s">
        <v>833</v>
      </c>
      <c r="B401" s="3" t="s">
        <v>355</v>
      </c>
      <c r="C401" s="4">
        <v>6296988</v>
      </c>
      <c r="D401" s="4">
        <v>4749771</v>
      </c>
      <c r="E401" s="4">
        <v>154115</v>
      </c>
      <c r="F401" s="5" t="s">
        <v>0</v>
      </c>
      <c r="G401" s="4">
        <v>84324</v>
      </c>
      <c r="H401" s="5" t="s">
        <v>0</v>
      </c>
      <c r="I401" s="4">
        <v>1298717</v>
      </c>
      <c r="J401" s="4">
        <v>10061</v>
      </c>
      <c r="K401" s="5" t="s">
        <v>0</v>
      </c>
      <c r="L401" s="5" t="s">
        <v>0</v>
      </c>
      <c r="M401" s="5" t="s">
        <v>0</v>
      </c>
      <c r="N401" s="5" t="s">
        <v>0</v>
      </c>
      <c r="O401" s="5" t="s">
        <v>0</v>
      </c>
      <c r="P401" s="5" t="s">
        <v>0</v>
      </c>
    </row>
    <row r="402" spans="1:16" s="59" customFormat="1" ht="22.5" x14ac:dyDescent="0.2">
      <c r="A402" s="38" t="s">
        <v>988</v>
      </c>
      <c r="B402" s="3" t="s">
        <v>980</v>
      </c>
      <c r="C402" s="4">
        <v>168421</v>
      </c>
      <c r="D402" s="4">
        <v>168421</v>
      </c>
      <c r="E402" s="5" t="s">
        <v>0</v>
      </c>
      <c r="F402" s="5" t="s">
        <v>0</v>
      </c>
      <c r="G402" s="5" t="s">
        <v>0</v>
      </c>
      <c r="H402" s="5" t="s">
        <v>0</v>
      </c>
      <c r="I402" s="5" t="s">
        <v>0</v>
      </c>
      <c r="J402" s="5" t="s">
        <v>0</v>
      </c>
      <c r="K402" s="5" t="s">
        <v>0</v>
      </c>
      <c r="L402" s="5" t="s">
        <v>0</v>
      </c>
      <c r="M402" s="5" t="s">
        <v>0</v>
      </c>
      <c r="N402" s="5" t="s">
        <v>0</v>
      </c>
      <c r="O402" s="5" t="s">
        <v>0</v>
      </c>
      <c r="P402" s="5" t="s">
        <v>0</v>
      </c>
    </row>
    <row r="403" spans="1:16" s="59" customFormat="1" ht="33.75" x14ac:dyDescent="0.2">
      <c r="A403" s="38" t="s">
        <v>835</v>
      </c>
      <c r="B403" s="3" t="s">
        <v>357</v>
      </c>
      <c r="C403" s="4">
        <v>215119</v>
      </c>
      <c r="D403" s="4">
        <v>215119</v>
      </c>
      <c r="E403" s="5" t="s">
        <v>0</v>
      </c>
      <c r="F403" s="5" t="s">
        <v>0</v>
      </c>
      <c r="G403" s="5" t="s">
        <v>0</v>
      </c>
      <c r="H403" s="5" t="s">
        <v>0</v>
      </c>
      <c r="I403" s="5" t="s">
        <v>0</v>
      </c>
      <c r="J403" s="5" t="s">
        <v>0</v>
      </c>
      <c r="K403" s="5" t="s">
        <v>0</v>
      </c>
      <c r="L403" s="5" t="s">
        <v>0</v>
      </c>
      <c r="M403" s="5" t="s">
        <v>0</v>
      </c>
      <c r="N403" s="5" t="s">
        <v>0</v>
      </c>
      <c r="O403" s="5" t="s">
        <v>0</v>
      </c>
      <c r="P403" s="5" t="s">
        <v>0</v>
      </c>
    </row>
    <row r="404" spans="1:16" s="59" customFormat="1" ht="22.5" x14ac:dyDescent="0.2">
      <c r="A404" s="38" t="s">
        <v>836</v>
      </c>
      <c r="B404" s="3" t="s">
        <v>459</v>
      </c>
      <c r="C404" s="4">
        <v>2335078</v>
      </c>
      <c r="D404" s="4">
        <v>1032837</v>
      </c>
      <c r="E404" s="5" t="s">
        <v>0</v>
      </c>
      <c r="F404" s="4">
        <v>1302240</v>
      </c>
      <c r="G404" s="5" t="s">
        <v>0</v>
      </c>
      <c r="H404" s="5" t="s">
        <v>0</v>
      </c>
      <c r="I404" s="5" t="s">
        <v>0</v>
      </c>
      <c r="J404" s="5" t="s">
        <v>0</v>
      </c>
      <c r="K404" s="5" t="s">
        <v>0</v>
      </c>
      <c r="L404" s="5" t="s">
        <v>0</v>
      </c>
      <c r="M404" s="5" t="s">
        <v>0</v>
      </c>
      <c r="N404" s="5" t="s">
        <v>0</v>
      </c>
      <c r="O404" s="5" t="s">
        <v>0</v>
      </c>
      <c r="P404" s="5" t="s">
        <v>0</v>
      </c>
    </row>
    <row r="405" spans="1:16" s="59" customFormat="1" x14ac:dyDescent="0.2">
      <c r="A405" s="38" t="s">
        <v>837</v>
      </c>
      <c r="B405" s="3" t="s">
        <v>358</v>
      </c>
      <c r="C405" s="4" t="s">
        <v>873</v>
      </c>
      <c r="D405" s="4" t="s">
        <v>873</v>
      </c>
      <c r="E405" s="5" t="s">
        <v>0</v>
      </c>
      <c r="F405" s="5" t="s">
        <v>0</v>
      </c>
      <c r="G405" s="5" t="s">
        <v>0</v>
      </c>
      <c r="H405" s="5" t="s">
        <v>0</v>
      </c>
      <c r="I405" s="5" t="s">
        <v>0</v>
      </c>
      <c r="J405" s="5" t="s">
        <v>0</v>
      </c>
      <c r="K405" s="5" t="s">
        <v>0</v>
      </c>
      <c r="L405" s="5" t="s">
        <v>0</v>
      </c>
      <c r="M405" s="5" t="s">
        <v>0</v>
      </c>
      <c r="N405" s="5" t="s">
        <v>0</v>
      </c>
      <c r="O405" s="5" t="s">
        <v>0</v>
      </c>
      <c r="P405" s="5" t="s">
        <v>0</v>
      </c>
    </row>
    <row r="406" spans="1:16" s="59" customFormat="1" x14ac:dyDescent="0.2">
      <c r="A406" s="38" t="s">
        <v>838</v>
      </c>
      <c r="B406" s="3" t="s">
        <v>359</v>
      </c>
      <c r="C406" s="4">
        <v>2274661</v>
      </c>
      <c r="D406" s="4">
        <v>972420</v>
      </c>
      <c r="E406" s="5" t="s">
        <v>0</v>
      </c>
      <c r="F406" s="4">
        <v>1302240</v>
      </c>
      <c r="G406" s="5" t="s">
        <v>0</v>
      </c>
      <c r="H406" s="5" t="s">
        <v>0</v>
      </c>
      <c r="I406" s="5" t="s">
        <v>0</v>
      </c>
      <c r="J406" s="5" t="s">
        <v>0</v>
      </c>
      <c r="K406" s="5" t="s">
        <v>0</v>
      </c>
      <c r="L406" s="5" t="s">
        <v>0</v>
      </c>
      <c r="M406" s="5" t="s">
        <v>0</v>
      </c>
      <c r="N406" s="5" t="s">
        <v>0</v>
      </c>
      <c r="O406" s="5" t="s">
        <v>0</v>
      </c>
      <c r="P406" s="5" t="s">
        <v>0</v>
      </c>
    </row>
    <row r="407" spans="1:16" s="59" customFormat="1" ht="33.75" x14ac:dyDescent="0.2">
      <c r="A407" s="38" t="s">
        <v>839</v>
      </c>
      <c r="B407" s="3" t="s">
        <v>360</v>
      </c>
      <c r="C407" s="4">
        <v>2028227</v>
      </c>
      <c r="D407" s="4">
        <v>725986</v>
      </c>
      <c r="E407" s="5" t="s">
        <v>0</v>
      </c>
      <c r="F407" s="4">
        <v>1302240</v>
      </c>
      <c r="G407" s="5" t="s">
        <v>0</v>
      </c>
      <c r="H407" s="5" t="s">
        <v>0</v>
      </c>
      <c r="I407" s="5" t="s">
        <v>0</v>
      </c>
      <c r="J407" s="5" t="s">
        <v>0</v>
      </c>
      <c r="K407" s="5" t="s">
        <v>0</v>
      </c>
      <c r="L407" s="5" t="s">
        <v>0</v>
      </c>
      <c r="M407" s="5" t="s">
        <v>0</v>
      </c>
      <c r="N407" s="5" t="s">
        <v>0</v>
      </c>
      <c r="O407" s="5" t="s">
        <v>0</v>
      </c>
      <c r="P407" s="5" t="s">
        <v>0</v>
      </c>
    </row>
    <row r="408" spans="1:16" s="59" customFormat="1" ht="22.5" x14ac:dyDescent="0.2">
      <c r="A408" s="38" t="s">
        <v>947</v>
      </c>
      <c r="B408" s="3" t="s">
        <v>361</v>
      </c>
      <c r="C408" s="4">
        <v>246434</v>
      </c>
      <c r="D408" s="4">
        <v>246434</v>
      </c>
      <c r="E408" s="5" t="s">
        <v>0</v>
      </c>
      <c r="F408" s="5" t="s">
        <v>0</v>
      </c>
      <c r="G408" s="5" t="s">
        <v>0</v>
      </c>
      <c r="H408" s="5" t="s">
        <v>0</v>
      </c>
      <c r="I408" s="5" t="s">
        <v>0</v>
      </c>
      <c r="J408" s="5" t="s">
        <v>0</v>
      </c>
      <c r="K408" s="5" t="s">
        <v>0</v>
      </c>
      <c r="L408" s="5" t="s">
        <v>0</v>
      </c>
      <c r="M408" s="5" t="s">
        <v>0</v>
      </c>
      <c r="N408" s="5" t="s">
        <v>0</v>
      </c>
      <c r="O408" s="5" t="s">
        <v>0</v>
      </c>
      <c r="P408" s="5" t="s">
        <v>0</v>
      </c>
    </row>
    <row r="409" spans="1:16" s="59" customFormat="1" ht="45" x14ac:dyDescent="0.2">
      <c r="A409" s="38" t="s">
        <v>840</v>
      </c>
      <c r="B409" s="3" t="s">
        <v>460</v>
      </c>
      <c r="C409" s="4">
        <v>6146883</v>
      </c>
      <c r="D409" s="4">
        <v>6144010</v>
      </c>
      <c r="E409" s="4" t="s">
        <v>873</v>
      </c>
      <c r="F409" s="4" t="s">
        <v>873</v>
      </c>
      <c r="G409" s="4" t="s">
        <v>873</v>
      </c>
      <c r="H409" s="5" t="s">
        <v>0</v>
      </c>
      <c r="I409" s="5" t="s">
        <v>0</v>
      </c>
      <c r="J409" s="5" t="s">
        <v>0</v>
      </c>
      <c r="K409" s="5" t="s">
        <v>0</v>
      </c>
      <c r="L409" s="5" t="s">
        <v>0</v>
      </c>
      <c r="M409" s="5" t="s">
        <v>0</v>
      </c>
      <c r="N409" s="4" t="s">
        <v>873</v>
      </c>
      <c r="O409" s="5" t="s">
        <v>0</v>
      </c>
      <c r="P409" s="4" t="s">
        <v>873</v>
      </c>
    </row>
    <row r="410" spans="1:16" s="59" customFormat="1" ht="33.75" x14ac:dyDescent="0.2">
      <c r="A410" s="38" t="s">
        <v>841</v>
      </c>
      <c r="B410" s="3" t="s">
        <v>362</v>
      </c>
      <c r="C410" s="4">
        <v>34771</v>
      </c>
      <c r="D410" s="4">
        <v>31898</v>
      </c>
      <c r="E410" s="4" t="s">
        <v>873</v>
      </c>
      <c r="F410" s="4" t="s">
        <v>873</v>
      </c>
      <c r="G410" s="4" t="s">
        <v>873</v>
      </c>
      <c r="H410" s="5" t="s">
        <v>0</v>
      </c>
      <c r="I410" s="5" t="s">
        <v>0</v>
      </c>
      <c r="J410" s="5" t="s">
        <v>0</v>
      </c>
      <c r="K410" s="5" t="s">
        <v>0</v>
      </c>
      <c r="L410" s="5" t="s">
        <v>0</v>
      </c>
      <c r="M410" s="5" t="s">
        <v>0</v>
      </c>
      <c r="N410" s="4" t="s">
        <v>873</v>
      </c>
      <c r="O410" s="5" t="s">
        <v>0</v>
      </c>
      <c r="P410" s="4" t="s">
        <v>873</v>
      </c>
    </row>
    <row r="411" spans="1:16" s="59" customFormat="1" x14ac:dyDescent="0.2">
      <c r="A411" s="38" t="s">
        <v>842</v>
      </c>
      <c r="B411" s="3" t="s">
        <v>363</v>
      </c>
      <c r="C411" s="4">
        <v>27254</v>
      </c>
      <c r="D411" s="4">
        <v>24381</v>
      </c>
      <c r="E411" s="4" t="s">
        <v>873</v>
      </c>
      <c r="F411" s="4" t="s">
        <v>873</v>
      </c>
      <c r="G411" s="4" t="s">
        <v>873</v>
      </c>
      <c r="H411" s="5" t="s">
        <v>0</v>
      </c>
      <c r="I411" s="5" t="s">
        <v>0</v>
      </c>
      <c r="J411" s="5" t="s">
        <v>0</v>
      </c>
      <c r="K411" s="5" t="s">
        <v>0</v>
      </c>
      <c r="L411" s="5" t="s">
        <v>0</v>
      </c>
      <c r="M411" s="5" t="s">
        <v>0</v>
      </c>
      <c r="N411" s="4" t="s">
        <v>873</v>
      </c>
      <c r="O411" s="5" t="s">
        <v>0</v>
      </c>
      <c r="P411" s="4" t="s">
        <v>873</v>
      </c>
    </row>
    <row r="412" spans="1:16" s="59" customFormat="1" x14ac:dyDescent="0.2">
      <c r="A412" s="38" t="s">
        <v>843</v>
      </c>
      <c r="B412" s="3" t="s">
        <v>364</v>
      </c>
      <c r="C412" s="4">
        <v>7517</v>
      </c>
      <c r="D412" s="4">
        <v>7517</v>
      </c>
      <c r="E412" s="5" t="s">
        <v>0</v>
      </c>
      <c r="F412" s="5" t="s">
        <v>0</v>
      </c>
      <c r="G412" s="5" t="s">
        <v>0</v>
      </c>
      <c r="H412" s="5" t="s">
        <v>0</v>
      </c>
      <c r="I412" s="5" t="s">
        <v>0</v>
      </c>
      <c r="J412" s="5" t="s">
        <v>0</v>
      </c>
      <c r="K412" s="5" t="s">
        <v>0</v>
      </c>
      <c r="L412" s="5" t="s">
        <v>0</v>
      </c>
      <c r="M412" s="5" t="s">
        <v>0</v>
      </c>
      <c r="N412" s="5" t="s">
        <v>0</v>
      </c>
      <c r="O412" s="5" t="s">
        <v>0</v>
      </c>
      <c r="P412" s="5" t="s">
        <v>0</v>
      </c>
    </row>
    <row r="413" spans="1:16" s="59" customFormat="1" ht="33.75" x14ac:dyDescent="0.2">
      <c r="A413" s="38" t="s">
        <v>844</v>
      </c>
      <c r="B413" s="3" t="s">
        <v>365</v>
      </c>
      <c r="C413" s="4">
        <v>6112112</v>
      </c>
      <c r="D413" s="4">
        <v>6112112</v>
      </c>
      <c r="E413" s="5" t="s">
        <v>0</v>
      </c>
      <c r="F413" s="5" t="s">
        <v>0</v>
      </c>
      <c r="G413" s="5" t="s">
        <v>0</v>
      </c>
      <c r="H413" s="5" t="s">
        <v>0</v>
      </c>
      <c r="I413" s="5" t="s">
        <v>0</v>
      </c>
      <c r="J413" s="5" t="s">
        <v>0</v>
      </c>
      <c r="K413" s="5" t="s">
        <v>0</v>
      </c>
      <c r="L413" s="5" t="s">
        <v>0</v>
      </c>
      <c r="M413" s="5" t="s">
        <v>0</v>
      </c>
      <c r="N413" s="5" t="s">
        <v>0</v>
      </c>
      <c r="O413" s="5" t="s">
        <v>0</v>
      </c>
      <c r="P413" s="5" t="s">
        <v>0</v>
      </c>
    </row>
    <row r="414" spans="1:16" s="59" customFormat="1" ht="22.5" x14ac:dyDescent="0.2">
      <c r="A414" s="38" t="s">
        <v>845</v>
      </c>
      <c r="B414" s="3" t="s">
        <v>366</v>
      </c>
      <c r="C414" s="4">
        <v>5880810</v>
      </c>
      <c r="D414" s="4">
        <v>5880810</v>
      </c>
      <c r="E414" s="5" t="s">
        <v>0</v>
      </c>
      <c r="F414" s="5" t="s">
        <v>0</v>
      </c>
      <c r="G414" s="5" t="s">
        <v>0</v>
      </c>
      <c r="H414" s="5" t="s">
        <v>0</v>
      </c>
      <c r="I414" s="5" t="s">
        <v>0</v>
      </c>
      <c r="J414" s="5" t="s">
        <v>0</v>
      </c>
      <c r="K414" s="5" t="s">
        <v>0</v>
      </c>
      <c r="L414" s="5" t="s">
        <v>0</v>
      </c>
      <c r="M414" s="5" t="s">
        <v>0</v>
      </c>
      <c r="N414" s="5" t="s">
        <v>0</v>
      </c>
      <c r="O414" s="5" t="s">
        <v>0</v>
      </c>
      <c r="P414" s="5" t="s">
        <v>0</v>
      </c>
    </row>
    <row r="415" spans="1:16" s="59" customFormat="1" ht="33.75" x14ac:dyDescent="0.2">
      <c r="A415" s="38" t="s">
        <v>846</v>
      </c>
      <c r="B415" s="3" t="s">
        <v>367</v>
      </c>
      <c r="C415" s="4">
        <v>231302</v>
      </c>
      <c r="D415" s="4">
        <v>231302</v>
      </c>
      <c r="E415" s="5" t="s">
        <v>0</v>
      </c>
      <c r="F415" s="5" t="s">
        <v>0</v>
      </c>
      <c r="G415" s="5" t="s">
        <v>0</v>
      </c>
      <c r="H415" s="5" t="s">
        <v>0</v>
      </c>
      <c r="I415" s="5" t="s">
        <v>0</v>
      </c>
      <c r="J415" s="5" t="s">
        <v>0</v>
      </c>
      <c r="K415" s="5" t="s">
        <v>0</v>
      </c>
      <c r="L415" s="5" t="s">
        <v>0</v>
      </c>
      <c r="M415" s="5" t="s">
        <v>0</v>
      </c>
      <c r="N415" s="5" t="s">
        <v>0</v>
      </c>
      <c r="O415" s="5" t="s">
        <v>0</v>
      </c>
      <c r="P415" s="5" t="s">
        <v>0</v>
      </c>
    </row>
    <row r="416" spans="1:16" s="59" customFormat="1" ht="22.5" x14ac:dyDescent="0.2">
      <c r="A416" s="38" t="s">
        <v>847</v>
      </c>
      <c r="B416" s="3" t="s">
        <v>461</v>
      </c>
      <c r="C416" s="4">
        <v>16094720</v>
      </c>
      <c r="D416" s="4">
        <v>15334508</v>
      </c>
      <c r="E416" s="5" t="s">
        <v>0</v>
      </c>
      <c r="F416" s="4">
        <v>298316</v>
      </c>
      <c r="G416" s="5" t="s">
        <v>0</v>
      </c>
      <c r="H416" s="4">
        <v>55580</v>
      </c>
      <c r="I416" s="4">
        <v>348002</v>
      </c>
      <c r="J416" s="5" t="s">
        <v>0</v>
      </c>
      <c r="K416" s="4">
        <v>1660</v>
      </c>
      <c r="L416" s="5" t="s">
        <v>0</v>
      </c>
      <c r="M416" s="5" t="s">
        <v>0</v>
      </c>
      <c r="N416" s="5" t="s">
        <v>0</v>
      </c>
      <c r="O416" s="4">
        <v>11655</v>
      </c>
      <c r="P416" s="4" t="s">
        <v>873</v>
      </c>
    </row>
    <row r="417" spans="1:16" s="59" customFormat="1" ht="22.5" x14ac:dyDescent="0.2">
      <c r="A417" s="38" t="s">
        <v>848</v>
      </c>
      <c r="B417" s="3" t="s">
        <v>368</v>
      </c>
      <c r="C417" s="4">
        <v>15880140</v>
      </c>
      <c r="D417" s="4">
        <v>15124941</v>
      </c>
      <c r="E417" s="5" t="s">
        <v>0</v>
      </c>
      <c r="F417" s="4">
        <v>296880</v>
      </c>
      <c r="G417" s="5" t="s">
        <v>0</v>
      </c>
      <c r="H417" s="4">
        <v>55580</v>
      </c>
      <c r="I417" s="4">
        <v>347862</v>
      </c>
      <c r="J417" s="5" t="s">
        <v>0</v>
      </c>
      <c r="K417" s="5" t="s">
        <v>0</v>
      </c>
      <c r="L417" s="5" t="s">
        <v>0</v>
      </c>
      <c r="M417" s="5" t="s">
        <v>0</v>
      </c>
      <c r="N417" s="5" t="s">
        <v>0</v>
      </c>
      <c r="O417" s="4">
        <v>9877</v>
      </c>
      <c r="P417" s="4" t="s">
        <v>873</v>
      </c>
    </row>
    <row r="418" spans="1:16" s="59" customFormat="1" x14ac:dyDescent="0.2">
      <c r="A418" s="38" t="s">
        <v>849</v>
      </c>
      <c r="B418" s="3" t="s">
        <v>369</v>
      </c>
      <c r="C418" s="4">
        <v>10779846</v>
      </c>
      <c r="D418" s="4">
        <v>10569016</v>
      </c>
      <c r="E418" s="5" t="s">
        <v>0</v>
      </c>
      <c r="F418" s="5" t="s">
        <v>0</v>
      </c>
      <c r="G418" s="5" t="s">
        <v>0</v>
      </c>
      <c r="H418" s="5" t="s">
        <v>0</v>
      </c>
      <c r="I418" s="4">
        <v>210830</v>
      </c>
      <c r="J418" s="5" t="s">
        <v>0</v>
      </c>
      <c r="K418" s="5" t="s">
        <v>0</v>
      </c>
      <c r="L418" s="5" t="s">
        <v>0</v>
      </c>
      <c r="M418" s="5" t="s">
        <v>0</v>
      </c>
      <c r="N418" s="5" t="s">
        <v>0</v>
      </c>
      <c r="O418" s="5" t="s">
        <v>0</v>
      </c>
      <c r="P418" s="5" t="s">
        <v>0</v>
      </c>
    </row>
    <row r="419" spans="1:16" s="59" customFormat="1" ht="22.5" x14ac:dyDescent="0.2">
      <c r="A419" s="38" t="s">
        <v>850</v>
      </c>
      <c r="B419" s="3" t="s">
        <v>370</v>
      </c>
      <c r="C419" s="4">
        <v>681426</v>
      </c>
      <c r="D419" s="4">
        <v>658067</v>
      </c>
      <c r="E419" s="5" t="s">
        <v>0</v>
      </c>
      <c r="F419" s="5" t="s">
        <v>0</v>
      </c>
      <c r="G419" s="5" t="s">
        <v>0</v>
      </c>
      <c r="H419" s="5" t="s">
        <v>0</v>
      </c>
      <c r="I419" s="4">
        <v>23359</v>
      </c>
      <c r="J419" s="5" t="s">
        <v>0</v>
      </c>
      <c r="K419" s="5" t="s">
        <v>0</v>
      </c>
      <c r="L419" s="5" t="s">
        <v>0</v>
      </c>
      <c r="M419" s="5" t="s">
        <v>0</v>
      </c>
      <c r="N419" s="5" t="s">
        <v>0</v>
      </c>
      <c r="O419" s="5" t="s">
        <v>0</v>
      </c>
      <c r="P419" s="5" t="s">
        <v>0</v>
      </c>
    </row>
    <row r="420" spans="1:16" s="59" customFormat="1" ht="22.5" x14ac:dyDescent="0.2">
      <c r="A420" s="38" t="s">
        <v>851</v>
      </c>
      <c r="B420" s="3" t="s">
        <v>371</v>
      </c>
      <c r="C420" s="4">
        <v>4418868</v>
      </c>
      <c r="D420" s="4">
        <v>3897859</v>
      </c>
      <c r="E420" s="5" t="s">
        <v>0</v>
      </c>
      <c r="F420" s="4">
        <v>296880</v>
      </c>
      <c r="G420" s="5" t="s">
        <v>0</v>
      </c>
      <c r="H420" s="4">
        <v>55580</v>
      </c>
      <c r="I420" s="4">
        <v>113673</v>
      </c>
      <c r="J420" s="5" t="s">
        <v>0</v>
      </c>
      <c r="K420" s="5" t="s">
        <v>0</v>
      </c>
      <c r="L420" s="5" t="s">
        <v>0</v>
      </c>
      <c r="M420" s="5" t="s">
        <v>0</v>
      </c>
      <c r="N420" s="5" t="s">
        <v>0</v>
      </c>
      <c r="O420" s="4">
        <v>9877</v>
      </c>
      <c r="P420" s="4" t="s">
        <v>873</v>
      </c>
    </row>
    <row r="421" spans="1:16" s="59" customFormat="1" ht="22.5" x14ac:dyDescent="0.2">
      <c r="A421" s="38" t="s">
        <v>852</v>
      </c>
      <c r="B421" s="3" t="s">
        <v>372</v>
      </c>
      <c r="C421" s="4">
        <v>56503</v>
      </c>
      <c r="D421" s="4">
        <v>56503</v>
      </c>
      <c r="E421" s="5" t="s">
        <v>0</v>
      </c>
      <c r="F421" s="5" t="s">
        <v>0</v>
      </c>
      <c r="G421" s="5" t="s">
        <v>0</v>
      </c>
      <c r="H421" s="5" t="s">
        <v>0</v>
      </c>
      <c r="I421" s="5" t="s">
        <v>0</v>
      </c>
      <c r="J421" s="5" t="s">
        <v>0</v>
      </c>
      <c r="K421" s="5" t="s">
        <v>0</v>
      </c>
      <c r="L421" s="5" t="s">
        <v>0</v>
      </c>
      <c r="M421" s="5" t="s">
        <v>0</v>
      </c>
      <c r="N421" s="5" t="s">
        <v>0</v>
      </c>
      <c r="O421" s="5" t="s">
        <v>0</v>
      </c>
      <c r="P421" s="5" t="s">
        <v>0</v>
      </c>
    </row>
    <row r="422" spans="1:16" s="59" customFormat="1" ht="22.5" x14ac:dyDescent="0.2">
      <c r="A422" s="38" t="s">
        <v>853</v>
      </c>
      <c r="B422" s="3" t="s">
        <v>373</v>
      </c>
      <c r="C422" s="4">
        <v>158077</v>
      </c>
      <c r="D422" s="4">
        <v>153063</v>
      </c>
      <c r="E422" s="5" t="s">
        <v>0</v>
      </c>
      <c r="F422" s="4" t="s">
        <v>873</v>
      </c>
      <c r="G422" s="5" t="s">
        <v>0</v>
      </c>
      <c r="H422" s="5" t="s">
        <v>0</v>
      </c>
      <c r="I422" s="4" t="s">
        <v>873</v>
      </c>
      <c r="J422" s="5" t="s">
        <v>0</v>
      </c>
      <c r="K422" s="4">
        <v>1660</v>
      </c>
      <c r="L422" s="5" t="s">
        <v>0</v>
      </c>
      <c r="M422" s="5" t="s">
        <v>0</v>
      </c>
      <c r="N422" s="5" t="s">
        <v>0</v>
      </c>
      <c r="O422" s="4">
        <v>1778</v>
      </c>
      <c r="P422" s="5" t="s">
        <v>0</v>
      </c>
    </row>
    <row r="423" spans="1:16" s="59" customFormat="1" ht="33.75" x14ac:dyDescent="0.2">
      <c r="A423" s="38" t="s">
        <v>854</v>
      </c>
      <c r="B423" s="3" t="s">
        <v>462</v>
      </c>
      <c r="C423" s="4">
        <v>6580</v>
      </c>
      <c r="D423" s="4">
        <v>4222</v>
      </c>
      <c r="E423" s="5" t="s">
        <v>0</v>
      </c>
      <c r="F423" s="4">
        <v>2358</v>
      </c>
      <c r="G423" s="5" t="s">
        <v>0</v>
      </c>
      <c r="H423" s="5" t="s">
        <v>0</v>
      </c>
      <c r="I423" s="5" t="s">
        <v>0</v>
      </c>
      <c r="J423" s="5" t="s">
        <v>0</v>
      </c>
      <c r="K423" s="5" t="s">
        <v>0</v>
      </c>
      <c r="L423" s="5" t="s">
        <v>0</v>
      </c>
      <c r="M423" s="5" t="s">
        <v>0</v>
      </c>
      <c r="N423" s="5" t="s">
        <v>0</v>
      </c>
      <c r="O423" s="5" t="s">
        <v>0</v>
      </c>
      <c r="P423" s="5" t="s">
        <v>0</v>
      </c>
    </row>
    <row r="424" spans="1:16" s="59" customFormat="1" x14ac:dyDescent="0.2">
      <c r="A424" s="38" t="s">
        <v>856</v>
      </c>
      <c r="B424" s="3" t="s">
        <v>376</v>
      </c>
      <c r="C424" s="4">
        <v>5145</v>
      </c>
      <c r="D424" s="4" t="s">
        <v>873</v>
      </c>
      <c r="E424" s="5" t="s">
        <v>0</v>
      </c>
      <c r="F424" s="4" t="s">
        <v>873</v>
      </c>
      <c r="G424" s="5" t="s">
        <v>0</v>
      </c>
      <c r="H424" s="5" t="s">
        <v>0</v>
      </c>
      <c r="I424" s="5" t="s">
        <v>0</v>
      </c>
      <c r="J424" s="5" t="s">
        <v>0</v>
      </c>
      <c r="K424" s="5" t="s">
        <v>0</v>
      </c>
      <c r="L424" s="5" t="s">
        <v>0</v>
      </c>
      <c r="M424" s="5" t="s">
        <v>0</v>
      </c>
      <c r="N424" s="5" t="s">
        <v>0</v>
      </c>
      <c r="O424" s="5" t="s">
        <v>0</v>
      </c>
      <c r="P424" s="5" t="s">
        <v>0</v>
      </c>
    </row>
    <row r="425" spans="1:16" s="59" customFormat="1" ht="22.5" x14ac:dyDescent="0.2">
      <c r="A425" s="38" t="s">
        <v>989</v>
      </c>
      <c r="B425" s="3" t="s">
        <v>981</v>
      </c>
      <c r="C425" s="4">
        <v>1435</v>
      </c>
      <c r="D425" s="4" t="s">
        <v>873</v>
      </c>
      <c r="E425" s="5" t="s">
        <v>0</v>
      </c>
      <c r="F425" s="4" t="s">
        <v>873</v>
      </c>
      <c r="G425" s="5" t="s">
        <v>0</v>
      </c>
      <c r="H425" s="5" t="s">
        <v>0</v>
      </c>
      <c r="I425" s="5" t="s">
        <v>0</v>
      </c>
      <c r="J425" s="5" t="s">
        <v>0</v>
      </c>
      <c r="K425" s="5" t="s">
        <v>0</v>
      </c>
      <c r="L425" s="5" t="s">
        <v>0</v>
      </c>
      <c r="M425" s="5" t="s">
        <v>0</v>
      </c>
      <c r="N425" s="5" t="s">
        <v>0</v>
      </c>
      <c r="O425" s="5" t="s">
        <v>0</v>
      </c>
      <c r="P425" s="5" t="s">
        <v>0</v>
      </c>
    </row>
    <row r="426" spans="1:16" s="59" customFormat="1" ht="33.75" x14ac:dyDescent="0.2">
      <c r="A426" s="38" t="s">
        <v>857</v>
      </c>
      <c r="B426" s="3" t="s">
        <v>463</v>
      </c>
      <c r="C426" s="4">
        <v>5993260</v>
      </c>
      <c r="D426" s="4">
        <v>5469968</v>
      </c>
      <c r="E426" s="5" t="s">
        <v>0</v>
      </c>
      <c r="F426" s="4">
        <v>510079</v>
      </c>
      <c r="G426" s="5" t="s">
        <v>0</v>
      </c>
      <c r="H426" s="5" t="s">
        <v>0</v>
      </c>
      <c r="I426" s="4" t="s">
        <v>873</v>
      </c>
      <c r="J426" s="5" t="s">
        <v>0</v>
      </c>
      <c r="K426" s="4">
        <v>9050</v>
      </c>
      <c r="L426" s="5" t="s">
        <v>0</v>
      </c>
      <c r="M426" s="5" t="s">
        <v>0</v>
      </c>
      <c r="N426" s="5" t="s">
        <v>0</v>
      </c>
      <c r="O426" s="5" t="s">
        <v>0</v>
      </c>
      <c r="P426" s="5" t="s">
        <v>0</v>
      </c>
    </row>
    <row r="427" spans="1:16" s="59" customFormat="1" x14ac:dyDescent="0.2">
      <c r="A427" s="38" t="s">
        <v>858</v>
      </c>
      <c r="B427" s="3" t="s">
        <v>377</v>
      </c>
      <c r="C427" s="4">
        <v>7062</v>
      </c>
      <c r="D427" s="4" t="s">
        <v>873</v>
      </c>
      <c r="E427" s="5" t="s">
        <v>0</v>
      </c>
      <c r="F427" s="4" t="s">
        <v>873</v>
      </c>
      <c r="G427" s="5" t="s">
        <v>0</v>
      </c>
      <c r="H427" s="5" t="s">
        <v>0</v>
      </c>
      <c r="I427" s="5" t="s">
        <v>0</v>
      </c>
      <c r="J427" s="5" t="s">
        <v>0</v>
      </c>
      <c r="K427" s="4">
        <v>4500</v>
      </c>
      <c r="L427" s="5" t="s">
        <v>0</v>
      </c>
      <c r="M427" s="5" t="s">
        <v>0</v>
      </c>
      <c r="N427" s="5" t="s">
        <v>0</v>
      </c>
      <c r="O427" s="5" t="s">
        <v>0</v>
      </c>
      <c r="P427" s="5" t="s">
        <v>0</v>
      </c>
    </row>
    <row r="428" spans="1:16" s="59" customFormat="1" ht="33.75" x14ac:dyDescent="0.2">
      <c r="A428" s="38" t="s">
        <v>859</v>
      </c>
      <c r="B428" s="3" t="s">
        <v>378</v>
      </c>
      <c r="C428" s="4">
        <v>509008</v>
      </c>
      <c r="D428" s="4">
        <v>509008</v>
      </c>
      <c r="E428" s="5" t="s">
        <v>0</v>
      </c>
      <c r="F428" s="5" t="s">
        <v>0</v>
      </c>
      <c r="G428" s="5" t="s">
        <v>0</v>
      </c>
      <c r="H428" s="5" t="s">
        <v>0</v>
      </c>
      <c r="I428" s="5" t="s">
        <v>0</v>
      </c>
      <c r="J428" s="5" t="s">
        <v>0</v>
      </c>
      <c r="K428" s="5" t="s">
        <v>0</v>
      </c>
      <c r="L428" s="5" t="s">
        <v>0</v>
      </c>
      <c r="M428" s="5" t="s">
        <v>0</v>
      </c>
      <c r="N428" s="5" t="s">
        <v>0</v>
      </c>
      <c r="O428" s="5" t="s">
        <v>0</v>
      </c>
      <c r="P428" s="5" t="s">
        <v>0</v>
      </c>
    </row>
    <row r="429" spans="1:16" s="59" customFormat="1" ht="33.75" x14ac:dyDescent="0.2">
      <c r="A429" s="38" t="s">
        <v>860</v>
      </c>
      <c r="B429" s="3" t="s">
        <v>379</v>
      </c>
      <c r="C429" s="4" t="s">
        <v>873</v>
      </c>
      <c r="D429" s="4" t="s">
        <v>873</v>
      </c>
      <c r="E429" s="5" t="s">
        <v>0</v>
      </c>
      <c r="F429" s="5" t="s">
        <v>0</v>
      </c>
      <c r="G429" s="5" t="s">
        <v>0</v>
      </c>
      <c r="H429" s="5" t="s">
        <v>0</v>
      </c>
      <c r="I429" s="5" t="s">
        <v>0</v>
      </c>
      <c r="J429" s="5" t="s">
        <v>0</v>
      </c>
      <c r="K429" s="5" t="s">
        <v>0</v>
      </c>
      <c r="L429" s="5" t="s">
        <v>0</v>
      </c>
      <c r="M429" s="5" t="s">
        <v>0</v>
      </c>
      <c r="N429" s="5" t="s">
        <v>0</v>
      </c>
      <c r="O429" s="5" t="s">
        <v>0</v>
      </c>
      <c r="P429" s="5" t="s">
        <v>0</v>
      </c>
    </row>
    <row r="430" spans="1:16" s="59" customFormat="1" ht="33.75" x14ac:dyDescent="0.2">
      <c r="A430" s="38" t="s">
        <v>857</v>
      </c>
      <c r="B430" s="3" t="s">
        <v>380</v>
      </c>
      <c r="C430" s="4">
        <v>5475177</v>
      </c>
      <c r="D430" s="4">
        <v>4956897</v>
      </c>
      <c r="E430" s="5" t="s">
        <v>0</v>
      </c>
      <c r="F430" s="4">
        <v>509567</v>
      </c>
      <c r="G430" s="5" t="s">
        <v>0</v>
      </c>
      <c r="H430" s="5" t="s">
        <v>0</v>
      </c>
      <c r="I430" s="4" t="s">
        <v>873</v>
      </c>
      <c r="J430" s="5" t="s">
        <v>0</v>
      </c>
      <c r="K430" s="4">
        <v>4550</v>
      </c>
      <c r="L430" s="5" t="s">
        <v>0</v>
      </c>
      <c r="M430" s="5" t="s">
        <v>0</v>
      </c>
      <c r="N430" s="5" t="s">
        <v>0</v>
      </c>
      <c r="O430" s="5" t="s">
        <v>0</v>
      </c>
      <c r="P430" s="5" t="s">
        <v>0</v>
      </c>
    </row>
    <row r="431" spans="1:16" s="59" customFormat="1" ht="33.75" x14ac:dyDescent="0.2">
      <c r="A431" s="38" t="s">
        <v>948</v>
      </c>
      <c r="B431" s="3" t="s">
        <v>381</v>
      </c>
      <c r="C431" s="4" t="s">
        <v>873</v>
      </c>
      <c r="D431" s="4" t="s">
        <v>873</v>
      </c>
      <c r="E431" s="5" t="s">
        <v>0</v>
      </c>
      <c r="F431" s="5" t="s">
        <v>0</v>
      </c>
      <c r="G431" s="5" t="s">
        <v>0</v>
      </c>
      <c r="H431" s="5" t="s">
        <v>0</v>
      </c>
      <c r="I431" s="5" t="s">
        <v>0</v>
      </c>
      <c r="J431" s="5" t="s">
        <v>0</v>
      </c>
      <c r="K431" s="5" t="s">
        <v>0</v>
      </c>
      <c r="L431" s="5" t="s">
        <v>0</v>
      </c>
      <c r="M431" s="5" t="s">
        <v>0</v>
      </c>
      <c r="N431" s="5" t="s">
        <v>0</v>
      </c>
      <c r="O431" s="5" t="s">
        <v>0</v>
      </c>
      <c r="P431" s="5" t="s">
        <v>0</v>
      </c>
    </row>
    <row r="432" spans="1:16" s="59" customFormat="1" ht="22.5" x14ac:dyDescent="0.2">
      <c r="A432" s="38" t="s">
        <v>949</v>
      </c>
      <c r="B432" s="3" t="s">
        <v>382</v>
      </c>
      <c r="C432" s="4">
        <v>5469270</v>
      </c>
      <c r="D432" s="4">
        <v>4950990</v>
      </c>
      <c r="E432" s="5" t="s">
        <v>0</v>
      </c>
      <c r="F432" s="4">
        <v>509567</v>
      </c>
      <c r="G432" s="5" t="s">
        <v>0</v>
      </c>
      <c r="H432" s="5" t="s">
        <v>0</v>
      </c>
      <c r="I432" s="4" t="s">
        <v>873</v>
      </c>
      <c r="J432" s="5" t="s">
        <v>0</v>
      </c>
      <c r="K432" s="4">
        <v>4550</v>
      </c>
      <c r="L432" s="5" t="s">
        <v>0</v>
      </c>
      <c r="M432" s="5" t="s">
        <v>0</v>
      </c>
      <c r="N432" s="5" t="s">
        <v>0</v>
      </c>
      <c r="O432" s="5" t="s">
        <v>0</v>
      </c>
      <c r="P432" s="5" t="s">
        <v>0</v>
      </c>
    </row>
    <row r="433" spans="1:16" s="59" customFormat="1" ht="33.75" x14ac:dyDescent="0.2">
      <c r="A433" s="38" t="s">
        <v>990</v>
      </c>
      <c r="B433" s="3" t="s">
        <v>982</v>
      </c>
      <c r="C433" s="4">
        <v>4800</v>
      </c>
      <c r="D433" s="5" t="s">
        <v>0</v>
      </c>
      <c r="E433" s="5" t="s">
        <v>0</v>
      </c>
      <c r="F433" s="5" t="s">
        <v>0</v>
      </c>
      <c r="G433" s="5" t="s">
        <v>0</v>
      </c>
      <c r="H433" s="5" t="s">
        <v>0</v>
      </c>
      <c r="I433" s="5" t="s">
        <v>0</v>
      </c>
      <c r="J433" s="5" t="s">
        <v>0</v>
      </c>
      <c r="K433" s="5" t="s">
        <v>0</v>
      </c>
      <c r="L433" s="5" t="s">
        <v>0</v>
      </c>
      <c r="M433" s="5" t="s">
        <v>0</v>
      </c>
      <c r="N433" s="4">
        <v>4800</v>
      </c>
      <c r="O433" s="5" t="s">
        <v>0</v>
      </c>
      <c r="P433" s="5" t="s">
        <v>0</v>
      </c>
    </row>
    <row r="434" spans="1:16" s="59" customFormat="1" ht="33.75" x14ac:dyDescent="0.2">
      <c r="A434" s="38" t="s">
        <v>991</v>
      </c>
      <c r="B434" s="3" t="s">
        <v>983</v>
      </c>
      <c r="C434" s="4">
        <v>4800</v>
      </c>
      <c r="D434" s="5" t="s">
        <v>0</v>
      </c>
      <c r="E434" s="5" t="s">
        <v>0</v>
      </c>
      <c r="F434" s="5" t="s">
        <v>0</v>
      </c>
      <c r="G434" s="5" t="s">
        <v>0</v>
      </c>
      <c r="H434" s="5" t="s">
        <v>0</v>
      </c>
      <c r="I434" s="5" t="s">
        <v>0</v>
      </c>
      <c r="J434" s="5" t="s">
        <v>0</v>
      </c>
      <c r="K434" s="5" t="s">
        <v>0</v>
      </c>
      <c r="L434" s="5" t="s">
        <v>0</v>
      </c>
      <c r="M434" s="5" t="s">
        <v>0</v>
      </c>
      <c r="N434" s="4">
        <v>4800</v>
      </c>
      <c r="O434" s="5" t="s">
        <v>0</v>
      </c>
      <c r="P434" s="5" t="s">
        <v>0</v>
      </c>
    </row>
    <row r="435" spans="1:16" s="59" customFormat="1" ht="22.5" x14ac:dyDescent="0.2">
      <c r="A435" s="38" t="s">
        <v>861</v>
      </c>
      <c r="B435" s="3" t="s">
        <v>476</v>
      </c>
      <c r="C435" s="4">
        <v>2674176</v>
      </c>
      <c r="D435" s="4" t="s">
        <v>873</v>
      </c>
      <c r="E435" s="5" t="s">
        <v>0</v>
      </c>
      <c r="F435" s="5" t="s">
        <v>0</v>
      </c>
      <c r="G435" s="5" t="s">
        <v>0</v>
      </c>
      <c r="H435" s="5" t="s">
        <v>0</v>
      </c>
      <c r="I435" s="5" t="s">
        <v>0</v>
      </c>
      <c r="J435" s="5" t="s">
        <v>0</v>
      </c>
      <c r="K435" s="5" t="s">
        <v>0</v>
      </c>
      <c r="L435" s="5" t="s">
        <v>0</v>
      </c>
      <c r="M435" s="4">
        <v>285284</v>
      </c>
      <c r="N435" s="5" t="s">
        <v>0</v>
      </c>
      <c r="O435" s="4" t="s">
        <v>873</v>
      </c>
      <c r="P435" s="5" t="s">
        <v>0</v>
      </c>
    </row>
    <row r="436" spans="1:16" s="59" customFormat="1" ht="22.5" x14ac:dyDescent="0.2">
      <c r="A436" s="38" t="s">
        <v>861</v>
      </c>
      <c r="B436" s="3" t="s">
        <v>383</v>
      </c>
      <c r="C436" s="4">
        <v>2674176</v>
      </c>
      <c r="D436" s="4" t="s">
        <v>873</v>
      </c>
      <c r="E436" s="5" t="s">
        <v>0</v>
      </c>
      <c r="F436" s="5" t="s">
        <v>0</v>
      </c>
      <c r="G436" s="5" t="s">
        <v>0</v>
      </c>
      <c r="H436" s="5" t="s">
        <v>0</v>
      </c>
      <c r="I436" s="5" t="s">
        <v>0</v>
      </c>
      <c r="J436" s="5" t="s">
        <v>0</v>
      </c>
      <c r="K436" s="5" t="s">
        <v>0</v>
      </c>
      <c r="L436" s="5" t="s">
        <v>0</v>
      </c>
      <c r="M436" s="4">
        <v>285284</v>
      </c>
      <c r="N436" s="5" t="s">
        <v>0</v>
      </c>
      <c r="O436" s="4" t="s">
        <v>873</v>
      </c>
      <c r="P436" s="5" t="s">
        <v>0</v>
      </c>
    </row>
    <row r="437" spans="1:16" s="59" customFormat="1" ht="33.75" x14ac:dyDescent="0.2">
      <c r="A437" s="38" t="s">
        <v>862</v>
      </c>
      <c r="B437" s="3" t="s">
        <v>464</v>
      </c>
      <c r="C437" s="4">
        <v>506161</v>
      </c>
      <c r="D437" s="4">
        <v>461603</v>
      </c>
      <c r="E437" s="5" t="s">
        <v>0</v>
      </c>
      <c r="F437" s="4">
        <v>12610</v>
      </c>
      <c r="G437" s="5" t="s">
        <v>0</v>
      </c>
      <c r="H437" s="5" t="s">
        <v>0</v>
      </c>
      <c r="I437" s="5" t="s">
        <v>0</v>
      </c>
      <c r="J437" s="5" t="s">
        <v>0</v>
      </c>
      <c r="K437" s="5" t="s">
        <v>0</v>
      </c>
      <c r="L437" s="5" t="s">
        <v>0</v>
      </c>
      <c r="M437" s="5" t="s">
        <v>0</v>
      </c>
      <c r="N437" s="4">
        <v>31947</v>
      </c>
      <c r="O437" s="5" t="s">
        <v>0</v>
      </c>
      <c r="P437" s="5" t="s">
        <v>0</v>
      </c>
    </row>
    <row r="438" spans="1:16" s="59" customFormat="1" ht="33.75" x14ac:dyDescent="0.2">
      <c r="A438" s="38" t="s">
        <v>862</v>
      </c>
      <c r="B438" s="3" t="s">
        <v>384</v>
      </c>
      <c r="C438" s="4">
        <v>506161</v>
      </c>
      <c r="D438" s="4">
        <v>461603</v>
      </c>
      <c r="E438" s="5" t="s">
        <v>0</v>
      </c>
      <c r="F438" s="4">
        <v>12610</v>
      </c>
      <c r="G438" s="5" t="s">
        <v>0</v>
      </c>
      <c r="H438" s="5" t="s">
        <v>0</v>
      </c>
      <c r="I438" s="5" t="s">
        <v>0</v>
      </c>
      <c r="J438" s="5" t="s">
        <v>0</v>
      </c>
      <c r="K438" s="5" t="s">
        <v>0</v>
      </c>
      <c r="L438" s="5" t="s">
        <v>0</v>
      </c>
      <c r="M438" s="5" t="s">
        <v>0</v>
      </c>
      <c r="N438" s="4">
        <v>31947</v>
      </c>
      <c r="O438" s="5" t="s">
        <v>0</v>
      </c>
      <c r="P438" s="5" t="s">
        <v>0</v>
      </c>
    </row>
    <row r="439" spans="1:16" s="59" customFormat="1" x14ac:dyDescent="0.2">
      <c r="A439" s="38" t="s">
        <v>950</v>
      </c>
      <c r="B439" s="3" t="s">
        <v>465</v>
      </c>
      <c r="C439" s="4">
        <v>81733</v>
      </c>
      <c r="D439" s="5" t="s">
        <v>0</v>
      </c>
      <c r="E439" s="5" t="s">
        <v>0</v>
      </c>
      <c r="F439" s="5" t="s">
        <v>0</v>
      </c>
      <c r="G439" s="4">
        <v>81733</v>
      </c>
      <c r="H439" s="5" t="s">
        <v>0</v>
      </c>
      <c r="I439" s="5" t="s">
        <v>0</v>
      </c>
      <c r="J439" s="5" t="s">
        <v>0</v>
      </c>
      <c r="K439" s="5" t="s">
        <v>0</v>
      </c>
      <c r="L439" s="5" t="s">
        <v>0</v>
      </c>
      <c r="M439" s="5" t="s">
        <v>0</v>
      </c>
      <c r="N439" s="5" t="s">
        <v>0</v>
      </c>
      <c r="O439" s="5" t="s">
        <v>0</v>
      </c>
      <c r="P439" s="5" t="s">
        <v>0</v>
      </c>
    </row>
    <row r="440" spans="1:16" s="59" customFormat="1" ht="22.5" x14ac:dyDescent="0.2">
      <c r="A440" s="38" t="s">
        <v>864</v>
      </c>
      <c r="B440" s="3" t="s">
        <v>467</v>
      </c>
      <c r="C440" s="4">
        <v>81733</v>
      </c>
      <c r="D440" s="5" t="s">
        <v>0</v>
      </c>
      <c r="E440" s="5" t="s">
        <v>0</v>
      </c>
      <c r="F440" s="5" t="s">
        <v>0</v>
      </c>
      <c r="G440" s="4">
        <v>81733</v>
      </c>
      <c r="H440" s="5" t="s">
        <v>0</v>
      </c>
      <c r="I440" s="5" t="s">
        <v>0</v>
      </c>
      <c r="J440" s="5" t="s">
        <v>0</v>
      </c>
      <c r="K440" s="5" t="s">
        <v>0</v>
      </c>
      <c r="L440" s="5" t="s">
        <v>0</v>
      </c>
      <c r="M440" s="5" t="s">
        <v>0</v>
      </c>
      <c r="N440" s="5" t="s">
        <v>0</v>
      </c>
      <c r="O440" s="5" t="s">
        <v>0</v>
      </c>
      <c r="P440" s="5" t="s">
        <v>0</v>
      </c>
    </row>
    <row r="441" spans="1:16" s="59" customFormat="1" ht="22.5" x14ac:dyDescent="0.2">
      <c r="A441" s="38" t="s">
        <v>864</v>
      </c>
      <c r="B441" s="3" t="s">
        <v>386</v>
      </c>
      <c r="C441" s="4">
        <v>81733</v>
      </c>
      <c r="D441" s="5" t="s">
        <v>0</v>
      </c>
      <c r="E441" s="5" t="s">
        <v>0</v>
      </c>
      <c r="F441" s="5" t="s">
        <v>0</v>
      </c>
      <c r="G441" s="4">
        <v>81733</v>
      </c>
      <c r="H441" s="5" t="s">
        <v>0</v>
      </c>
      <c r="I441" s="5" t="s">
        <v>0</v>
      </c>
      <c r="J441" s="5" t="s">
        <v>0</v>
      </c>
      <c r="K441" s="5" t="s">
        <v>0</v>
      </c>
      <c r="L441" s="5" t="s">
        <v>0</v>
      </c>
      <c r="M441" s="5" t="s">
        <v>0</v>
      </c>
      <c r="N441" s="5" t="s">
        <v>0</v>
      </c>
      <c r="O441" s="5" t="s">
        <v>0</v>
      </c>
      <c r="P441" s="5" t="s">
        <v>0</v>
      </c>
    </row>
    <row r="442" spans="1:16" s="59" customFormat="1" x14ac:dyDescent="0.2">
      <c r="A442" s="20" t="s">
        <v>955</v>
      </c>
      <c r="B442" s="3"/>
      <c r="C442" s="4">
        <v>146577674</v>
      </c>
      <c r="D442" s="4">
        <v>115717830</v>
      </c>
      <c r="E442" s="4">
        <v>3453969</v>
      </c>
      <c r="F442" s="4">
        <v>8724170</v>
      </c>
      <c r="G442" s="4">
        <v>2139724</v>
      </c>
      <c r="H442" s="5" t="s">
        <v>0</v>
      </c>
      <c r="I442" s="4">
        <v>8151299</v>
      </c>
      <c r="J442" s="4">
        <v>4070731</v>
      </c>
      <c r="K442" s="4">
        <v>498533</v>
      </c>
      <c r="L442" s="4">
        <v>22223</v>
      </c>
      <c r="M442" s="4">
        <v>159243</v>
      </c>
      <c r="N442" s="4">
        <v>176603</v>
      </c>
      <c r="O442" s="4">
        <v>1919738</v>
      </c>
      <c r="P442" s="4">
        <v>1543610</v>
      </c>
    </row>
    <row r="443" spans="1:16" s="59" customFormat="1" x14ac:dyDescent="0.2">
      <c r="A443" s="28" t="s">
        <v>974</v>
      </c>
      <c r="B443" s="3"/>
      <c r="C443" s="4">
        <v>423264229</v>
      </c>
      <c r="D443" s="4">
        <v>388123716</v>
      </c>
      <c r="E443" s="4">
        <v>667943</v>
      </c>
      <c r="F443" s="4">
        <v>17462648</v>
      </c>
      <c r="G443" s="4">
        <v>968799</v>
      </c>
      <c r="H443" s="4">
        <v>961683</v>
      </c>
      <c r="I443" s="4">
        <v>4349929</v>
      </c>
      <c r="J443" s="4">
        <v>3017364</v>
      </c>
      <c r="K443" s="4">
        <v>160734</v>
      </c>
      <c r="L443" s="4">
        <v>386248</v>
      </c>
      <c r="M443" s="4">
        <v>653151</v>
      </c>
      <c r="N443" s="4">
        <v>376511</v>
      </c>
      <c r="O443" s="4">
        <v>5604898</v>
      </c>
      <c r="P443" s="4">
        <v>530605</v>
      </c>
    </row>
    <row r="444" spans="1:16" ht="2.4500000000000002" customHeight="1" x14ac:dyDescent="0.2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</row>
    <row r="446" spans="1:16" x14ac:dyDescent="0.2">
      <c r="A446" s="26" t="s">
        <v>967</v>
      </c>
    </row>
    <row r="447" spans="1:16" x14ac:dyDescent="0.2">
      <c r="A447" s="26" t="s">
        <v>975</v>
      </c>
    </row>
  </sheetData>
  <mergeCells count="2">
    <mergeCell ref="A1:P1"/>
    <mergeCell ref="A2:P2"/>
  </mergeCells>
  <pageMargins left="0.7" right="0.7" top="0.75" bottom="0.75" header="0.3" footer="0.3"/>
  <pageSetup paperSize="9" scale="4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2018</vt:lpstr>
      <vt:lpstr>2019</vt:lpstr>
      <vt:lpstr>2020</vt:lpstr>
      <vt:lpstr>2021</vt:lpstr>
      <vt:lpstr>2022</vt:lpstr>
      <vt:lpstr>2023</vt:lpstr>
      <vt:lpstr>2024</vt:lpstr>
      <vt:lpstr>'2018'!Заголовки_для_печати</vt:lpstr>
      <vt:lpstr>'2021'!Область_печати</vt:lpstr>
      <vt:lpstr>'2022'!Область_печати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D.Sapieva</cp:lastModifiedBy>
  <cp:lastPrinted>2024-07-02T07:53:02Z</cp:lastPrinted>
  <dcterms:created xsi:type="dcterms:W3CDTF">2022-06-27T15:22:18Z</dcterms:created>
  <dcterms:modified xsi:type="dcterms:W3CDTF">2025-07-15T11:51:01Z</dcterms:modified>
</cp:coreProperties>
</file>