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5480" windowHeight="8535"/>
  </bookViews>
  <sheets>
    <sheet name="месяц" sheetId="1" r:id="rId1"/>
  </sheets>
  <calcPr calcId="124519"/>
</workbook>
</file>

<file path=xl/calcChain.xml><?xml version="1.0" encoding="utf-8"?>
<calcChain xmlns="http://schemas.openxmlformats.org/spreadsheetml/2006/main">
  <c r="B39" i="1"/>
</calcChain>
</file>

<file path=xl/sharedStrings.xml><?xml version="1.0" encoding="utf-8"?>
<sst xmlns="http://schemas.openxmlformats.org/spreadsheetml/2006/main" count="38" uniqueCount="23">
  <si>
    <t>2022*</t>
  </si>
  <si>
    <t>2023*</t>
  </si>
  <si>
    <t>2024*</t>
  </si>
  <si>
    <t>Көліктің барлық түрлері</t>
  </si>
  <si>
    <t xml:space="preserve">Тасымалданған жүк, багаж, жүк-багажы, мың тонна  </t>
  </si>
  <si>
    <t>қаңтар</t>
  </si>
  <si>
    <t>ақпан</t>
  </si>
  <si>
    <t>наурыз</t>
  </si>
  <si>
    <t>сәуір</t>
  </si>
  <si>
    <t>мамыр</t>
  </si>
  <si>
    <t>маусым</t>
  </si>
  <si>
    <t>шілде</t>
  </si>
  <si>
    <t>тамыз</t>
  </si>
  <si>
    <t>қыркүйек</t>
  </si>
  <si>
    <t>қазан</t>
  </si>
  <si>
    <t>қараша</t>
  </si>
  <si>
    <t>желтоқсан</t>
  </si>
  <si>
    <t>Жүк айналымы, млн. ткм</t>
  </si>
  <si>
    <t>Тасымалданған жолаушылар, мың адам</t>
  </si>
  <si>
    <t>Жолаушылар айналымы, млн. жкм</t>
  </si>
  <si>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</si>
  <si>
    <t>2025*</t>
  </si>
  <si>
    <t>2026*</t>
  </si>
</sst>
</file>

<file path=xl/styles.xml><?xml version="1.0" encoding="utf-8"?>
<styleSheet xmlns="http://schemas.openxmlformats.org/spreadsheetml/2006/main">
  <numFmts count="2">
    <numFmt numFmtId="164" formatCode="#,##0.0"/>
    <numFmt numFmtId="165" formatCode="###\ ###\ ###\ ##0.0"/>
  </numFmts>
  <fonts count="12">
    <font>
      <sz val="10"/>
      <name val="Arial Cyr"/>
      <charset val="204"/>
    </font>
    <font>
      <sz val="8"/>
      <name val="Arial Cyr"/>
      <charset val="204"/>
    </font>
    <font>
      <sz val="10"/>
      <name val="Arial Cyr"/>
      <charset val="204"/>
    </font>
    <font>
      <sz val="11"/>
      <color indexed="8"/>
      <name val="Calibri"/>
      <family val="2"/>
    </font>
    <font>
      <b/>
      <sz val="8"/>
      <name val="Roboto"/>
      <charset val="204"/>
    </font>
    <font>
      <sz val="8"/>
      <name val="Roboto"/>
      <charset val="204"/>
    </font>
    <font>
      <sz val="8"/>
      <color indexed="8"/>
      <name val="Roboto"/>
      <charset val="204"/>
    </font>
    <font>
      <sz val="8"/>
      <color indexed="10"/>
      <name val="Roboto"/>
      <charset val="204"/>
    </font>
    <font>
      <b/>
      <sz val="10"/>
      <name val="Roboto"/>
      <charset val="204"/>
    </font>
    <font>
      <i/>
      <sz val="8"/>
      <name val="Roboto"/>
      <charset val="204"/>
    </font>
    <font>
      <i/>
      <sz val="8"/>
      <color indexed="8"/>
      <name val="Roboto"/>
      <charset val="204"/>
    </font>
    <font>
      <sz val="9"/>
      <name val="Roboto"/>
      <charset val="204"/>
    </font>
  </fonts>
  <fills count="2">
    <fill>
      <patternFill patternType="none"/>
    </fill>
    <fill>
      <patternFill patternType="gray125"/>
    </fill>
  </fills>
  <borders count="5">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0" fontId="3" fillId="0" borderId="0"/>
  </cellStyleXfs>
  <cellXfs count="37">
    <xf numFmtId="0" fontId="0" fillId="0" borderId="0" xfId="0"/>
    <xf numFmtId="0" fontId="4" fillId="0" borderId="0" xfId="0" applyFont="1" applyBorder="1" applyAlignment="1">
      <alignment horizontal="center"/>
    </xf>
    <xf numFmtId="0" fontId="4" fillId="0" borderId="0" xfId="0" applyFont="1" applyFill="1" applyBorder="1" applyAlignment="1">
      <alignment horizontal="center"/>
    </xf>
    <xf numFmtId="0" fontId="5" fillId="0" borderId="1" xfId="0" applyFont="1" applyBorder="1" applyAlignment="1">
      <alignment vertical="center"/>
    </xf>
    <xf numFmtId="0" fontId="5" fillId="0" borderId="0" xfId="0" applyFont="1" applyAlignment="1">
      <alignment wrapText="1"/>
    </xf>
    <xf numFmtId="0" fontId="5" fillId="0" borderId="0" xfId="0" applyFont="1" applyFill="1"/>
    <xf numFmtId="0" fontId="5" fillId="0" borderId="0" xfId="0" applyFont="1"/>
    <xf numFmtId="164" fontId="5" fillId="0" borderId="0" xfId="0" applyNumberFormat="1" applyFont="1" applyAlignment="1">
      <alignment horizontal="right"/>
    </xf>
    <xf numFmtId="0" fontId="5" fillId="0" borderId="0" xfId="0" applyFont="1" applyFill="1" applyAlignment="1">
      <alignment horizontal="right" wrapText="1"/>
    </xf>
    <xf numFmtId="164" fontId="5" fillId="0" borderId="0" xfId="0" applyNumberFormat="1" applyFont="1" applyFill="1" applyAlignment="1">
      <alignment horizontal="right"/>
    </xf>
    <xf numFmtId="0" fontId="5" fillId="0" borderId="0" xfId="0" applyFont="1" applyFill="1" applyAlignment="1">
      <alignment wrapText="1"/>
    </xf>
    <xf numFmtId="0" fontId="5" fillId="0" borderId="2" xfId="0" applyFont="1" applyFill="1" applyBorder="1" applyAlignment="1">
      <alignment horizontal="right" wrapText="1"/>
    </xf>
    <xf numFmtId="164" fontId="5" fillId="0" borderId="0" xfId="0" applyNumberFormat="1" applyFont="1" applyFill="1"/>
    <xf numFmtId="0" fontId="5" fillId="0" borderId="0" xfId="0" applyFont="1" applyFill="1" applyBorder="1" applyAlignment="1">
      <alignment horizontal="right" wrapText="1"/>
    </xf>
    <xf numFmtId="164" fontId="5" fillId="0" borderId="0" xfId="0" applyNumberFormat="1" applyFont="1"/>
    <xf numFmtId="164" fontId="5" fillId="0" borderId="0" xfId="0" applyNumberFormat="1" applyFont="1" applyFill="1" applyBorder="1" applyAlignment="1">
      <alignment horizontal="right"/>
    </xf>
    <xf numFmtId="0" fontId="5" fillId="0" borderId="0" xfId="0" applyFont="1" applyBorder="1"/>
    <xf numFmtId="0" fontId="5" fillId="0" borderId="0" xfId="0" applyFont="1" applyFill="1" applyBorder="1"/>
    <xf numFmtId="4" fontId="10" fillId="0" borderId="0" xfId="0" applyNumberFormat="1" applyFont="1" applyBorder="1" applyAlignment="1">
      <alignment wrapText="1"/>
    </xf>
    <xf numFmtId="0" fontId="7" fillId="0" borderId="0" xfId="0" applyFont="1" applyFill="1"/>
    <xf numFmtId="164" fontId="6" fillId="0" borderId="0" xfId="0" applyNumberFormat="1" applyFont="1" applyFill="1"/>
    <xf numFmtId="164" fontId="6" fillId="0" borderId="0" xfId="0" applyNumberFormat="1" applyFont="1"/>
    <xf numFmtId="164" fontId="6" fillId="0" borderId="0" xfId="0" applyNumberFormat="1" applyFont="1" applyAlignment="1">
      <alignment horizontal="right"/>
    </xf>
    <xf numFmtId="0" fontId="11" fillId="0" borderId="3" xfId="0" applyFont="1" applyBorder="1" applyAlignment="1">
      <alignment horizontal="center"/>
    </xf>
    <xf numFmtId="0" fontId="11" fillId="0" borderId="3" xfId="0" applyFont="1" applyFill="1" applyBorder="1" applyAlignment="1">
      <alignment horizontal="center"/>
    </xf>
    <xf numFmtId="0" fontId="11" fillId="0" borderId="4" xfId="0" applyFont="1" applyBorder="1" applyAlignment="1">
      <alignment horizontal="center"/>
    </xf>
    <xf numFmtId="164" fontId="6" fillId="0" borderId="0" xfId="0" applyNumberFormat="1" applyFont="1" applyAlignment="1">
      <alignment horizontal="right" wrapText="1"/>
    </xf>
    <xf numFmtId="165" fontId="6" fillId="0" borderId="0" xfId="0" applyNumberFormat="1" applyFont="1" applyBorder="1" applyAlignment="1">
      <alignment horizontal="right" wrapText="1"/>
    </xf>
    <xf numFmtId="164" fontId="6" fillId="0" borderId="0" xfId="0" applyNumberFormat="1" applyFont="1" applyBorder="1" applyAlignment="1">
      <alignment horizontal="right" wrapText="1"/>
    </xf>
    <xf numFmtId="164" fontId="5" fillId="0" borderId="0" xfId="0" applyNumberFormat="1" applyFont="1" applyBorder="1" applyAlignment="1">
      <alignment horizontal="right"/>
    </xf>
    <xf numFmtId="0" fontId="5" fillId="0" borderId="2" xfId="0" applyFont="1" applyFill="1" applyBorder="1"/>
    <xf numFmtId="164" fontId="6" fillId="0" borderId="0" xfId="0" applyNumberFormat="1" applyFont="1" applyAlignment="1">
      <alignment horizontal="right" vertical="center" wrapText="1"/>
    </xf>
    <xf numFmtId="164" fontId="6" fillId="0" borderId="2" xfId="0" applyNumberFormat="1" applyFont="1" applyBorder="1" applyAlignment="1">
      <alignment horizontal="right" vertical="center" wrapText="1"/>
    </xf>
    <xf numFmtId="164" fontId="6" fillId="0" borderId="2" xfId="0" applyNumberFormat="1" applyFont="1" applyBorder="1" applyAlignment="1">
      <alignment horizontal="right" wrapText="1"/>
    </xf>
    <xf numFmtId="164" fontId="6" fillId="0" borderId="0" xfId="0" applyNumberFormat="1" applyFont="1" applyBorder="1" applyAlignment="1">
      <alignment horizontal="right" vertical="center" wrapText="1"/>
    </xf>
    <xf numFmtId="0" fontId="8" fillId="0" borderId="0" xfId="0" applyFont="1" applyBorder="1" applyAlignment="1">
      <alignment horizontal="center" vertical="center"/>
    </xf>
    <xf numFmtId="4" fontId="9" fillId="0" borderId="0" xfId="0" applyNumberFormat="1" applyFont="1" applyFill="1" applyAlignment="1">
      <alignment horizontal="left" vertical="top" wrapText="1"/>
    </xf>
  </cellXfs>
  <cellStyles count="5">
    <cellStyle name="Обычный" xfId="0" builtinId="0"/>
    <cellStyle name="Обычный 2" xfId="1"/>
    <cellStyle name="Обычный 2 2" xfId="2"/>
    <cellStyle name="Обычный 2 3" xfId="3"/>
    <cellStyle name="Обычный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72"/>
  <sheetViews>
    <sheetView tabSelected="1" topLeftCell="A13" zoomScale="115" zoomScaleNormal="115" workbookViewId="0">
      <selection activeCell="D21" sqref="D21"/>
    </sheetView>
  </sheetViews>
  <sheetFormatPr defaultRowHeight="11.25"/>
  <cols>
    <col min="1" max="1" width="28" style="6" customWidth="1"/>
    <col min="2" max="2" width="11.7109375" style="5" bestFit="1" customWidth="1"/>
    <col min="3" max="5" width="11.7109375" style="6" bestFit="1" customWidth="1"/>
    <col min="6" max="6" width="11.7109375" style="5" bestFit="1" customWidth="1"/>
    <col min="7" max="7" width="12.7109375" style="6" customWidth="1"/>
    <col min="8" max="8" width="12.5703125" style="5" bestFit="1" customWidth="1"/>
    <col min="9" max="10" width="11.7109375" style="6" bestFit="1" customWidth="1"/>
    <col min="11" max="11" width="12.42578125" style="5" customWidth="1"/>
    <col min="12" max="12" width="12.42578125" style="19" customWidth="1"/>
    <col min="13" max="13" width="12.5703125" style="6" bestFit="1" customWidth="1"/>
    <col min="14" max="16384" width="9.140625" style="6"/>
  </cols>
  <sheetData>
    <row r="1" spans="1:14" ht="30" customHeight="1">
      <c r="A1" s="35" t="s">
        <v>3</v>
      </c>
      <c r="B1" s="35"/>
      <c r="C1" s="35"/>
      <c r="D1" s="35"/>
      <c r="E1" s="35"/>
      <c r="F1" s="35"/>
      <c r="G1" s="35"/>
      <c r="H1" s="35"/>
      <c r="I1" s="35"/>
      <c r="J1" s="35"/>
      <c r="K1" s="35"/>
      <c r="L1" s="35"/>
      <c r="M1" s="35"/>
    </row>
    <row r="2" spans="1:14" ht="12.75" customHeight="1">
      <c r="A2" s="1"/>
      <c r="B2" s="2"/>
      <c r="C2" s="1"/>
      <c r="D2" s="1"/>
      <c r="E2" s="1"/>
      <c r="F2" s="2"/>
      <c r="G2" s="1"/>
      <c r="H2" s="2"/>
      <c r="I2" s="1"/>
      <c r="J2" s="1"/>
      <c r="K2" s="2"/>
      <c r="L2" s="2"/>
      <c r="M2" s="1"/>
    </row>
    <row r="3" spans="1:14" ht="12.75" customHeight="1">
      <c r="A3" s="3"/>
      <c r="B3" s="23" t="s">
        <v>5</v>
      </c>
      <c r="C3" s="23" t="s">
        <v>6</v>
      </c>
      <c r="D3" s="23" t="s">
        <v>7</v>
      </c>
      <c r="E3" s="23" t="s">
        <v>8</v>
      </c>
      <c r="F3" s="23" t="s">
        <v>9</v>
      </c>
      <c r="G3" s="23" t="s">
        <v>10</v>
      </c>
      <c r="H3" s="23" t="s">
        <v>11</v>
      </c>
      <c r="I3" s="23" t="s">
        <v>12</v>
      </c>
      <c r="J3" s="23" t="s">
        <v>13</v>
      </c>
      <c r="K3" s="23" t="s">
        <v>14</v>
      </c>
      <c r="L3" s="24" t="s">
        <v>15</v>
      </c>
      <c r="M3" s="25" t="s">
        <v>16</v>
      </c>
      <c r="N3" s="16"/>
    </row>
    <row r="4" spans="1:14" ht="22.15" customHeight="1">
      <c r="A4" s="4" t="s">
        <v>4</v>
      </c>
      <c r="L4" s="5"/>
    </row>
    <row r="5" spans="1:14" ht="12.75" customHeight="1">
      <c r="A5" s="4">
        <v>2011</v>
      </c>
      <c r="B5" s="20">
        <v>25040.65</v>
      </c>
      <c r="C5" s="20">
        <v>24518.74</v>
      </c>
      <c r="D5" s="20">
        <v>24669.759999999998</v>
      </c>
      <c r="E5" s="20">
        <v>25137.86</v>
      </c>
      <c r="F5" s="20">
        <v>28752.26</v>
      </c>
      <c r="G5" s="20">
        <v>32960.76</v>
      </c>
      <c r="H5" s="20">
        <v>37937.120000000003</v>
      </c>
      <c r="I5" s="20">
        <v>40534.449999999997</v>
      </c>
      <c r="J5" s="20">
        <v>42759.64</v>
      </c>
      <c r="K5" s="20">
        <v>44925.38</v>
      </c>
      <c r="L5" s="20">
        <v>45509.35</v>
      </c>
      <c r="M5" s="20">
        <v>45410.29</v>
      </c>
    </row>
    <row r="6" spans="1:14" ht="12.75" customHeight="1">
      <c r="A6" s="4">
        <v>2012</v>
      </c>
      <c r="B6" s="20">
        <v>31765.75</v>
      </c>
      <c r="C6" s="20">
        <v>29957.19</v>
      </c>
      <c r="D6" s="20">
        <v>30140.03</v>
      </c>
      <c r="E6" s="20">
        <v>31088.21</v>
      </c>
      <c r="F6" s="20">
        <v>33888.54</v>
      </c>
      <c r="G6" s="20">
        <v>39434.660000000003</v>
      </c>
      <c r="H6" s="20">
        <v>43533.16</v>
      </c>
      <c r="I6" s="20">
        <v>45483.94</v>
      </c>
      <c r="J6" s="20">
        <v>47075.95</v>
      </c>
      <c r="K6" s="20">
        <v>46841.73</v>
      </c>
      <c r="L6" s="20">
        <v>45327.7</v>
      </c>
      <c r="M6" s="20">
        <v>52197.43</v>
      </c>
    </row>
    <row r="7" spans="1:14" ht="12.75" customHeight="1">
      <c r="A7" s="4">
        <v>2013</v>
      </c>
      <c r="B7" s="20">
        <v>35060.49</v>
      </c>
      <c r="C7" s="20">
        <v>35705.339999999997</v>
      </c>
      <c r="D7" s="20">
        <v>34960.83</v>
      </c>
      <c r="E7" s="20">
        <v>35975.9</v>
      </c>
      <c r="F7" s="20">
        <v>38905.64</v>
      </c>
      <c r="G7" s="20">
        <v>45077.04</v>
      </c>
      <c r="H7" s="20">
        <v>50901.29</v>
      </c>
      <c r="I7" s="20">
        <v>51427.94</v>
      </c>
      <c r="J7" s="20">
        <v>55511.38</v>
      </c>
      <c r="K7" s="20">
        <v>55503.06</v>
      </c>
      <c r="L7" s="20">
        <v>55705.59</v>
      </c>
      <c r="M7" s="20">
        <v>58643.54</v>
      </c>
    </row>
    <row r="8" spans="1:14" ht="12.75" customHeight="1">
      <c r="A8" s="4">
        <v>2014</v>
      </c>
      <c r="B8" s="20">
        <v>38628.699999999997</v>
      </c>
      <c r="C8" s="20">
        <v>38636.78</v>
      </c>
      <c r="D8" s="20">
        <v>38673.050000000003</v>
      </c>
      <c r="E8" s="20">
        <v>39731.620000000003</v>
      </c>
      <c r="F8" s="20">
        <v>42654.44</v>
      </c>
      <c r="G8" s="20">
        <v>48462.94</v>
      </c>
      <c r="H8" s="20">
        <v>56205.3</v>
      </c>
      <c r="I8" s="20">
        <v>55375.88</v>
      </c>
      <c r="J8" s="20">
        <v>56569.89</v>
      </c>
      <c r="K8" s="20">
        <v>59194.05</v>
      </c>
      <c r="L8" s="20">
        <v>59032.639999999999</v>
      </c>
      <c r="M8" s="20">
        <v>62091.29</v>
      </c>
    </row>
    <row r="9" spans="1:14" ht="12.75" customHeight="1">
      <c r="A9" s="4">
        <v>2015</v>
      </c>
      <c r="B9" s="20">
        <v>42964.41</v>
      </c>
      <c r="C9" s="20">
        <v>42530.239999999998</v>
      </c>
      <c r="D9" s="20">
        <v>40078.33</v>
      </c>
      <c r="E9" s="20">
        <v>41783.19</v>
      </c>
      <c r="F9" s="20">
        <v>43536.06</v>
      </c>
      <c r="G9" s="20">
        <v>51816.76</v>
      </c>
      <c r="H9" s="20">
        <v>52640.15</v>
      </c>
      <c r="I9" s="20">
        <v>56639.83</v>
      </c>
      <c r="J9" s="20">
        <v>54430.48</v>
      </c>
      <c r="K9" s="20">
        <v>54322.03</v>
      </c>
      <c r="L9" s="20">
        <v>56235.58</v>
      </c>
      <c r="M9" s="20">
        <v>61721.54</v>
      </c>
    </row>
    <row r="10" spans="1:14" ht="12.75" customHeight="1">
      <c r="A10" s="4">
        <v>2016</v>
      </c>
      <c r="B10" s="20">
        <v>42980.760399999999</v>
      </c>
      <c r="C10" s="20">
        <v>42594.354200000002</v>
      </c>
      <c r="D10" s="20">
        <v>40139.665999999997</v>
      </c>
      <c r="E10" s="20">
        <v>41496.369400000003</v>
      </c>
      <c r="F10" s="20">
        <v>43469.654000000002</v>
      </c>
      <c r="G10" s="20">
        <v>51830.126600000003</v>
      </c>
      <c r="H10" s="20">
        <v>52215.861400000002</v>
      </c>
      <c r="I10" s="20">
        <v>56415.799200000001</v>
      </c>
      <c r="J10" s="20">
        <v>52983.065600000002</v>
      </c>
      <c r="K10" s="20">
        <v>47177.173199999997</v>
      </c>
      <c r="L10" s="20">
        <v>51257.265099999997</v>
      </c>
      <c r="M10" s="20">
        <v>59600.632100000003</v>
      </c>
    </row>
    <row r="11" spans="1:14" ht="12.75" customHeight="1">
      <c r="A11" s="4">
        <v>2017</v>
      </c>
      <c r="B11" s="20">
        <v>41684.900600000001</v>
      </c>
      <c r="C11" s="20">
        <v>40825.071499999998</v>
      </c>
      <c r="D11" s="20">
        <v>37310.799500000001</v>
      </c>
      <c r="E11" s="20">
        <v>38769.6751</v>
      </c>
      <c r="F11" s="20">
        <v>40049.279999999999</v>
      </c>
      <c r="G11" s="20">
        <v>48833.920899999997</v>
      </c>
      <c r="H11" s="20">
        <v>49114.758600000001</v>
      </c>
      <c r="I11" s="20">
        <v>52205.556199999999</v>
      </c>
      <c r="J11" s="20">
        <v>49568.942900000002</v>
      </c>
      <c r="K11" s="20">
        <v>57889.908900000002</v>
      </c>
      <c r="L11" s="20">
        <v>64485.571499999998</v>
      </c>
      <c r="M11" s="20">
        <v>63087.094100000002</v>
      </c>
    </row>
    <row r="12" spans="1:14" ht="12.75" customHeight="1">
      <c r="A12" s="4">
        <v>2018</v>
      </c>
      <c r="B12" s="12">
        <v>42253.59</v>
      </c>
      <c r="C12" s="12">
        <v>43545.41</v>
      </c>
      <c r="D12" s="12">
        <v>40827.65</v>
      </c>
      <c r="E12" s="12">
        <v>42797.2</v>
      </c>
      <c r="F12" s="12">
        <v>43943.29</v>
      </c>
      <c r="G12" s="12">
        <v>53843.14</v>
      </c>
      <c r="H12" s="12">
        <v>57302.28</v>
      </c>
      <c r="I12" s="12">
        <v>55813.32</v>
      </c>
      <c r="J12" s="12">
        <v>56246.68</v>
      </c>
      <c r="K12" s="12">
        <v>56990.559999999998</v>
      </c>
      <c r="L12" s="12">
        <v>67926.679999999993</v>
      </c>
      <c r="M12" s="12">
        <v>66870.48</v>
      </c>
    </row>
    <row r="13" spans="1:14" ht="12.75" customHeight="1">
      <c r="A13" s="4">
        <v>2019</v>
      </c>
      <c r="B13" s="12">
        <v>45288.14</v>
      </c>
      <c r="C13" s="12">
        <v>46798.37</v>
      </c>
      <c r="D13" s="12">
        <v>45590.31</v>
      </c>
      <c r="E13" s="12">
        <v>45834.05</v>
      </c>
      <c r="F13" s="12">
        <v>48296.959999999999</v>
      </c>
      <c r="G13" s="12">
        <v>56014.93</v>
      </c>
      <c r="H13" s="12">
        <v>62426.13</v>
      </c>
      <c r="I13" s="12">
        <v>61476.56</v>
      </c>
      <c r="J13" s="12">
        <v>62510.66</v>
      </c>
      <c r="K13" s="12">
        <v>62280.99</v>
      </c>
      <c r="L13" s="12">
        <v>61921.47</v>
      </c>
      <c r="M13" s="12">
        <v>63751.58</v>
      </c>
    </row>
    <row r="14" spans="1:14" ht="12.75" customHeight="1">
      <c r="A14" s="4">
        <v>2020</v>
      </c>
      <c r="B14" s="12">
        <v>48683.03</v>
      </c>
      <c r="C14" s="12">
        <v>44309.75</v>
      </c>
      <c r="D14" s="12">
        <v>42943.06</v>
      </c>
      <c r="E14" s="12">
        <v>40659.78</v>
      </c>
      <c r="F14" s="12">
        <v>48939.06</v>
      </c>
      <c r="G14" s="12">
        <v>55000.2</v>
      </c>
      <c r="H14" s="12">
        <v>61551.31</v>
      </c>
      <c r="I14" s="12">
        <v>61326.09</v>
      </c>
      <c r="J14" s="12">
        <v>61539.94</v>
      </c>
      <c r="K14" s="12">
        <v>61347.81</v>
      </c>
      <c r="L14" s="12">
        <v>60862.47</v>
      </c>
      <c r="M14" s="12">
        <v>61655.45</v>
      </c>
    </row>
    <row r="15" spans="1:14" ht="12.75" customHeight="1">
      <c r="A15" s="4">
        <v>2021</v>
      </c>
      <c r="B15" s="12">
        <v>47463.040000000001</v>
      </c>
      <c r="C15" s="12">
        <v>44544.480000000003</v>
      </c>
      <c r="D15" s="12">
        <v>45477.45</v>
      </c>
      <c r="E15" s="12">
        <v>41859.019999999997</v>
      </c>
      <c r="F15" s="12">
        <v>46212.74</v>
      </c>
      <c r="G15" s="12">
        <v>47722.5</v>
      </c>
      <c r="H15" s="12">
        <v>52365</v>
      </c>
      <c r="I15" s="12">
        <v>54393.84</v>
      </c>
      <c r="J15" s="12">
        <v>55419.68</v>
      </c>
      <c r="K15" s="12">
        <v>61416.79</v>
      </c>
      <c r="L15" s="12">
        <v>66669.62</v>
      </c>
      <c r="M15" s="12">
        <v>67382.64</v>
      </c>
    </row>
    <row r="16" spans="1:14" s="5" customFormat="1" ht="12.75" customHeight="1">
      <c r="A16" s="8" t="s">
        <v>0</v>
      </c>
      <c r="B16" s="12">
        <v>47843.3</v>
      </c>
      <c r="C16" s="12">
        <v>45352.33</v>
      </c>
      <c r="D16" s="12">
        <v>46963.360000000001</v>
      </c>
      <c r="E16" s="12">
        <v>46497.24</v>
      </c>
      <c r="F16" s="12">
        <v>46660.84</v>
      </c>
      <c r="G16" s="12">
        <v>4278.24</v>
      </c>
      <c r="H16" s="12">
        <v>4702.78</v>
      </c>
      <c r="I16" s="12">
        <v>4877.59</v>
      </c>
      <c r="J16" s="12">
        <v>5552.59</v>
      </c>
      <c r="K16" s="12">
        <v>7224.75</v>
      </c>
      <c r="L16" s="12">
        <v>8580.7900000000009</v>
      </c>
      <c r="M16" s="12">
        <v>8226.84</v>
      </c>
    </row>
    <row r="17" spans="1:13" s="5" customFormat="1" ht="12.75" customHeight="1">
      <c r="A17" s="8" t="s">
        <v>1</v>
      </c>
      <c r="B17" s="12">
        <v>1575.57</v>
      </c>
      <c r="C17" s="12">
        <v>1870.83</v>
      </c>
      <c r="D17" s="12">
        <v>1788.71</v>
      </c>
      <c r="E17" s="12">
        <v>1764.57</v>
      </c>
      <c r="F17" s="12">
        <v>1850.23</v>
      </c>
      <c r="G17" s="12">
        <v>1675.75</v>
      </c>
      <c r="H17" s="12">
        <v>1713.76</v>
      </c>
      <c r="I17" s="12">
        <v>1947.47</v>
      </c>
      <c r="J17" s="12">
        <v>1802.91</v>
      </c>
      <c r="K17" s="12">
        <v>1709.64</v>
      </c>
      <c r="L17" s="12">
        <v>1597.12</v>
      </c>
      <c r="M17" s="12">
        <v>1493.15</v>
      </c>
    </row>
    <row r="18" spans="1:13" s="5" customFormat="1" ht="12.75" customHeight="1">
      <c r="A18" s="8" t="s">
        <v>2</v>
      </c>
      <c r="B18" s="12">
        <v>1480.01</v>
      </c>
      <c r="C18" s="12">
        <v>1665.89</v>
      </c>
      <c r="D18" s="12">
        <v>1801.12</v>
      </c>
      <c r="E18" s="12">
        <v>1640.44</v>
      </c>
      <c r="F18" s="12">
        <v>1634.65</v>
      </c>
      <c r="G18" s="12">
        <v>1538.41</v>
      </c>
      <c r="H18" s="12">
        <v>1464.1</v>
      </c>
      <c r="I18" s="12">
        <v>1524.9</v>
      </c>
      <c r="J18" s="26">
        <v>1695.5</v>
      </c>
      <c r="K18" s="9">
        <v>2862.06</v>
      </c>
      <c r="L18" s="26">
        <v>2657.3</v>
      </c>
      <c r="M18" s="26">
        <v>2979.27</v>
      </c>
    </row>
    <row r="19" spans="1:13" s="5" customFormat="1" ht="12.75" customHeight="1">
      <c r="A19" s="8" t="s">
        <v>21</v>
      </c>
      <c r="B19" s="31">
        <v>1676.99</v>
      </c>
      <c r="C19" s="26">
        <v>1673.86</v>
      </c>
      <c r="D19" s="26">
        <v>1355.68</v>
      </c>
      <c r="E19" s="26">
        <v>1526.36</v>
      </c>
      <c r="F19" s="12">
        <v>1573.8</v>
      </c>
      <c r="G19" s="12">
        <v>1816.1</v>
      </c>
      <c r="H19" s="12">
        <v>1720.4</v>
      </c>
      <c r="I19" s="12">
        <v>1971.62</v>
      </c>
      <c r="J19" s="26">
        <v>2330.1</v>
      </c>
      <c r="K19" s="9">
        <v>2009.31</v>
      </c>
      <c r="L19" s="26">
        <v>1936.77</v>
      </c>
      <c r="M19" s="26">
        <v>1802.87</v>
      </c>
    </row>
    <row r="20" spans="1:13" s="5" customFormat="1" ht="12.75" customHeight="1">
      <c r="A20" s="8" t="s">
        <v>22</v>
      </c>
      <c r="B20" s="31">
        <v>1444.2</v>
      </c>
      <c r="C20" s="26">
        <v>1595.93</v>
      </c>
      <c r="D20" s="26">
        <v>1507.05</v>
      </c>
      <c r="E20" s="26"/>
      <c r="F20" s="12"/>
      <c r="G20" s="12"/>
      <c r="H20" s="12"/>
      <c r="I20" s="12"/>
      <c r="J20" s="26"/>
      <c r="K20" s="9"/>
      <c r="L20" s="26"/>
      <c r="M20" s="26"/>
    </row>
    <row r="21" spans="1:13" s="5" customFormat="1" ht="15.6" customHeight="1">
      <c r="A21" s="10" t="s">
        <v>17</v>
      </c>
      <c r="B21" s="9"/>
      <c r="C21" s="9"/>
      <c r="D21" s="9"/>
      <c r="E21" s="9"/>
      <c r="F21" s="9"/>
      <c r="G21" s="9"/>
      <c r="H21" s="9"/>
      <c r="I21" s="9"/>
      <c r="J21" s="9"/>
      <c r="K21" s="9"/>
      <c r="L21" s="9"/>
      <c r="M21" s="9"/>
    </row>
    <row r="22" spans="1:13" s="5" customFormat="1" ht="12.75" customHeight="1">
      <c r="A22" s="10">
        <v>2011</v>
      </c>
      <c r="B22" s="20">
        <v>589.16999999999996</v>
      </c>
      <c r="C22" s="20">
        <v>559.29999999999995</v>
      </c>
      <c r="D22" s="20">
        <v>564.22</v>
      </c>
      <c r="E22" s="20">
        <v>611.29</v>
      </c>
      <c r="F22" s="20">
        <v>680.58</v>
      </c>
      <c r="G22" s="20">
        <v>765.23</v>
      </c>
      <c r="H22" s="20">
        <v>919.07</v>
      </c>
      <c r="I22" s="20">
        <v>1021.6</v>
      </c>
      <c r="J22" s="20">
        <v>1137.8699999999999</v>
      </c>
      <c r="K22" s="20">
        <v>1183.9100000000001</v>
      </c>
      <c r="L22" s="20">
        <v>1181.57</v>
      </c>
      <c r="M22" s="20">
        <v>1181.58</v>
      </c>
    </row>
    <row r="23" spans="1:13" s="5" customFormat="1" ht="12.75" customHeight="1">
      <c r="A23" s="10">
        <v>2012</v>
      </c>
      <c r="B23" s="20">
        <v>799.22</v>
      </c>
      <c r="C23" s="20">
        <v>769.12</v>
      </c>
      <c r="D23" s="20">
        <v>761.04</v>
      </c>
      <c r="E23" s="20">
        <v>815.14</v>
      </c>
      <c r="F23" s="20">
        <v>857.86</v>
      </c>
      <c r="G23" s="20">
        <v>918.3</v>
      </c>
      <c r="H23" s="20">
        <v>981.36</v>
      </c>
      <c r="I23" s="20">
        <v>1032.17</v>
      </c>
      <c r="J23" s="20">
        <v>1083.96</v>
      </c>
      <c r="K23" s="20">
        <v>1066.75</v>
      </c>
      <c r="L23" s="20">
        <v>1047.28</v>
      </c>
      <c r="M23" s="20">
        <v>1120.18</v>
      </c>
    </row>
    <row r="24" spans="1:13" s="5" customFormat="1" ht="12.75" customHeight="1">
      <c r="A24" s="10">
        <v>2013</v>
      </c>
      <c r="B24" s="20">
        <v>893.89</v>
      </c>
      <c r="C24" s="20">
        <v>905.21</v>
      </c>
      <c r="D24" s="20">
        <v>908.49</v>
      </c>
      <c r="E24" s="20">
        <v>940.55</v>
      </c>
      <c r="F24" s="20">
        <v>1007.81</v>
      </c>
      <c r="G24" s="20">
        <v>1068.9100000000001</v>
      </c>
      <c r="H24" s="20">
        <v>1140.52</v>
      </c>
      <c r="I24" s="20">
        <v>1168.29</v>
      </c>
      <c r="J24" s="20">
        <v>1265.8699999999999</v>
      </c>
      <c r="K24" s="20">
        <v>1261.6099999999999</v>
      </c>
      <c r="L24" s="20">
        <v>1253.67</v>
      </c>
      <c r="M24" s="20">
        <v>1285.79</v>
      </c>
    </row>
    <row r="25" spans="1:13" s="5" customFormat="1" ht="12.75" customHeight="1">
      <c r="A25" s="10">
        <v>2014</v>
      </c>
      <c r="B25" s="20">
        <v>1002.05</v>
      </c>
      <c r="C25" s="20">
        <v>993.04</v>
      </c>
      <c r="D25" s="20">
        <v>1002.72</v>
      </c>
      <c r="E25" s="20">
        <v>1022.37</v>
      </c>
      <c r="F25" s="20">
        <v>1105.6400000000001</v>
      </c>
      <c r="G25" s="20">
        <v>1191.78</v>
      </c>
      <c r="H25" s="20">
        <v>1279.04</v>
      </c>
      <c r="I25" s="20">
        <v>1303.33</v>
      </c>
      <c r="J25" s="20">
        <v>1347.91</v>
      </c>
      <c r="K25" s="20">
        <v>1331.52</v>
      </c>
      <c r="L25" s="20">
        <v>1350.49</v>
      </c>
      <c r="M25" s="20">
        <v>1403.26</v>
      </c>
    </row>
    <row r="26" spans="1:13" s="5" customFormat="1" ht="12.75" customHeight="1">
      <c r="A26" s="10">
        <v>2015</v>
      </c>
      <c r="B26" s="20">
        <v>1119.0899999999999</v>
      </c>
      <c r="C26" s="20">
        <v>1099.44</v>
      </c>
      <c r="D26" s="20">
        <v>1037.27</v>
      </c>
      <c r="E26" s="20">
        <v>1013.7</v>
      </c>
      <c r="F26" s="20">
        <v>1165.0999999999999</v>
      </c>
      <c r="G26" s="20">
        <v>1281.98</v>
      </c>
      <c r="H26" s="20">
        <v>1302.81</v>
      </c>
      <c r="I26" s="20">
        <v>1138.9100000000001</v>
      </c>
      <c r="J26" s="20">
        <v>1231.1199999999999</v>
      </c>
      <c r="K26" s="20">
        <v>1213.71</v>
      </c>
      <c r="L26" s="20">
        <v>1320.94</v>
      </c>
      <c r="M26" s="20">
        <v>1595.09</v>
      </c>
    </row>
    <row r="27" spans="1:13" s="5" customFormat="1" ht="12.75" customHeight="1">
      <c r="A27" s="10">
        <v>2016</v>
      </c>
      <c r="B27" s="20">
        <v>1117.6459</v>
      </c>
      <c r="C27" s="20">
        <v>1114.9075</v>
      </c>
      <c r="D27" s="20">
        <v>1053.7810999999999</v>
      </c>
      <c r="E27" s="20">
        <v>1028.9227000000001</v>
      </c>
      <c r="F27" s="20">
        <v>1226.1902</v>
      </c>
      <c r="G27" s="20">
        <v>1325.3856000000001</v>
      </c>
      <c r="H27" s="20">
        <v>1418.797</v>
      </c>
      <c r="I27" s="20">
        <v>1193.1958999999999</v>
      </c>
      <c r="J27" s="20">
        <v>1313.4058</v>
      </c>
      <c r="K27" s="20">
        <v>1296.9947999999999</v>
      </c>
      <c r="L27" s="20">
        <v>1424.7002</v>
      </c>
      <c r="M27" s="20">
        <v>1681.6763000000001</v>
      </c>
    </row>
    <row r="28" spans="1:13" s="5" customFormat="1" ht="12.75" customHeight="1">
      <c r="A28" s="10">
        <v>2017</v>
      </c>
      <c r="B28" s="20">
        <v>1119.5379</v>
      </c>
      <c r="C28" s="20">
        <v>1110.4813999999999</v>
      </c>
      <c r="D28" s="20">
        <v>1070.374</v>
      </c>
      <c r="E28" s="20">
        <v>1081.3904</v>
      </c>
      <c r="F28" s="20">
        <v>1307.633</v>
      </c>
      <c r="G28" s="20">
        <v>1407.1161999999999</v>
      </c>
      <c r="H28" s="20">
        <v>1508.6621</v>
      </c>
      <c r="I28" s="20">
        <v>1270.164</v>
      </c>
      <c r="J28" s="20">
        <v>1435.4229</v>
      </c>
      <c r="K28" s="20">
        <v>1406.4342999999999</v>
      </c>
      <c r="L28" s="20">
        <v>1572.2932000000001</v>
      </c>
      <c r="M28" s="20">
        <v>1830.4636</v>
      </c>
    </row>
    <row r="29" spans="1:13" s="5" customFormat="1" ht="12.75" customHeight="1">
      <c r="A29" s="10">
        <v>2018</v>
      </c>
      <c r="B29" s="12">
        <v>1138.58</v>
      </c>
      <c r="C29" s="12">
        <v>1144.46</v>
      </c>
      <c r="D29" s="12">
        <v>1113.56</v>
      </c>
      <c r="E29" s="12">
        <v>1102.8499999999999</v>
      </c>
      <c r="F29" s="12">
        <v>1333.42</v>
      </c>
      <c r="G29" s="12">
        <v>1418.38</v>
      </c>
      <c r="H29" s="12">
        <v>1524.47</v>
      </c>
      <c r="I29" s="12">
        <v>1364.67</v>
      </c>
      <c r="J29" s="12">
        <v>1372.87</v>
      </c>
      <c r="K29" s="12">
        <v>1376.42</v>
      </c>
      <c r="L29" s="12">
        <v>1406.38</v>
      </c>
      <c r="M29" s="12">
        <v>1822.77</v>
      </c>
    </row>
    <row r="30" spans="1:13" s="5" customFormat="1" ht="12.75" customHeight="1">
      <c r="A30" s="10">
        <v>2019</v>
      </c>
      <c r="B30" s="12">
        <v>1141.95</v>
      </c>
      <c r="C30" s="12">
        <v>1146.53</v>
      </c>
      <c r="D30" s="12">
        <v>1146.53</v>
      </c>
      <c r="E30" s="12">
        <v>1263.23</v>
      </c>
      <c r="F30" s="12">
        <v>1191.9100000000001</v>
      </c>
      <c r="G30" s="12">
        <v>1387.88</v>
      </c>
      <c r="H30" s="12">
        <v>1520.87</v>
      </c>
      <c r="I30" s="12">
        <v>1368.32</v>
      </c>
      <c r="J30" s="12">
        <v>1374.57</v>
      </c>
      <c r="K30" s="12">
        <v>1368.75</v>
      </c>
      <c r="L30" s="12">
        <v>1379.85</v>
      </c>
      <c r="M30" s="12">
        <v>1833.27</v>
      </c>
    </row>
    <row r="31" spans="1:13" s="5" customFormat="1" ht="12.75" customHeight="1">
      <c r="A31" s="10">
        <v>2020</v>
      </c>
      <c r="B31" s="12">
        <v>1145.71</v>
      </c>
      <c r="C31" s="12">
        <v>1126.75</v>
      </c>
      <c r="D31" s="12">
        <v>1066.44</v>
      </c>
      <c r="E31" s="12">
        <v>1005.37</v>
      </c>
      <c r="F31" s="12">
        <v>1259.07</v>
      </c>
      <c r="G31" s="12">
        <v>1297.6199999999999</v>
      </c>
      <c r="H31" s="12">
        <v>1435.4</v>
      </c>
      <c r="I31" s="12">
        <v>1399.46</v>
      </c>
      <c r="J31" s="12">
        <v>1411.94</v>
      </c>
      <c r="K31" s="12">
        <v>1406.88</v>
      </c>
      <c r="L31" s="12">
        <v>1422.53</v>
      </c>
      <c r="M31" s="12">
        <v>1431.11</v>
      </c>
    </row>
    <row r="32" spans="1:13" s="5" customFormat="1" ht="12.75" customHeight="1">
      <c r="A32" s="10">
        <v>2021</v>
      </c>
      <c r="B32" s="12">
        <v>1061.44</v>
      </c>
      <c r="C32" s="12">
        <v>1064.3900000000001</v>
      </c>
      <c r="D32" s="12">
        <v>1067.17</v>
      </c>
      <c r="E32" s="12">
        <v>1013.95</v>
      </c>
      <c r="F32" s="12">
        <v>1111.27</v>
      </c>
      <c r="G32" s="12">
        <v>1251.1400000000001</v>
      </c>
      <c r="H32" s="12">
        <v>1373.56</v>
      </c>
      <c r="I32" s="12">
        <v>1410.35</v>
      </c>
      <c r="J32" s="12">
        <v>1624.47</v>
      </c>
      <c r="K32" s="12">
        <v>1583.27</v>
      </c>
      <c r="L32" s="12">
        <v>1627.58</v>
      </c>
      <c r="M32" s="12">
        <v>1650.58</v>
      </c>
    </row>
    <row r="33" spans="1:13" s="5" customFormat="1" ht="12.75" customHeight="1">
      <c r="A33" s="8" t="s">
        <v>0</v>
      </c>
      <c r="B33" s="12">
        <v>1092.69</v>
      </c>
      <c r="C33" s="12">
        <v>1106.8499999999999</v>
      </c>
      <c r="D33" s="12">
        <v>1133.3</v>
      </c>
      <c r="E33" s="12">
        <v>1120.31</v>
      </c>
      <c r="F33" s="12">
        <v>1114.19</v>
      </c>
      <c r="G33" s="12">
        <v>980.19</v>
      </c>
      <c r="H33" s="12">
        <v>941.39</v>
      </c>
      <c r="I33" s="12">
        <v>980.14</v>
      </c>
      <c r="J33" s="12">
        <v>1128.02</v>
      </c>
      <c r="K33" s="12">
        <v>1818.75</v>
      </c>
      <c r="L33" s="12">
        <v>1880.47</v>
      </c>
      <c r="M33" s="12">
        <v>1965.9</v>
      </c>
    </row>
    <row r="34" spans="1:13" s="5" customFormat="1" ht="12.75" customHeight="1">
      <c r="A34" s="8" t="s">
        <v>1</v>
      </c>
      <c r="B34" s="12">
        <v>612</v>
      </c>
      <c r="C34" s="12">
        <v>605.4</v>
      </c>
      <c r="D34" s="12">
        <v>677.4</v>
      </c>
      <c r="E34" s="12">
        <v>639.1</v>
      </c>
      <c r="F34" s="12">
        <v>638.70000000000005</v>
      </c>
      <c r="G34" s="12">
        <v>605.20000000000005</v>
      </c>
      <c r="H34" s="12">
        <v>626</v>
      </c>
      <c r="I34" s="12">
        <v>622.79999999999995</v>
      </c>
      <c r="J34" s="12">
        <v>628.5</v>
      </c>
      <c r="K34" s="12">
        <v>673.7</v>
      </c>
      <c r="L34" s="12">
        <v>647.5</v>
      </c>
      <c r="M34" s="12">
        <v>633.4</v>
      </c>
    </row>
    <row r="35" spans="1:13" s="5" customFormat="1" ht="12.75" customHeight="1">
      <c r="A35" s="8" t="s">
        <v>2</v>
      </c>
      <c r="B35" s="12">
        <v>576.29999999999995</v>
      </c>
      <c r="C35" s="12">
        <v>501.8</v>
      </c>
      <c r="D35" s="12">
        <v>563.6</v>
      </c>
      <c r="E35" s="12">
        <v>540.5</v>
      </c>
      <c r="F35" s="12">
        <v>565.9</v>
      </c>
      <c r="G35" s="12">
        <v>553.1</v>
      </c>
      <c r="H35" s="12">
        <v>573.79999999999995</v>
      </c>
      <c r="I35" s="12">
        <v>563.79999999999995</v>
      </c>
      <c r="J35" s="26">
        <v>578.9</v>
      </c>
      <c r="K35" s="9">
        <v>639</v>
      </c>
      <c r="L35" s="26">
        <v>611.9</v>
      </c>
      <c r="M35" s="26">
        <v>624.1</v>
      </c>
    </row>
    <row r="36" spans="1:13" s="5" customFormat="1" ht="12.75" customHeight="1">
      <c r="A36" s="8" t="s">
        <v>21</v>
      </c>
      <c r="B36" s="31">
        <v>565.6</v>
      </c>
      <c r="C36" s="26">
        <v>454.4</v>
      </c>
      <c r="D36" s="26">
        <v>498.9</v>
      </c>
      <c r="E36" s="26">
        <v>478.7</v>
      </c>
      <c r="F36" s="12">
        <v>471.9</v>
      </c>
      <c r="G36" s="12">
        <v>472.9</v>
      </c>
      <c r="H36" s="12">
        <v>503.4</v>
      </c>
      <c r="I36" s="12">
        <v>509.11</v>
      </c>
      <c r="J36" s="26">
        <v>516.20000000000005</v>
      </c>
      <c r="K36" s="9">
        <v>567.41999999999996</v>
      </c>
      <c r="L36" s="26">
        <v>566.9</v>
      </c>
      <c r="M36" s="26">
        <v>732.96</v>
      </c>
    </row>
    <row r="37" spans="1:13" s="5" customFormat="1" ht="12.75" customHeight="1">
      <c r="A37" s="8" t="s">
        <v>22</v>
      </c>
      <c r="B37" s="31">
        <v>532.6</v>
      </c>
      <c r="C37" s="26">
        <v>414.07</v>
      </c>
      <c r="D37" s="26">
        <v>446.29</v>
      </c>
      <c r="E37" s="26"/>
      <c r="F37" s="12"/>
      <c r="G37" s="12"/>
      <c r="H37" s="12"/>
      <c r="I37" s="12"/>
      <c r="J37" s="26"/>
      <c r="K37" s="9"/>
      <c r="L37" s="26"/>
      <c r="M37" s="26"/>
    </row>
    <row r="38" spans="1:13" s="5" customFormat="1" ht="22.5">
      <c r="A38" s="10" t="s">
        <v>18</v>
      </c>
      <c r="B38" s="9"/>
      <c r="C38" s="9"/>
      <c r="D38" s="9"/>
      <c r="E38" s="9"/>
      <c r="F38" s="9"/>
      <c r="G38" s="9"/>
      <c r="H38" s="9"/>
      <c r="I38" s="9"/>
      <c r="J38" s="9"/>
      <c r="K38" s="9"/>
      <c r="L38" s="9"/>
      <c r="M38" s="9"/>
    </row>
    <row r="39" spans="1:13" s="5" customFormat="1" ht="12.75" customHeight="1">
      <c r="A39" s="10">
        <v>2011</v>
      </c>
      <c r="B39" s="21">
        <f>115494300/1000</f>
        <v>115494.3</v>
      </c>
      <c r="C39" s="21">
        <v>100377.62</v>
      </c>
      <c r="D39" s="21">
        <v>101989.77</v>
      </c>
      <c r="E39" s="21">
        <v>103592.5</v>
      </c>
      <c r="F39" s="21">
        <v>105705.91</v>
      </c>
      <c r="G39" s="21">
        <v>108358.12</v>
      </c>
      <c r="H39" s="21">
        <v>114186.6</v>
      </c>
      <c r="I39" s="21">
        <v>121209.64</v>
      </c>
      <c r="J39" s="21">
        <v>129011.79</v>
      </c>
      <c r="K39" s="21">
        <v>137711.75</v>
      </c>
      <c r="L39" s="21">
        <v>139711.42000000001</v>
      </c>
      <c r="M39" s="21">
        <v>141995.65</v>
      </c>
    </row>
    <row r="40" spans="1:13" s="5" customFormat="1" ht="12.75" customHeight="1">
      <c r="A40" s="10">
        <v>2012</v>
      </c>
      <c r="B40" s="21">
        <v>124633.92</v>
      </c>
      <c r="C40" s="21">
        <v>115192.96000000001</v>
      </c>
      <c r="D40" s="21">
        <v>116706.69</v>
      </c>
      <c r="E40" s="21">
        <v>117242.25</v>
      </c>
      <c r="F40" s="21">
        <v>116625.53</v>
      </c>
      <c r="G40" s="21">
        <v>118541.82</v>
      </c>
      <c r="H40" s="21">
        <v>120030.24</v>
      </c>
      <c r="I40" s="21">
        <v>122794.52</v>
      </c>
      <c r="J40" s="21">
        <v>125956.84</v>
      </c>
      <c r="K40" s="21">
        <v>124143.49</v>
      </c>
      <c r="L40" s="21">
        <v>123407.46</v>
      </c>
      <c r="M40" s="21">
        <v>134600.29999999999</v>
      </c>
    </row>
    <row r="41" spans="1:13" s="5" customFormat="1" ht="12.75" customHeight="1">
      <c r="A41" s="10">
        <v>2013</v>
      </c>
      <c r="B41" s="21">
        <v>131603.35</v>
      </c>
      <c r="C41" s="21">
        <v>131270.43</v>
      </c>
      <c r="D41" s="21">
        <v>128153.41</v>
      </c>
      <c r="E41" s="21">
        <v>127895.22</v>
      </c>
      <c r="F41" s="21">
        <v>128595.62</v>
      </c>
      <c r="G41" s="21">
        <v>129682.38</v>
      </c>
      <c r="H41" s="21">
        <v>131595.47</v>
      </c>
      <c r="I41" s="21">
        <v>131526.49</v>
      </c>
      <c r="J41" s="21">
        <v>139938.09</v>
      </c>
      <c r="K41" s="21">
        <v>138585.82</v>
      </c>
      <c r="L41" s="21">
        <v>139147.92000000001</v>
      </c>
      <c r="M41" s="21">
        <v>148612.26</v>
      </c>
    </row>
    <row r="42" spans="1:13" s="5" customFormat="1" ht="12.75" customHeight="1">
      <c r="A42" s="10">
        <v>2014</v>
      </c>
      <c r="B42" s="21">
        <v>138776.97</v>
      </c>
      <c r="C42" s="21">
        <v>138523.19</v>
      </c>
      <c r="D42" s="21">
        <v>137122.4</v>
      </c>
      <c r="E42" s="21">
        <v>135327.10999999999</v>
      </c>
      <c r="F42" s="21">
        <v>136025.72</v>
      </c>
      <c r="G42" s="21">
        <v>135958.32999999999</v>
      </c>
      <c r="H42" s="21">
        <v>125407.55</v>
      </c>
      <c r="I42" s="21">
        <v>134376.81</v>
      </c>
      <c r="J42" s="21">
        <v>142199.19</v>
      </c>
      <c r="K42" s="21">
        <v>143792.72</v>
      </c>
      <c r="L42" s="21">
        <v>140252.06</v>
      </c>
      <c r="M42" s="21">
        <v>146353.31</v>
      </c>
    </row>
    <row r="43" spans="1:13" s="5" customFormat="1" ht="12.75" customHeight="1">
      <c r="A43" s="10">
        <v>2015</v>
      </c>
      <c r="B43" s="21">
        <v>146526.84</v>
      </c>
      <c r="C43" s="21">
        <v>144989.09</v>
      </c>
      <c r="D43" s="21">
        <v>142728.79</v>
      </c>
      <c r="E43" s="21">
        <v>140908.82</v>
      </c>
      <c r="F43" s="21">
        <v>139570.97</v>
      </c>
      <c r="G43" s="21">
        <v>139549.98000000001</v>
      </c>
      <c r="H43" s="21">
        <v>130354.08</v>
      </c>
      <c r="I43" s="21">
        <v>130639.15</v>
      </c>
      <c r="J43" s="21">
        <v>138954.97</v>
      </c>
      <c r="K43" s="21">
        <v>136778.15</v>
      </c>
      <c r="L43" s="21">
        <v>141272.31</v>
      </c>
      <c r="M43" s="21">
        <v>148708.32999999999</v>
      </c>
    </row>
    <row r="44" spans="1:13" s="5" customFormat="1" ht="12.75" customHeight="1">
      <c r="A44" s="10">
        <v>2016</v>
      </c>
      <c r="B44" s="21">
        <v>147132.11300000001</v>
      </c>
      <c r="C44" s="21">
        <v>144812.74299999999</v>
      </c>
      <c r="D44" s="21">
        <v>143158.372</v>
      </c>
      <c r="E44" s="21">
        <v>142067.64000000001</v>
      </c>
      <c r="F44" s="21">
        <v>141039.17600000001</v>
      </c>
      <c r="G44" s="21">
        <v>140824.04999999999</v>
      </c>
      <c r="H44" s="21">
        <v>134585.155</v>
      </c>
      <c r="I44" s="21">
        <v>133258.13800000001</v>
      </c>
      <c r="J44" s="21">
        <v>141537.209</v>
      </c>
      <c r="K44" s="21">
        <v>141086.05300000001</v>
      </c>
      <c r="L44" s="21">
        <v>142502.997</v>
      </c>
      <c r="M44" s="21">
        <v>153394.807</v>
      </c>
    </row>
    <row r="45" spans="1:13" s="5" customFormat="1" ht="12.75" customHeight="1">
      <c r="A45" s="10">
        <v>2017</v>
      </c>
      <c r="B45" s="20">
        <v>148279.20600000001</v>
      </c>
      <c r="C45" s="20">
        <v>146138.66800000001</v>
      </c>
      <c r="D45" s="20">
        <v>145728.576</v>
      </c>
      <c r="E45" s="20">
        <v>145698.72700000001</v>
      </c>
      <c r="F45" s="20">
        <v>142287.18700000001</v>
      </c>
      <c r="G45" s="20">
        <v>139208.652</v>
      </c>
      <c r="H45" s="20">
        <v>135454.29</v>
      </c>
      <c r="I45" s="20">
        <v>132417.61900000001</v>
      </c>
      <c r="J45" s="20">
        <v>140882.94699999999</v>
      </c>
      <c r="K45" s="20">
        <v>139003.49900000001</v>
      </c>
      <c r="L45" s="20">
        <v>141842.93900000001</v>
      </c>
      <c r="M45" s="20">
        <v>151839.717</v>
      </c>
    </row>
    <row r="46" spans="1:13" s="5" customFormat="1" ht="12.75" customHeight="1">
      <c r="A46" s="10">
        <v>2018</v>
      </c>
      <c r="B46" s="14">
        <v>148976.69</v>
      </c>
      <c r="C46" s="14">
        <v>146162.67000000001</v>
      </c>
      <c r="D46" s="14">
        <v>145291.32</v>
      </c>
      <c r="E46" s="14">
        <v>147139.93</v>
      </c>
      <c r="F46" s="14">
        <v>146020.18</v>
      </c>
      <c r="G46" s="14">
        <v>146620.78</v>
      </c>
      <c r="H46" s="14">
        <v>134565.85</v>
      </c>
      <c r="I46" s="14">
        <v>134377.76999999999</v>
      </c>
      <c r="J46" s="14">
        <v>138491.41</v>
      </c>
      <c r="K46" s="14">
        <v>138942.76</v>
      </c>
      <c r="L46" s="14">
        <v>136233.54</v>
      </c>
      <c r="M46" s="14">
        <v>152085.75</v>
      </c>
    </row>
    <row r="47" spans="1:13" s="5" customFormat="1" ht="12.75" customHeight="1">
      <c r="A47" s="10">
        <v>2019</v>
      </c>
      <c r="B47" s="14">
        <v>149176.73000000001</v>
      </c>
      <c r="C47" s="14">
        <v>147825.53</v>
      </c>
      <c r="D47" s="14">
        <v>145310.12</v>
      </c>
      <c r="E47" s="14">
        <v>146532.63</v>
      </c>
      <c r="F47" s="14">
        <v>145533.04999999999</v>
      </c>
      <c r="G47" s="14">
        <v>153174.78</v>
      </c>
      <c r="H47" s="14">
        <v>134603.68</v>
      </c>
      <c r="I47" s="14">
        <v>134601.14000000001</v>
      </c>
      <c r="J47" s="14">
        <v>135221.65</v>
      </c>
      <c r="K47" s="14">
        <v>136785.23000000001</v>
      </c>
      <c r="L47" s="14">
        <v>137687.65</v>
      </c>
      <c r="M47" s="14">
        <v>149809.49</v>
      </c>
    </row>
    <row r="48" spans="1:13" s="5" customFormat="1" ht="12.75" customHeight="1">
      <c r="A48" s="10">
        <v>2020</v>
      </c>
      <c r="B48" s="14">
        <v>149436.01</v>
      </c>
      <c r="C48" s="14">
        <v>148360.46</v>
      </c>
      <c r="D48" s="14">
        <v>142484.01999999999</v>
      </c>
      <c r="E48" s="14">
        <v>18691.490000000002</v>
      </c>
      <c r="F48" s="14">
        <v>29632.69</v>
      </c>
      <c r="G48" s="14">
        <v>48035.16</v>
      </c>
      <c r="H48" s="14">
        <v>28252.560000000001</v>
      </c>
      <c r="I48" s="14">
        <v>27337.38</v>
      </c>
      <c r="J48" s="14">
        <v>31056.57</v>
      </c>
      <c r="K48" s="14">
        <v>33506.43</v>
      </c>
      <c r="L48" s="14">
        <v>32046.65</v>
      </c>
      <c r="M48" s="14">
        <v>33845.14</v>
      </c>
    </row>
    <row r="49" spans="1:13" s="5" customFormat="1" ht="12.75" customHeight="1">
      <c r="A49" s="10">
        <v>2021</v>
      </c>
      <c r="B49" s="14">
        <v>34305.72</v>
      </c>
      <c r="C49" s="14">
        <v>35699.410000000003</v>
      </c>
      <c r="D49" s="14">
        <v>40659.08</v>
      </c>
      <c r="E49" s="14">
        <v>44490.21</v>
      </c>
      <c r="F49" s="14">
        <v>44844.57</v>
      </c>
      <c r="G49" s="14">
        <v>44718.38</v>
      </c>
      <c r="H49" s="14">
        <v>43024.95</v>
      </c>
      <c r="I49" s="14">
        <v>48469.34</v>
      </c>
      <c r="J49" s="14">
        <v>55037.85</v>
      </c>
      <c r="K49" s="14">
        <v>60669.63</v>
      </c>
      <c r="L49" s="14">
        <v>65311.08</v>
      </c>
      <c r="M49" s="14">
        <v>69600.58</v>
      </c>
    </row>
    <row r="50" spans="1:13" s="5" customFormat="1" ht="12.75" customHeight="1">
      <c r="A50" s="8" t="s">
        <v>0</v>
      </c>
      <c r="B50" s="14">
        <v>44473.33</v>
      </c>
      <c r="C50" s="14">
        <v>46522.94</v>
      </c>
      <c r="D50" s="14">
        <v>51878.15</v>
      </c>
      <c r="E50" s="14">
        <v>52987</v>
      </c>
      <c r="F50" s="14">
        <v>52655.25</v>
      </c>
      <c r="G50" s="14">
        <v>29815.040000000001</v>
      </c>
      <c r="H50" s="14">
        <v>29529.3</v>
      </c>
      <c r="I50" s="14">
        <v>29695.68</v>
      </c>
      <c r="J50" s="14">
        <v>31160.77</v>
      </c>
      <c r="K50" s="14">
        <v>32827.370000000003</v>
      </c>
      <c r="L50" s="14">
        <v>35254.730000000003</v>
      </c>
      <c r="M50" s="14">
        <v>36192.879999999997</v>
      </c>
    </row>
    <row r="51" spans="1:13" s="5" customFormat="1" ht="12.75" customHeight="1">
      <c r="A51" s="8" t="s">
        <v>1</v>
      </c>
      <c r="B51" s="14">
        <v>8310.5</v>
      </c>
      <c r="C51" s="14">
        <v>8482.59</v>
      </c>
      <c r="D51" s="14">
        <v>8542.0400000000009</v>
      </c>
      <c r="E51" s="14">
        <v>8792.59</v>
      </c>
      <c r="F51" s="14">
        <v>7216.4</v>
      </c>
      <c r="G51" s="14">
        <v>7032.4</v>
      </c>
      <c r="H51" s="14">
        <v>6412.66</v>
      </c>
      <c r="I51" s="14">
        <v>6382.76</v>
      </c>
      <c r="J51" s="14">
        <v>6361.24</v>
      </c>
      <c r="K51" s="14">
        <v>6211.72</v>
      </c>
      <c r="L51" s="14">
        <v>7361.21</v>
      </c>
      <c r="M51" s="14">
        <v>7050.93</v>
      </c>
    </row>
    <row r="52" spans="1:13" s="5" customFormat="1" ht="12.75" customHeight="1">
      <c r="A52" s="8" t="s">
        <v>2</v>
      </c>
      <c r="B52" s="12">
        <v>6500.29</v>
      </c>
      <c r="C52" s="12">
        <v>6399.17</v>
      </c>
      <c r="D52" s="12">
        <v>7030.56</v>
      </c>
      <c r="E52" s="12">
        <v>6380.48</v>
      </c>
      <c r="F52" s="12">
        <v>6788.39</v>
      </c>
      <c r="G52" s="12">
        <v>6378.76</v>
      </c>
      <c r="H52" s="12">
        <v>6681.6</v>
      </c>
      <c r="I52" s="12">
        <v>6624.7</v>
      </c>
      <c r="J52" s="26">
        <v>7334</v>
      </c>
      <c r="K52" s="9">
        <v>7514.22</v>
      </c>
      <c r="L52" s="26">
        <v>7190.27</v>
      </c>
      <c r="M52" s="26">
        <v>7089.83</v>
      </c>
    </row>
    <row r="53" spans="1:13" s="5" customFormat="1" ht="12.75" customHeight="1">
      <c r="A53" s="8" t="s">
        <v>21</v>
      </c>
      <c r="B53" s="31">
        <v>6836.76</v>
      </c>
      <c r="C53" s="26">
        <v>6663.14</v>
      </c>
      <c r="D53" s="26">
        <v>6948.15</v>
      </c>
      <c r="E53" s="26">
        <v>7162</v>
      </c>
      <c r="F53" s="12">
        <v>7545.5</v>
      </c>
      <c r="G53" s="12">
        <v>7333.2</v>
      </c>
      <c r="H53" s="12">
        <v>7041.1</v>
      </c>
      <c r="I53" s="12">
        <v>6574</v>
      </c>
      <c r="J53" s="26">
        <v>7001.5</v>
      </c>
      <c r="K53" s="9">
        <v>7482.29</v>
      </c>
      <c r="L53" s="26">
        <v>7184.76</v>
      </c>
      <c r="M53" s="26">
        <v>6984.74</v>
      </c>
    </row>
    <row r="54" spans="1:13" s="5" customFormat="1" ht="12.75" customHeight="1">
      <c r="A54" s="8" t="s">
        <v>22</v>
      </c>
      <c r="B54" s="31">
        <v>6665.6</v>
      </c>
      <c r="C54" s="26">
        <v>6439.56</v>
      </c>
      <c r="D54" s="26">
        <v>6753.28</v>
      </c>
      <c r="E54" s="26"/>
      <c r="F54" s="12"/>
      <c r="G54" s="12"/>
      <c r="H54" s="12"/>
      <c r="I54" s="12"/>
      <c r="J54" s="26"/>
      <c r="K54" s="9"/>
      <c r="L54" s="26"/>
      <c r="M54" s="26"/>
    </row>
    <row r="55" spans="1:13" s="5" customFormat="1" ht="16.899999999999999" customHeight="1">
      <c r="A55" s="10" t="s">
        <v>19</v>
      </c>
      <c r="B55" s="9"/>
      <c r="C55" s="9"/>
      <c r="D55" s="9"/>
      <c r="E55" s="9"/>
      <c r="F55" s="9"/>
      <c r="G55" s="9"/>
      <c r="H55" s="9"/>
      <c r="I55" s="9"/>
      <c r="J55" s="9"/>
      <c r="K55" s="9"/>
      <c r="L55" s="9"/>
      <c r="M55" s="9"/>
    </row>
    <row r="56" spans="1:13" s="5" customFormat="1" ht="12.75" customHeight="1">
      <c r="A56" s="10">
        <v>2011</v>
      </c>
      <c r="B56" s="22">
        <v>1126.29</v>
      </c>
      <c r="C56" s="22">
        <v>1104.23</v>
      </c>
      <c r="D56" s="22">
        <v>1164.08</v>
      </c>
      <c r="E56" s="22">
        <v>1234.76</v>
      </c>
      <c r="F56" s="22">
        <v>1314.55</v>
      </c>
      <c r="G56" s="22">
        <v>1405.99</v>
      </c>
      <c r="H56" s="22">
        <v>1505.91</v>
      </c>
      <c r="I56" s="22">
        <v>1565.07</v>
      </c>
      <c r="J56" s="22">
        <v>1632.98</v>
      </c>
      <c r="K56" s="22">
        <v>1683.59</v>
      </c>
      <c r="L56" s="22">
        <v>1731.45</v>
      </c>
      <c r="M56" s="22">
        <v>1770.95</v>
      </c>
    </row>
    <row r="57" spans="1:13" s="5" customFormat="1" ht="12.75" customHeight="1">
      <c r="A57" s="10">
        <v>2012</v>
      </c>
      <c r="B57" s="22">
        <v>1588.29</v>
      </c>
      <c r="C57" s="22">
        <v>1527.46</v>
      </c>
      <c r="D57" s="22">
        <v>1562.17</v>
      </c>
      <c r="E57" s="22">
        <v>1650.08</v>
      </c>
      <c r="F57" s="22">
        <v>1627.98</v>
      </c>
      <c r="G57" s="22">
        <v>1683.2</v>
      </c>
      <c r="H57" s="22">
        <v>1698.01</v>
      </c>
      <c r="I57" s="22">
        <v>1727.72</v>
      </c>
      <c r="J57" s="22">
        <v>1765.39</v>
      </c>
      <c r="K57" s="22">
        <v>1757.45</v>
      </c>
      <c r="L57" s="22">
        <v>1709.26</v>
      </c>
      <c r="M57" s="22">
        <v>1737.05</v>
      </c>
    </row>
    <row r="58" spans="1:13" s="5" customFormat="1" ht="12.75" customHeight="1">
      <c r="A58" s="10">
        <v>2013</v>
      </c>
      <c r="B58" s="22">
        <v>1638.67</v>
      </c>
      <c r="C58" s="22">
        <v>1605.12</v>
      </c>
      <c r="D58" s="22">
        <v>1628.63</v>
      </c>
      <c r="E58" s="22">
        <v>1711.76</v>
      </c>
      <c r="F58" s="22">
        <v>1734.1</v>
      </c>
      <c r="G58" s="22">
        <v>1735.65</v>
      </c>
      <c r="H58" s="22">
        <v>1835.27</v>
      </c>
      <c r="I58" s="22">
        <v>1853.58</v>
      </c>
      <c r="J58" s="22">
        <v>1870.86</v>
      </c>
      <c r="K58" s="22">
        <v>1841.44</v>
      </c>
      <c r="L58" s="22">
        <v>1822.22</v>
      </c>
      <c r="M58" s="22">
        <v>1850.7</v>
      </c>
    </row>
    <row r="59" spans="1:13" s="5" customFormat="1" ht="12.75" customHeight="1">
      <c r="A59" s="10">
        <v>2014</v>
      </c>
      <c r="B59" s="22">
        <v>1653.06</v>
      </c>
      <c r="C59" s="22">
        <v>1622.55</v>
      </c>
      <c r="D59" s="22">
        <v>1658.73</v>
      </c>
      <c r="E59" s="22">
        <v>1742.24</v>
      </c>
      <c r="F59" s="22">
        <v>1771.81</v>
      </c>
      <c r="G59" s="22">
        <v>1755.77</v>
      </c>
      <c r="H59" s="22">
        <v>1851.36</v>
      </c>
      <c r="I59" s="22">
        <v>1867.32</v>
      </c>
      <c r="J59" s="22">
        <v>1866.51</v>
      </c>
      <c r="K59" s="22">
        <v>1838.48</v>
      </c>
      <c r="L59" s="22">
        <v>1819.72</v>
      </c>
      <c r="M59" s="22">
        <v>1776.74</v>
      </c>
    </row>
    <row r="60" spans="1:13" s="5" customFormat="1" ht="12.75" customHeight="1">
      <c r="A60" s="10">
        <v>2015</v>
      </c>
      <c r="B60" s="22">
        <v>1746.54</v>
      </c>
      <c r="C60" s="22">
        <v>1711.08</v>
      </c>
      <c r="D60" s="22">
        <v>1725.59</v>
      </c>
      <c r="E60" s="22">
        <v>1696.54</v>
      </c>
      <c r="F60" s="22">
        <v>1812.05</v>
      </c>
      <c r="G60" s="22">
        <v>1831.69</v>
      </c>
      <c r="H60" s="22">
        <v>1852.44</v>
      </c>
      <c r="I60" s="22">
        <v>1850.07</v>
      </c>
      <c r="J60" s="22">
        <v>1746.2</v>
      </c>
      <c r="K60" s="22">
        <v>1815.27</v>
      </c>
      <c r="L60" s="22">
        <v>1817.74</v>
      </c>
      <c r="M60" s="22">
        <v>1689.8</v>
      </c>
    </row>
    <row r="61" spans="1:13" s="5" customFormat="1" ht="12.75" customHeight="1">
      <c r="A61" s="10">
        <v>2016</v>
      </c>
      <c r="B61" s="22">
        <v>1762.5518</v>
      </c>
      <c r="C61" s="22">
        <v>1728.904</v>
      </c>
      <c r="D61" s="22">
        <v>1814.9862000000001</v>
      </c>
      <c r="E61" s="22">
        <v>1760.8479</v>
      </c>
      <c r="F61" s="22">
        <v>1864.0768</v>
      </c>
      <c r="G61" s="22">
        <v>1895.3532</v>
      </c>
      <c r="H61" s="22">
        <v>2004.35</v>
      </c>
      <c r="I61" s="22">
        <v>1946.6560999999999</v>
      </c>
      <c r="J61" s="22">
        <v>1820.0505000000001</v>
      </c>
      <c r="K61" s="22">
        <v>1907.7104999999999</v>
      </c>
      <c r="L61" s="22">
        <v>1926.1095</v>
      </c>
      <c r="M61" s="22">
        <v>1784.0428999999999</v>
      </c>
    </row>
    <row r="62" spans="1:13" s="5" customFormat="1" ht="12.75" customHeight="1">
      <c r="A62" s="10">
        <v>2017</v>
      </c>
      <c r="B62" s="22">
        <v>1809.7043000000001</v>
      </c>
      <c r="C62" s="22">
        <v>1716.2027</v>
      </c>
      <c r="D62" s="22">
        <v>1810.3995</v>
      </c>
      <c r="E62" s="22">
        <v>1761.4277999999999</v>
      </c>
      <c r="F62" s="22">
        <v>1852.6498999999999</v>
      </c>
      <c r="G62" s="22">
        <v>1884.5989</v>
      </c>
      <c r="H62" s="22">
        <v>2002.0609999999999</v>
      </c>
      <c r="I62" s="22">
        <v>1939.3457000000001</v>
      </c>
      <c r="J62" s="22">
        <v>1822.7584999999999</v>
      </c>
      <c r="K62" s="22">
        <v>1899.3922</v>
      </c>
      <c r="L62" s="22">
        <v>1931.8407999999999</v>
      </c>
      <c r="M62" s="22">
        <v>1813.3983000000001</v>
      </c>
    </row>
    <row r="63" spans="1:13" s="5" customFormat="1" ht="12.75" customHeight="1">
      <c r="A63" s="10">
        <v>2018</v>
      </c>
      <c r="B63" s="7">
        <v>1844.1</v>
      </c>
      <c r="C63" s="7">
        <v>1729.4</v>
      </c>
      <c r="D63" s="7">
        <v>1820.6</v>
      </c>
      <c r="E63" s="7">
        <v>1906.7</v>
      </c>
      <c r="F63" s="7">
        <v>1849.6</v>
      </c>
      <c r="G63" s="7">
        <v>1682.6</v>
      </c>
      <c r="H63" s="7">
        <v>2024.7</v>
      </c>
      <c r="I63" s="7">
        <v>2087.8000000000002</v>
      </c>
      <c r="J63" s="7">
        <v>2046.3</v>
      </c>
      <c r="K63" s="7">
        <v>2048.9</v>
      </c>
      <c r="L63" s="7">
        <v>1948.3</v>
      </c>
      <c r="M63" s="7">
        <v>1773.4</v>
      </c>
    </row>
    <row r="64" spans="1:13" s="5" customFormat="1" ht="12.75" customHeight="1">
      <c r="A64" s="10">
        <v>2019</v>
      </c>
      <c r="B64" s="7">
        <v>1895.3</v>
      </c>
      <c r="C64" s="7">
        <v>1800.1</v>
      </c>
      <c r="D64" s="7">
        <v>1952.1</v>
      </c>
      <c r="E64" s="7">
        <v>2074.1</v>
      </c>
      <c r="F64" s="7">
        <v>2075</v>
      </c>
      <c r="G64" s="7">
        <v>1866.4</v>
      </c>
      <c r="H64" s="7">
        <v>1979</v>
      </c>
      <c r="I64" s="7">
        <v>2174.1999999999998</v>
      </c>
      <c r="J64" s="7">
        <v>2171.4</v>
      </c>
      <c r="K64" s="7">
        <v>2172.9</v>
      </c>
      <c r="L64" s="7">
        <v>2180.6999999999998</v>
      </c>
      <c r="M64" s="7">
        <v>2158.6</v>
      </c>
    </row>
    <row r="65" spans="1:18" s="5" customFormat="1" ht="12.75" customHeight="1">
      <c r="A65" s="10">
        <v>2020</v>
      </c>
      <c r="B65" s="7">
        <v>1979</v>
      </c>
      <c r="C65" s="7">
        <v>1735.9</v>
      </c>
      <c r="D65" s="7">
        <v>1718.5</v>
      </c>
      <c r="E65" s="7">
        <v>231.6</v>
      </c>
      <c r="F65" s="7">
        <v>347.3</v>
      </c>
      <c r="G65" s="7">
        <v>578.79999999999995</v>
      </c>
      <c r="H65" s="7">
        <v>414.9</v>
      </c>
      <c r="I65" s="7">
        <v>403.4</v>
      </c>
      <c r="J65" s="7">
        <v>422.3</v>
      </c>
      <c r="K65" s="7">
        <v>444.7</v>
      </c>
      <c r="L65" s="7">
        <v>433.8</v>
      </c>
      <c r="M65" s="7">
        <v>445.8</v>
      </c>
    </row>
    <row r="66" spans="1:18" s="5" customFormat="1" ht="12.75" customHeight="1">
      <c r="A66" s="10">
        <v>2021</v>
      </c>
      <c r="B66" s="7">
        <v>450.9</v>
      </c>
      <c r="C66" s="7">
        <v>455.9</v>
      </c>
      <c r="D66" s="7">
        <v>516.70000000000005</v>
      </c>
      <c r="E66" s="7">
        <v>541.20000000000005</v>
      </c>
      <c r="F66" s="7">
        <v>558.79999999999995</v>
      </c>
      <c r="G66" s="7">
        <v>585.6</v>
      </c>
      <c r="H66" s="7">
        <v>565.70000000000005</v>
      </c>
      <c r="I66" s="7">
        <v>682.7</v>
      </c>
      <c r="J66" s="7">
        <v>701.4</v>
      </c>
      <c r="K66" s="7">
        <v>814.4</v>
      </c>
      <c r="L66" s="7">
        <v>881.3</v>
      </c>
      <c r="M66" s="7">
        <v>925</v>
      </c>
    </row>
    <row r="67" spans="1:18" s="5" customFormat="1" ht="12.75" customHeight="1">
      <c r="A67" s="13" t="s">
        <v>0</v>
      </c>
      <c r="B67" s="29">
        <v>561</v>
      </c>
      <c r="C67" s="29">
        <v>566.5</v>
      </c>
      <c r="D67" s="29">
        <v>628.70000000000005</v>
      </c>
      <c r="E67" s="29">
        <v>640.6</v>
      </c>
      <c r="F67" s="29">
        <v>443.5</v>
      </c>
      <c r="G67" s="29">
        <v>404.4</v>
      </c>
      <c r="H67" s="29">
        <v>410.9</v>
      </c>
      <c r="I67" s="29">
        <v>409.7</v>
      </c>
      <c r="J67" s="29">
        <v>422.4</v>
      </c>
      <c r="K67" s="29">
        <v>441.3</v>
      </c>
      <c r="L67" s="29">
        <v>517.6</v>
      </c>
      <c r="M67" s="29">
        <v>542.79999999999995</v>
      </c>
    </row>
    <row r="68" spans="1:18" s="5" customFormat="1" ht="12.75" customHeight="1">
      <c r="A68" s="13" t="s">
        <v>1</v>
      </c>
      <c r="B68" s="15">
        <v>142.1</v>
      </c>
      <c r="C68" s="15">
        <v>149</v>
      </c>
      <c r="D68" s="15">
        <v>165.7</v>
      </c>
      <c r="E68" s="15">
        <v>155.9</v>
      </c>
      <c r="F68" s="15">
        <v>157.80000000000001</v>
      </c>
      <c r="G68" s="15">
        <v>166.9</v>
      </c>
      <c r="H68" s="15">
        <v>174.3</v>
      </c>
      <c r="I68" s="15">
        <v>173.5</v>
      </c>
      <c r="J68" s="15">
        <v>158.30000000000001</v>
      </c>
      <c r="K68" s="15">
        <v>162.80000000000001</v>
      </c>
      <c r="L68" s="15">
        <v>177</v>
      </c>
      <c r="M68" s="15">
        <v>178.7</v>
      </c>
    </row>
    <row r="69" spans="1:18" s="5" customFormat="1" ht="12.75" customHeight="1">
      <c r="A69" s="13" t="s">
        <v>2</v>
      </c>
      <c r="B69" s="15">
        <v>142.4</v>
      </c>
      <c r="C69" s="15">
        <v>122.9</v>
      </c>
      <c r="D69" s="15">
        <v>143.1</v>
      </c>
      <c r="E69" s="15">
        <v>133.19999999999999</v>
      </c>
      <c r="F69" s="15">
        <v>143.9</v>
      </c>
      <c r="G69" s="15">
        <v>168.9</v>
      </c>
      <c r="H69" s="15">
        <v>168.9</v>
      </c>
      <c r="I69" s="15">
        <v>177.4</v>
      </c>
      <c r="J69" s="27">
        <v>159.1</v>
      </c>
      <c r="K69" s="15">
        <v>157.1</v>
      </c>
      <c r="L69" s="28">
        <v>168.8</v>
      </c>
      <c r="M69" s="28">
        <v>166.4</v>
      </c>
    </row>
    <row r="70" spans="1:18" s="17" customFormat="1" ht="12.75" customHeight="1">
      <c r="A70" s="13" t="s">
        <v>21</v>
      </c>
      <c r="B70" s="34">
        <v>140.4</v>
      </c>
      <c r="C70" s="28">
        <v>145.9</v>
      </c>
      <c r="D70" s="28">
        <v>156.5</v>
      </c>
      <c r="E70" s="28">
        <v>150.1</v>
      </c>
      <c r="F70" s="17">
        <v>162.9</v>
      </c>
      <c r="G70" s="17">
        <v>187.4</v>
      </c>
      <c r="H70" s="17">
        <v>200.8</v>
      </c>
      <c r="I70" s="17">
        <v>192.3</v>
      </c>
      <c r="J70" s="17">
        <v>161.19999999999999</v>
      </c>
      <c r="K70" s="17">
        <v>159.9</v>
      </c>
      <c r="L70" s="17">
        <v>163.19999999999999</v>
      </c>
      <c r="M70" s="17">
        <v>162.30000000000001</v>
      </c>
    </row>
    <row r="71" spans="1:18" s="17" customFormat="1" ht="12.75" customHeight="1">
      <c r="A71" s="11" t="s">
        <v>22</v>
      </c>
      <c r="B71" s="32">
        <v>132.9</v>
      </c>
      <c r="C71" s="33">
        <v>119.9</v>
      </c>
      <c r="D71" s="33">
        <v>140.5</v>
      </c>
      <c r="E71" s="33"/>
      <c r="F71" s="30"/>
      <c r="G71" s="30"/>
      <c r="H71" s="30"/>
      <c r="I71" s="30"/>
      <c r="J71" s="30"/>
      <c r="K71" s="30"/>
      <c r="L71" s="30"/>
      <c r="M71" s="30"/>
    </row>
    <row r="72" spans="1:18" s="16" customFormat="1" ht="30" customHeight="1">
      <c r="A72" s="36" t="s">
        <v>20</v>
      </c>
      <c r="B72" s="36"/>
      <c r="C72" s="36"/>
      <c r="D72" s="36"/>
      <c r="E72" s="36"/>
      <c r="F72" s="36"/>
      <c r="G72" s="36"/>
      <c r="H72" s="36"/>
      <c r="I72" s="36"/>
      <c r="J72" s="36"/>
      <c r="K72" s="36"/>
      <c r="L72" s="36"/>
      <c r="M72" s="36"/>
      <c r="N72" s="18"/>
      <c r="O72" s="18"/>
      <c r="P72" s="18"/>
      <c r="Q72" s="18"/>
      <c r="R72" s="18"/>
    </row>
  </sheetData>
  <mergeCells count="2">
    <mergeCell ref="A1:M1"/>
    <mergeCell ref="A72:M72"/>
  </mergeCells>
  <phoneticPr fontId="1" type="noConversion"/>
  <pageMargins left="0.78740157480314965" right="0.39370078740157483" top="0.78740157480314965" bottom="0.59055118110236227"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месяц</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eumirbaeva</dc:creator>
  <cp:lastModifiedBy>as.sabitova</cp:lastModifiedBy>
  <cp:lastPrinted>2012-02-10T06:59:52Z</cp:lastPrinted>
  <dcterms:created xsi:type="dcterms:W3CDTF">2008-12-18T04:36:30Z</dcterms:created>
  <dcterms:modified xsi:type="dcterms:W3CDTF">2026-04-23T13:17:41Z</dcterms:modified>
</cp:coreProperties>
</file>