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5" yWindow="5970" windowWidth="28485" windowHeight="6360"/>
  </bookViews>
  <sheets>
    <sheet name="2010-2024" sheetId="3" r:id="rId1"/>
    <sheet name="catering facilities" sheetId="6" r:id="rId2"/>
  </sheets>
  <definedNames>
    <definedName name="_xlnm._FilterDatabase" localSheetId="0" hidden="1">'2010-2024'!$A$4:$FU$8</definedName>
    <definedName name="_xlnm.Print_Area" localSheetId="0">'2010-2024'!$A$1:$FX$8</definedName>
    <definedName name="_xlnm.Print_Area" localSheetId="1">'catering facilities'!$A$1:$G$23</definedName>
  </definedNames>
  <calcPr calcId="145621"/>
</workbook>
</file>

<file path=xl/calcChain.xml><?xml version="1.0" encoding="utf-8"?>
<calcChain xmlns="http://schemas.openxmlformats.org/spreadsheetml/2006/main">
  <c r="C14" i="6" l="1"/>
  <c r="B14" i="6"/>
</calcChain>
</file>

<file path=xl/sharedStrings.xml><?xml version="1.0" encoding="utf-8"?>
<sst xmlns="http://schemas.openxmlformats.org/spreadsheetml/2006/main" count="33" uniqueCount="25">
  <si>
    <t>Kostanay</t>
  </si>
  <si>
    <t>Network of public catering enterprises</t>
  </si>
  <si>
    <t xml:space="preserve">Public catering facilities </t>
  </si>
  <si>
    <t xml:space="preserve">
  quantity, units</t>
  </si>
  <si>
    <t xml:space="preserve">
                           number of seats</t>
  </si>
  <si>
    <t xml:space="preserve">
 quantity, units</t>
  </si>
  <si>
    <t xml:space="preserve">
                        number of seats</t>
  </si>
  <si>
    <t>Café</t>
  </si>
  <si>
    <t xml:space="preserve">
          number of seats</t>
  </si>
  <si>
    <t xml:space="preserve">
   quantity, units</t>
  </si>
  <si>
    <t xml:space="preserve">
Bars</t>
  </si>
  <si>
    <t xml:space="preserve">
                    number of seats</t>
  </si>
  <si>
    <t>including</t>
  </si>
  <si>
    <t>Canteens</t>
  </si>
  <si>
    <t xml:space="preserve">
                         number of seats</t>
  </si>
  <si>
    <t xml:space="preserve">
 Restaurants</t>
  </si>
  <si>
    <t>at the end of the year</t>
  </si>
  <si>
    <t>units</t>
  </si>
  <si>
    <t>number of seats</t>
  </si>
  <si>
    <t>* The data are presented on the basis of a continuous statistical observation of enterprises and a sample survey of individual entrepreneurs engaged in activities in the field of public catering.</t>
  </si>
  <si>
    <t>In total</t>
  </si>
  <si>
    <t>Trading companies</t>
  </si>
  <si>
    <t>Individual entrepreneurs</t>
  </si>
  <si>
    <t>Network of public catering enterprises by Kostanay region*</t>
  </si>
  <si>
    <t>Other public catering facilities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</si>
</sst>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#\ ##0"/>
  </numFmts>
  <fonts count="10" x14ac:knownFonts="1">
    <font>
      <sz val="10"/>
      <name val="Arial Cyr"/>
      <charset val="204"/>
    </font>
    <font>
      <sz val="10"/>
      <name val="Arial"/>
      <family val="2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i/>
      <sz val="8"/>
      <color indexed="8"/>
      <name val="Roboto"/>
      <charset val="204"/>
    </font>
    <font>
      <b/>
      <sz val="8"/>
      <name val="Roboto"/>
      <charset val="204"/>
    </font>
    <font>
      <sz val="11"/>
      <color theme="1"/>
      <name val="Calibri"/>
      <family val="2"/>
      <charset val="204"/>
      <scheme val="minor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sz val="8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1" fillId="0" borderId="0"/>
  </cellStyleXfs>
  <cellXfs count="53">
    <xf numFmtId="0" fontId="0" fillId="0" borderId="0" xfId="0"/>
    <xf numFmtId="0" fontId="7" fillId="0" borderId="0" xfId="0" applyFont="1" applyFill="1" applyAlignment="1">
      <alignment horizontal="center"/>
    </xf>
    <xf numFmtId="0" fontId="8" fillId="0" borderId="0" xfId="0" applyFont="1" applyFill="1"/>
    <xf numFmtId="0" fontId="7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164" fontId="8" fillId="0" borderId="6" xfId="0" applyNumberFormat="1" applyFont="1" applyFill="1" applyBorder="1" applyAlignment="1">
      <alignment horizontal="right"/>
    </xf>
    <xf numFmtId="164" fontId="8" fillId="0" borderId="8" xfId="0" applyNumberFormat="1" applyFont="1" applyFill="1" applyBorder="1" applyAlignment="1">
      <alignment horizontal="right"/>
    </xf>
    <xf numFmtId="164" fontId="8" fillId="0" borderId="9" xfId="0" applyNumberFormat="1" applyFont="1" applyFill="1" applyBorder="1" applyAlignment="1">
      <alignment horizontal="right"/>
    </xf>
    <xf numFmtId="164" fontId="8" fillId="0" borderId="10" xfId="0" applyNumberFormat="1" applyFont="1" applyFill="1" applyBorder="1" applyAlignment="1">
      <alignment horizontal="right"/>
    </xf>
    <xf numFmtId="164" fontId="8" fillId="0" borderId="11" xfId="0" applyNumberFormat="1" applyFont="1" applyFill="1" applyBorder="1" applyAlignment="1">
      <alignment horizontal="right"/>
    </xf>
    <xf numFmtId="164" fontId="8" fillId="0" borderId="0" xfId="0" applyNumberFormat="1" applyFont="1" applyFill="1"/>
    <xf numFmtId="0" fontId="3" fillId="0" borderId="0" xfId="1" applyFont="1" applyFill="1"/>
    <xf numFmtId="0" fontId="3" fillId="0" borderId="12" xfId="1" applyFont="1" applyFill="1" applyBorder="1" applyAlignment="1">
      <alignment horizontal="center" vertical="center" wrapText="1"/>
    </xf>
    <xf numFmtId="49" fontId="7" fillId="0" borderId="13" xfId="0" applyNumberFormat="1" applyFont="1" applyFill="1" applyBorder="1" applyAlignment="1">
      <alignment horizontal="left"/>
    </xf>
    <xf numFmtId="0" fontId="5" fillId="0" borderId="6" xfId="2" applyFont="1" applyFill="1" applyBorder="1" applyAlignment="1">
      <alignment horizontal="left" vertical="center" wrapText="1"/>
    </xf>
    <xf numFmtId="0" fontId="3" fillId="0" borderId="6" xfId="2" applyFont="1" applyFill="1" applyBorder="1" applyAlignment="1">
      <alignment horizontal="right" wrapText="1"/>
    </xf>
    <xf numFmtId="3" fontId="3" fillId="0" borderId="6" xfId="2" applyNumberFormat="1" applyFont="1" applyFill="1" applyBorder="1" applyAlignment="1">
      <alignment horizontal="right" wrapText="1"/>
    </xf>
    <xf numFmtId="3" fontId="9" fillId="0" borderId="6" xfId="2" applyNumberFormat="1" applyFont="1" applyFill="1" applyBorder="1" applyAlignment="1">
      <alignment horizontal="right" wrapText="1"/>
    </xf>
    <xf numFmtId="0" fontId="5" fillId="0" borderId="6" xfId="2" applyFont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0" fontId="2" fillId="0" borderId="6" xfId="2" applyFont="1" applyFill="1" applyBorder="1" applyAlignment="1">
      <alignment horizontal="left"/>
    </xf>
    <xf numFmtId="0" fontId="3" fillId="0" borderId="6" xfId="2" applyFont="1" applyFill="1" applyBorder="1"/>
    <xf numFmtId="3" fontId="3" fillId="0" borderId="6" xfId="2" applyNumberFormat="1" applyFont="1" applyFill="1" applyBorder="1"/>
    <xf numFmtId="3" fontId="3" fillId="0" borderId="0" xfId="2" applyNumberFormat="1" applyFont="1" applyFill="1"/>
    <xf numFmtId="0" fontId="3" fillId="0" borderId="0" xfId="2" applyFont="1" applyFill="1"/>
    <xf numFmtId="0" fontId="8" fillId="0" borderId="6" xfId="3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/>
    </xf>
    <xf numFmtId="0" fontId="8" fillId="0" borderId="17" xfId="0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0" fontId="8" fillId="0" borderId="14" xfId="3" applyFont="1" applyFill="1" applyBorder="1" applyAlignment="1">
      <alignment horizontal="center" vertical="center" wrapText="1"/>
    </xf>
    <xf numFmtId="0" fontId="8" fillId="0" borderId="15" xfId="3" applyFont="1" applyFill="1" applyBorder="1" applyAlignment="1">
      <alignment horizontal="center" vertical="center" wrapText="1"/>
    </xf>
    <xf numFmtId="0" fontId="8" fillId="0" borderId="16" xfId="3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 wrapText="1"/>
    </xf>
    <xf numFmtId="0" fontId="2" fillId="0" borderId="0" xfId="1" applyFont="1" applyFill="1" applyAlignment="1">
      <alignment horizontal="center"/>
    </xf>
    <xf numFmtId="0" fontId="4" fillId="0" borderId="4" xfId="1" applyFont="1" applyFill="1" applyBorder="1" applyAlignment="1">
      <alignment horizontal="right" vertical="center" wrapText="1"/>
    </xf>
    <xf numFmtId="0" fontId="3" fillId="0" borderId="6" xfId="1" applyFont="1" applyFill="1" applyBorder="1" applyAlignment="1">
      <alignment horizontal="center"/>
    </xf>
    <xf numFmtId="0" fontId="3" fillId="0" borderId="12" xfId="1" applyFont="1" applyFill="1" applyBorder="1" applyAlignment="1">
      <alignment horizontal="center"/>
    </xf>
    <xf numFmtId="0" fontId="3" fillId="0" borderId="6" xfId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_12сеть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Y9"/>
  <sheetViews>
    <sheetView tabSelected="1" zoomScaleNormal="100" zoomScaleSheetLayoutView="100" workbookViewId="0">
      <selection activeCell="FN14" sqref="FN14"/>
    </sheetView>
  </sheetViews>
  <sheetFormatPr defaultRowHeight="11.25" x14ac:dyDescent="0.2"/>
  <cols>
    <col min="1" max="1" width="22.7109375" style="2" customWidth="1"/>
    <col min="2" max="180" width="6.7109375" style="2" customWidth="1"/>
    <col min="181" max="16384" width="9.140625" style="2"/>
  </cols>
  <sheetData>
    <row r="1" spans="1:181" ht="19.5" customHeight="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1"/>
    </row>
    <row r="2" spans="1:181" ht="20.25" customHeight="1" x14ac:dyDescent="0.2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1"/>
    </row>
    <row r="3" spans="1:181" ht="21.75" customHeight="1" thickBo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"/>
    </row>
    <row r="4" spans="1:181" ht="18" customHeight="1" x14ac:dyDescent="0.2">
      <c r="A4" s="36"/>
      <c r="B4" s="32" t="s">
        <v>2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44"/>
      <c r="AF4" s="44" t="s">
        <v>12</v>
      </c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  <c r="FL4" s="51"/>
      <c r="FM4" s="51"/>
      <c r="FN4" s="51"/>
      <c r="FO4" s="51"/>
      <c r="FP4" s="51"/>
      <c r="FQ4" s="51"/>
      <c r="FR4" s="51"/>
      <c r="FS4" s="51"/>
      <c r="FT4" s="51"/>
      <c r="FU4" s="51"/>
      <c r="FV4" s="51"/>
      <c r="FW4" s="51"/>
      <c r="FX4" s="51"/>
      <c r="FY4" s="52"/>
    </row>
    <row r="5" spans="1:181" ht="28.5" customHeight="1" x14ac:dyDescent="0.2">
      <c r="A5" s="37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44"/>
      <c r="AF5" s="32" t="s">
        <v>15</v>
      </c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 t="s">
        <v>7</v>
      </c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 t="s">
        <v>10</v>
      </c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 t="s">
        <v>13</v>
      </c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44" t="s">
        <v>24</v>
      </c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2"/>
    </row>
    <row r="6" spans="1:181" s="25" customFormat="1" ht="28.5" customHeight="1" thickBot="1" x14ac:dyDescent="0.25">
      <c r="A6" s="37"/>
      <c r="B6" s="39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1"/>
      <c r="Q6" s="42" t="s">
        <v>4</v>
      </c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31" t="s">
        <v>5</v>
      </c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2" t="s">
        <v>6</v>
      </c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1" t="s">
        <v>5</v>
      </c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2" t="s">
        <v>8</v>
      </c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1" t="s">
        <v>9</v>
      </c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2" t="s">
        <v>11</v>
      </c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1" t="s">
        <v>9</v>
      </c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2" t="s">
        <v>4</v>
      </c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1" t="s">
        <v>9</v>
      </c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44" t="s">
        <v>14</v>
      </c>
      <c r="FL6" s="51"/>
      <c r="FM6" s="51"/>
      <c r="FN6" s="51"/>
      <c r="FO6" s="51"/>
      <c r="FP6" s="51"/>
      <c r="FQ6" s="51"/>
      <c r="FR6" s="51"/>
      <c r="FS6" s="51"/>
      <c r="FT6" s="51"/>
      <c r="FU6" s="51"/>
      <c r="FV6" s="51"/>
      <c r="FW6" s="51"/>
      <c r="FX6" s="51"/>
      <c r="FY6" s="52"/>
    </row>
    <row r="7" spans="1:181" ht="22.5" customHeight="1" x14ac:dyDescent="0.2">
      <c r="A7" s="38"/>
      <c r="B7" s="4">
        <v>2010</v>
      </c>
      <c r="C7" s="5">
        <v>2011</v>
      </c>
      <c r="D7" s="5">
        <v>2012</v>
      </c>
      <c r="E7" s="5">
        <v>2013</v>
      </c>
      <c r="F7" s="5">
        <v>2014</v>
      </c>
      <c r="G7" s="5">
        <v>2015</v>
      </c>
      <c r="H7" s="5">
        <v>2016</v>
      </c>
      <c r="I7" s="5">
        <v>2017</v>
      </c>
      <c r="J7" s="5">
        <v>2018</v>
      </c>
      <c r="K7" s="5">
        <v>2019</v>
      </c>
      <c r="L7" s="5">
        <v>2020</v>
      </c>
      <c r="M7" s="5">
        <v>2021</v>
      </c>
      <c r="N7" s="5">
        <v>2022</v>
      </c>
      <c r="O7" s="5">
        <v>2023</v>
      </c>
      <c r="P7" s="9">
        <v>2024</v>
      </c>
      <c r="Q7" s="5">
        <v>2010</v>
      </c>
      <c r="R7" s="5">
        <v>2011</v>
      </c>
      <c r="S7" s="5">
        <v>2012</v>
      </c>
      <c r="T7" s="5">
        <v>2013</v>
      </c>
      <c r="U7" s="5">
        <v>2014</v>
      </c>
      <c r="V7" s="5">
        <v>2015</v>
      </c>
      <c r="W7" s="5">
        <v>2016</v>
      </c>
      <c r="X7" s="5">
        <v>2017</v>
      </c>
      <c r="Y7" s="5">
        <v>2018</v>
      </c>
      <c r="Z7" s="5">
        <v>2019</v>
      </c>
      <c r="AA7" s="6">
        <v>2020</v>
      </c>
      <c r="AB7" s="7">
        <v>2021</v>
      </c>
      <c r="AC7" s="7">
        <v>2022</v>
      </c>
      <c r="AD7" s="7">
        <v>2023</v>
      </c>
      <c r="AE7" s="9">
        <v>2024</v>
      </c>
      <c r="AF7" s="4">
        <v>2010</v>
      </c>
      <c r="AG7" s="5">
        <v>2011</v>
      </c>
      <c r="AH7" s="5">
        <v>2012</v>
      </c>
      <c r="AI7" s="5">
        <v>2013</v>
      </c>
      <c r="AJ7" s="5">
        <v>2014</v>
      </c>
      <c r="AK7" s="5">
        <v>2015</v>
      </c>
      <c r="AL7" s="5">
        <v>2016</v>
      </c>
      <c r="AM7" s="5">
        <v>2017</v>
      </c>
      <c r="AN7" s="5">
        <v>2018</v>
      </c>
      <c r="AO7" s="5">
        <v>2019</v>
      </c>
      <c r="AP7" s="8">
        <v>2020</v>
      </c>
      <c r="AQ7" s="5">
        <v>2021</v>
      </c>
      <c r="AR7" s="5">
        <v>2022</v>
      </c>
      <c r="AS7" s="5">
        <v>2023</v>
      </c>
      <c r="AT7" s="5">
        <v>2024</v>
      </c>
      <c r="AU7" s="10">
        <v>2010</v>
      </c>
      <c r="AV7" s="5">
        <v>2011</v>
      </c>
      <c r="AW7" s="5">
        <v>2012</v>
      </c>
      <c r="AX7" s="5">
        <v>2013</v>
      </c>
      <c r="AY7" s="5">
        <v>2014</v>
      </c>
      <c r="AZ7" s="5">
        <v>2015</v>
      </c>
      <c r="BA7" s="5">
        <v>2016</v>
      </c>
      <c r="BB7" s="5">
        <v>2017</v>
      </c>
      <c r="BC7" s="5">
        <v>2018</v>
      </c>
      <c r="BD7" s="5">
        <v>2019</v>
      </c>
      <c r="BE7" s="8">
        <v>2020</v>
      </c>
      <c r="BF7" s="5">
        <v>2021</v>
      </c>
      <c r="BG7" s="5">
        <v>2022</v>
      </c>
      <c r="BH7" s="5">
        <v>2023</v>
      </c>
      <c r="BI7" s="5">
        <v>2024</v>
      </c>
      <c r="BJ7" s="10">
        <v>2010</v>
      </c>
      <c r="BK7" s="5">
        <v>2011</v>
      </c>
      <c r="BL7" s="5">
        <v>2012</v>
      </c>
      <c r="BM7" s="5">
        <v>2013</v>
      </c>
      <c r="BN7" s="5">
        <v>2014</v>
      </c>
      <c r="BO7" s="5">
        <v>2015</v>
      </c>
      <c r="BP7" s="5">
        <v>2016</v>
      </c>
      <c r="BQ7" s="5">
        <v>2017</v>
      </c>
      <c r="BR7" s="5">
        <v>2018</v>
      </c>
      <c r="BS7" s="5">
        <v>2019</v>
      </c>
      <c r="BT7" s="6">
        <v>2020</v>
      </c>
      <c r="BU7" s="7">
        <v>2021</v>
      </c>
      <c r="BV7" s="7">
        <v>2022</v>
      </c>
      <c r="BW7" s="7">
        <v>2023</v>
      </c>
      <c r="BX7" s="5">
        <v>2024</v>
      </c>
      <c r="BY7" s="4">
        <v>2010</v>
      </c>
      <c r="BZ7" s="5">
        <v>2011</v>
      </c>
      <c r="CA7" s="5">
        <v>2012</v>
      </c>
      <c r="CB7" s="5">
        <v>2013</v>
      </c>
      <c r="CC7" s="5">
        <v>2014</v>
      </c>
      <c r="CD7" s="5">
        <v>2015</v>
      </c>
      <c r="CE7" s="5">
        <v>2016</v>
      </c>
      <c r="CF7" s="5">
        <v>2017</v>
      </c>
      <c r="CG7" s="5">
        <v>2018</v>
      </c>
      <c r="CH7" s="5">
        <v>2019</v>
      </c>
      <c r="CI7" s="6">
        <v>2020</v>
      </c>
      <c r="CJ7" s="7">
        <v>2021</v>
      </c>
      <c r="CK7" s="7">
        <v>2022</v>
      </c>
      <c r="CL7" s="7">
        <v>2023</v>
      </c>
      <c r="CM7" s="5">
        <v>2024</v>
      </c>
      <c r="CN7" s="4">
        <v>2010</v>
      </c>
      <c r="CO7" s="5">
        <v>2011</v>
      </c>
      <c r="CP7" s="5">
        <v>2012</v>
      </c>
      <c r="CQ7" s="5">
        <v>2013</v>
      </c>
      <c r="CR7" s="5">
        <v>2014</v>
      </c>
      <c r="CS7" s="5">
        <v>2015</v>
      </c>
      <c r="CT7" s="5">
        <v>2016</v>
      </c>
      <c r="CU7" s="5">
        <v>2017</v>
      </c>
      <c r="CV7" s="5">
        <v>2018</v>
      </c>
      <c r="CW7" s="5">
        <v>2019</v>
      </c>
      <c r="CX7" s="6">
        <v>2020</v>
      </c>
      <c r="CY7" s="7">
        <v>2021</v>
      </c>
      <c r="CZ7" s="7">
        <v>2022</v>
      </c>
      <c r="DA7" s="7">
        <v>2023</v>
      </c>
      <c r="DB7" s="5">
        <v>2024</v>
      </c>
      <c r="DC7" s="4">
        <v>2010</v>
      </c>
      <c r="DD7" s="5">
        <v>2011</v>
      </c>
      <c r="DE7" s="5">
        <v>2012</v>
      </c>
      <c r="DF7" s="5">
        <v>2013</v>
      </c>
      <c r="DG7" s="5">
        <v>2014</v>
      </c>
      <c r="DH7" s="5">
        <v>2015</v>
      </c>
      <c r="DI7" s="5">
        <v>2016</v>
      </c>
      <c r="DJ7" s="5">
        <v>2017</v>
      </c>
      <c r="DK7" s="5">
        <v>2018</v>
      </c>
      <c r="DL7" s="5">
        <v>2019</v>
      </c>
      <c r="DM7" s="6">
        <v>2020</v>
      </c>
      <c r="DN7" s="7">
        <v>2021</v>
      </c>
      <c r="DO7" s="7">
        <v>2022</v>
      </c>
      <c r="DP7" s="7">
        <v>2023</v>
      </c>
      <c r="DQ7" s="5">
        <v>2024</v>
      </c>
      <c r="DR7" s="4">
        <v>2010</v>
      </c>
      <c r="DS7" s="5">
        <v>2011</v>
      </c>
      <c r="DT7" s="5">
        <v>2012</v>
      </c>
      <c r="DU7" s="5">
        <v>2013</v>
      </c>
      <c r="DV7" s="5">
        <v>2014</v>
      </c>
      <c r="DW7" s="5">
        <v>2015</v>
      </c>
      <c r="DX7" s="5">
        <v>2016</v>
      </c>
      <c r="DY7" s="5">
        <v>2017</v>
      </c>
      <c r="DZ7" s="5">
        <v>2018</v>
      </c>
      <c r="EA7" s="5">
        <v>2019</v>
      </c>
      <c r="EB7" s="6">
        <v>2020</v>
      </c>
      <c r="EC7" s="7">
        <v>2021</v>
      </c>
      <c r="ED7" s="7">
        <v>2022</v>
      </c>
      <c r="EE7" s="7">
        <v>2023</v>
      </c>
      <c r="EF7" s="5">
        <v>2024</v>
      </c>
      <c r="EG7" s="4">
        <v>2010</v>
      </c>
      <c r="EH7" s="5">
        <v>2011</v>
      </c>
      <c r="EI7" s="5">
        <v>2012</v>
      </c>
      <c r="EJ7" s="5">
        <v>2013</v>
      </c>
      <c r="EK7" s="5">
        <v>2014</v>
      </c>
      <c r="EL7" s="5">
        <v>2015</v>
      </c>
      <c r="EM7" s="5">
        <v>2016</v>
      </c>
      <c r="EN7" s="5">
        <v>2017</v>
      </c>
      <c r="EO7" s="5">
        <v>2018</v>
      </c>
      <c r="EP7" s="5">
        <v>2019</v>
      </c>
      <c r="EQ7" s="6">
        <v>2020</v>
      </c>
      <c r="ER7" s="7">
        <v>2021</v>
      </c>
      <c r="ES7" s="7">
        <v>2022</v>
      </c>
      <c r="ET7" s="7">
        <v>2023</v>
      </c>
      <c r="EU7" s="5">
        <v>2024</v>
      </c>
      <c r="EV7" s="4">
        <v>2010</v>
      </c>
      <c r="EW7" s="5">
        <v>2011</v>
      </c>
      <c r="EX7" s="5">
        <v>2012</v>
      </c>
      <c r="EY7" s="5">
        <v>2013</v>
      </c>
      <c r="EZ7" s="5">
        <v>2014</v>
      </c>
      <c r="FA7" s="5">
        <v>2015</v>
      </c>
      <c r="FB7" s="5">
        <v>2016</v>
      </c>
      <c r="FC7" s="5">
        <v>2017</v>
      </c>
      <c r="FD7" s="5">
        <v>2018</v>
      </c>
      <c r="FE7" s="5">
        <v>2019</v>
      </c>
      <c r="FF7" s="8">
        <v>2020</v>
      </c>
      <c r="FG7" s="5">
        <v>2021</v>
      </c>
      <c r="FH7" s="5">
        <v>2022</v>
      </c>
      <c r="FI7" s="5">
        <v>2023</v>
      </c>
      <c r="FJ7" s="5">
        <v>2024</v>
      </c>
      <c r="FK7" s="5">
        <v>2010</v>
      </c>
      <c r="FL7" s="5">
        <v>2011</v>
      </c>
      <c r="FM7" s="5">
        <v>2012</v>
      </c>
      <c r="FN7" s="5">
        <v>2013</v>
      </c>
      <c r="FO7" s="5">
        <v>2014</v>
      </c>
      <c r="FP7" s="5">
        <v>2015</v>
      </c>
      <c r="FQ7" s="5">
        <v>2016</v>
      </c>
      <c r="FR7" s="5">
        <v>2017</v>
      </c>
      <c r="FS7" s="5">
        <v>2018</v>
      </c>
      <c r="FT7" s="5">
        <v>2019</v>
      </c>
      <c r="FU7" s="5">
        <v>2020</v>
      </c>
      <c r="FV7" s="5">
        <v>2021</v>
      </c>
      <c r="FW7" s="5">
        <v>2022</v>
      </c>
      <c r="FX7" s="5">
        <v>2023</v>
      </c>
      <c r="FY7" s="5">
        <v>2024</v>
      </c>
    </row>
    <row r="8" spans="1:181" x14ac:dyDescent="0.2">
      <c r="A8" s="19" t="s">
        <v>0</v>
      </c>
      <c r="B8" s="15">
        <v>931</v>
      </c>
      <c r="C8" s="11">
        <v>958</v>
      </c>
      <c r="D8" s="11">
        <v>725</v>
      </c>
      <c r="E8" s="11">
        <v>1082</v>
      </c>
      <c r="F8" s="11">
        <v>1405</v>
      </c>
      <c r="G8" s="11">
        <v>1210</v>
      </c>
      <c r="H8" s="11">
        <v>1170</v>
      </c>
      <c r="I8" s="11">
        <v>802</v>
      </c>
      <c r="J8" s="11">
        <v>923</v>
      </c>
      <c r="K8" s="11">
        <v>944</v>
      </c>
      <c r="L8" s="11">
        <v>1020</v>
      </c>
      <c r="M8" s="11">
        <v>819</v>
      </c>
      <c r="N8" s="11">
        <v>687</v>
      </c>
      <c r="O8" s="11">
        <v>801</v>
      </c>
      <c r="P8" s="11">
        <v>774</v>
      </c>
      <c r="Q8" s="11">
        <v>48369</v>
      </c>
      <c r="R8" s="11">
        <v>40573</v>
      </c>
      <c r="S8" s="11">
        <v>41039</v>
      </c>
      <c r="T8" s="11">
        <v>44566</v>
      </c>
      <c r="U8" s="11">
        <v>59113</v>
      </c>
      <c r="V8" s="11">
        <v>76774</v>
      </c>
      <c r="W8" s="11">
        <v>70096</v>
      </c>
      <c r="X8" s="11">
        <v>32473</v>
      </c>
      <c r="Y8" s="11">
        <v>40521</v>
      </c>
      <c r="Z8" s="11">
        <v>44471</v>
      </c>
      <c r="AA8" s="13">
        <v>32051</v>
      </c>
      <c r="AB8" s="12">
        <v>30929</v>
      </c>
      <c r="AC8" s="12">
        <v>29630</v>
      </c>
      <c r="AD8" s="12">
        <v>38180</v>
      </c>
      <c r="AE8" s="11">
        <v>32573</v>
      </c>
      <c r="AF8" s="15">
        <v>101</v>
      </c>
      <c r="AG8" s="11">
        <v>15</v>
      </c>
      <c r="AH8" s="11">
        <v>41</v>
      </c>
      <c r="AI8" s="11">
        <v>119</v>
      </c>
      <c r="AJ8" s="11">
        <v>35</v>
      </c>
      <c r="AK8" s="11">
        <v>94</v>
      </c>
      <c r="AL8" s="11">
        <v>68</v>
      </c>
      <c r="AM8" s="11">
        <v>27</v>
      </c>
      <c r="AN8" s="11">
        <v>46</v>
      </c>
      <c r="AO8" s="11">
        <v>77</v>
      </c>
      <c r="AP8" s="13">
        <v>62</v>
      </c>
      <c r="AQ8" s="12">
        <v>134</v>
      </c>
      <c r="AR8" s="11">
        <v>120</v>
      </c>
      <c r="AS8" s="11">
        <v>47</v>
      </c>
      <c r="AT8" s="11">
        <v>13</v>
      </c>
      <c r="AU8" s="15">
        <v>7778</v>
      </c>
      <c r="AV8" s="11">
        <v>1600</v>
      </c>
      <c r="AW8" s="11">
        <v>4070</v>
      </c>
      <c r="AX8" s="11">
        <v>6702</v>
      </c>
      <c r="AY8" s="11">
        <v>2689</v>
      </c>
      <c r="AZ8" s="11">
        <v>7260</v>
      </c>
      <c r="BA8" s="11">
        <v>5309</v>
      </c>
      <c r="BB8" s="11">
        <v>2433</v>
      </c>
      <c r="BC8" s="11">
        <v>6656</v>
      </c>
      <c r="BD8" s="11">
        <v>11132</v>
      </c>
      <c r="BE8" s="13">
        <v>4067</v>
      </c>
      <c r="BF8" s="12">
        <v>8185</v>
      </c>
      <c r="BG8" s="12">
        <v>11344</v>
      </c>
      <c r="BH8" s="12">
        <v>6490</v>
      </c>
      <c r="BI8" s="11">
        <v>1159</v>
      </c>
      <c r="BJ8" s="15">
        <v>313</v>
      </c>
      <c r="BK8" s="11">
        <v>424</v>
      </c>
      <c r="BL8" s="11">
        <v>230</v>
      </c>
      <c r="BM8" s="11">
        <v>353</v>
      </c>
      <c r="BN8" s="11">
        <v>680</v>
      </c>
      <c r="BO8" s="11">
        <v>473</v>
      </c>
      <c r="BP8" s="11">
        <v>503</v>
      </c>
      <c r="BQ8" s="11">
        <v>229</v>
      </c>
      <c r="BR8" s="11">
        <v>363</v>
      </c>
      <c r="BS8" s="11">
        <v>370</v>
      </c>
      <c r="BT8" s="13">
        <v>355</v>
      </c>
      <c r="BU8" s="12">
        <v>269</v>
      </c>
      <c r="BV8" s="12">
        <v>241</v>
      </c>
      <c r="BW8" s="12">
        <v>242</v>
      </c>
      <c r="BX8" s="11">
        <v>228</v>
      </c>
      <c r="BY8" s="15">
        <v>17228</v>
      </c>
      <c r="BZ8" s="11">
        <v>18896</v>
      </c>
      <c r="CA8" s="11">
        <v>14009</v>
      </c>
      <c r="CB8" s="11">
        <v>17423</v>
      </c>
      <c r="CC8" s="11">
        <v>31279</v>
      </c>
      <c r="CD8" s="11">
        <v>24635</v>
      </c>
      <c r="CE8" s="11">
        <v>26493</v>
      </c>
      <c r="CF8" s="11">
        <v>9908</v>
      </c>
      <c r="CG8" s="11">
        <v>13860</v>
      </c>
      <c r="CH8" s="11">
        <v>12023</v>
      </c>
      <c r="CI8" s="13">
        <v>13989</v>
      </c>
      <c r="CJ8" s="13">
        <v>8282</v>
      </c>
      <c r="CK8" s="12">
        <v>10170</v>
      </c>
      <c r="CL8" s="13">
        <v>13393</v>
      </c>
      <c r="CM8" s="11">
        <v>11043</v>
      </c>
      <c r="CN8" s="15">
        <v>47</v>
      </c>
      <c r="CO8" s="11">
        <v>25</v>
      </c>
      <c r="CP8" s="11">
        <v>44</v>
      </c>
      <c r="CQ8" s="11">
        <v>73</v>
      </c>
      <c r="CR8" s="11">
        <v>33</v>
      </c>
      <c r="CS8" s="11">
        <v>29</v>
      </c>
      <c r="CT8" s="11">
        <v>10</v>
      </c>
      <c r="CU8" s="11">
        <v>6</v>
      </c>
      <c r="CV8" s="11">
        <v>7</v>
      </c>
      <c r="CW8" s="11">
        <v>5</v>
      </c>
      <c r="CX8" s="13">
        <v>10</v>
      </c>
      <c r="CY8" s="12">
        <v>60</v>
      </c>
      <c r="CZ8" s="12">
        <v>30</v>
      </c>
      <c r="DA8" s="12">
        <v>20</v>
      </c>
      <c r="DB8" s="11">
        <v>11</v>
      </c>
      <c r="DC8" s="15">
        <v>1527</v>
      </c>
      <c r="DD8" s="11">
        <v>820</v>
      </c>
      <c r="DE8" s="11">
        <v>1180</v>
      </c>
      <c r="DF8" s="11">
        <v>2114</v>
      </c>
      <c r="DG8" s="11">
        <v>1746</v>
      </c>
      <c r="DH8" s="11">
        <v>1649</v>
      </c>
      <c r="DI8" s="11">
        <v>700</v>
      </c>
      <c r="DJ8" s="11">
        <v>540</v>
      </c>
      <c r="DK8" s="11">
        <v>668</v>
      </c>
      <c r="DL8" s="11">
        <v>213</v>
      </c>
      <c r="DM8" s="13">
        <v>368</v>
      </c>
      <c r="DN8" s="12">
        <v>3296</v>
      </c>
      <c r="DO8" s="12">
        <v>1038</v>
      </c>
      <c r="DP8" s="12">
        <v>858</v>
      </c>
      <c r="DQ8" s="11">
        <v>487</v>
      </c>
      <c r="DR8" s="15">
        <v>439</v>
      </c>
      <c r="DS8" s="11">
        <v>456</v>
      </c>
      <c r="DT8" s="11">
        <v>331</v>
      </c>
      <c r="DU8" s="11">
        <v>446</v>
      </c>
      <c r="DV8" s="11">
        <v>390</v>
      </c>
      <c r="DW8" s="11">
        <v>456</v>
      </c>
      <c r="DX8" s="11">
        <v>438</v>
      </c>
      <c r="DY8" s="11">
        <v>385</v>
      </c>
      <c r="DZ8" s="11">
        <v>368</v>
      </c>
      <c r="EA8" s="11">
        <v>397</v>
      </c>
      <c r="EB8" s="13">
        <v>399</v>
      </c>
      <c r="EC8" s="12">
        <v>268</v>
      </c>
      <c r="ED8" s="12">
        <v>219</v>
      </c>
      <c r="EE8" s="12">
        <v>363</v>
      </c>
      <c r="EF8" s="11">
        <v>309</v>
      </c>
      <c r="EG8" s="15">
        <v>19961</v>
      </c>
      <c r="EH8" s="11">
        <v>17196</v>
      </c>
      <c r="EI8" s="11">
        <v>18412</v>
      </c>
      <c r="EJ8" s="11">
        <v>17013</v>
      </c>
      <c r="EK8" s="11">
        <v>17281</v>
      </c>
      <c r="EL8" s="11">
        <v>40546</v>
      </c>
      <c r="EM8" s="11">
        <v>35113</v>
      </c>
      <c r="EN8" s="11">
        <v>17518</v>
      </c>
      <c r="EO8" s="11">
        <v>15466</v>
      </c>
      <c r="EP8" s="11">
        <v>19466</v>
      </c>
      <c r="EQ8" s="13">
        <v>10675</v>
      </c>
      <c r="ER8" s="12">
        <v>8474</v>
      </c>
      <c r="ES8" s="12">
        <v>5280</v>
      </c>
      <c r="ET8" s="12">
        <v>16056</v>
      </c>
      <c r="EU8" s="11">
        <v>16879</v>
      </c>
      <c r="EV8" s="15">
        <v>31</v>
      </c>
      <c r="EW8" s="11">
        <v>38</v>
      </c>
      <c r="EX8" s="11">
        <v>79</v>
      </c>
      <c r="EY8" s="11">
        <v>91</v>
      </c>
      <c r="EZ8" s="11">
        <v>267</v>
      </c>
      <c r="FA8" s="11">
        <v>158</v>
      </c>
      <c r="FB8" s="11">
        <v>151</v>
      </c>
      <c r="FC8" s="11">
        <v>156</v>
      </c>
      <c r="FD8" s="11">
        <v>139</v>
      </c>
      <c r="FE8" s="11">
        <v>94</v>
      </c>
      <c r="FF8" s="13">
        <v>194</v>
      </c>
      <c r="FG8" s="13">
        <v>88</v>
      </c>
      <c r="FH8" s="13">
        <v>78</v>
      </c>
      <c r="FI8" s="13">
        <v>130</v>
      </c>
      <c r="FJ8" s="11">
        <v>212</v>
      </c>
      <c r="FK8" s="15">
        <v>1875</v>
      </c>
      <c r="FL8" s="11">
        <v>2061</v>
      </c>
      <c r="FM8" s="11">
        <v>3368</v>
      </c>
      <c r="FN8" s="11">
        <v>1314</v>
      </c>
      <c r="FO8" s="11">
        <v>6118</v>
      </c>
      <c r="FP8" s="11">
        <v>2684</v>
      </c>
      <c r="FQ8" s="11">
        <v>2481</v>
      </c>
      <c r="FR8" s="11">
        <v>2074</v>
      </c>
      <c r="FS8" s="11">
        <v>3870</v>
      </c>
      <c r="FT8" s="11">
        <v>1638</v>
      </c>
      <c r="FU8" s="14">
        <v>2953</v>
      </c>
      <c r="FV8" s="14">
        <v>2692</v>
      </c>
      <c r="FW8" s="14">
        <v>1798</v>
      </c>
      <c r="FX8" s="14">
        <v>1383</v>
      </c>
      <c r="FY8" s="11">
        <v>3005</v>
      </c>
    </row>
    <row r="9" spans="1:181" ht="19.5" customHeight="1" x14ac:dyDescent="0.2"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</row>
  </sheetData>
  <mergeCells count="23">
    <mergeCell ref="AF4:FY4"/>
    <mergeCell ref="FK6:FY6"/>
    <mergeCell ref="A1:FQ1"/>
    <mergeCell ref="A2:FQ2"/>
    <mergeCell ref="A3:FQ3"/>
    <mergeCell ref="A4:A7"/>
    <mergeCell ref="DC6:DQ6"/>
    <mergeCell ref="CN5:DQ5"/>
    <mergeCell ref="DR6:EF6"/>
    <mergeCell ref="B6:P6"/>
    <mergeCell ref="Q6:AE6"/>
    <mergeCell ref="B4:AE5"/>
    <mergeCell ref="AF6:AT6"/>
    <mergeCell ref="AU6:BI6"/>
    <mergeCell ref="AF5:BI5"/>
    <mergeCell ref="CN6:DB6"/>
    <mergeCell ref="BY6:CM6"/>
    <mergeCell ref="BJ5:CM5"/>
    <mergeCell ref="EV6:FJ6"/>
    <mergeCell ref="EG6:EU6"/>
    <mergeCell ref="DR5:EU5"/>
    <mergeCell ref="BJ6:BX6"/>
    <mergeCell ref="EV5:FY5"/>
  </mergeCells>
  <pageMargins left="0.74803149606299213" right="0.74803149606299213" top="0.98425196850393704" bottom="0.98425196850393704" header="0.51181102362204722" footer="0.51181102362204722"/>
  <pageSetup paperSize="9" scale="13" firstPageNumber="0" orientation="landscape" useFirstPageNumber="1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zoomScaleNormal="100" zoomScaleSheetLayoutView="100" workbookViewId="0">
      <selection activeCell="B2" sqref="B2"/>
    </sheetView>
  </sheetViews>
  <sheetFormatPr defaultRowHeight="11.25" x14ac:dyDescent="0.2"/>
  <cols>
    <col min="1" max="1" width="29.140625" style="17" customWidth="1"/>
    <col min="2" max="7" width="15.7109375" style="17" customWidth="1"/>
    <col min="8" max="16384" width="9.140625" style="17"/>
  </cols>
  <sheetData>
    <row r="1" spans="1:7" x14ac:dyDescent="0.2">
      <c r="A1" s="46" t="s">
        <v>23</v>
      </c>
      <c r="B1" s="46"/>
      <c r="C1" s="46"/>
      <c r="D1" s="46"/>
      <c r="E1" s="46"/>
      <c r="F1" s="46"/>
      <c r="G1" s="46"/>
    </row>
    <row r="2" spans="1:7" ht="15" customHeight="1" x14ac:dyDescent="0.2">
      <c r="F2" s="47" t="s">
        <v>16</v>
      </c>
      <c r="G2" s="47"/>
    </row>
    <row r="3" spans="1:7" ht="28.5" customHeight="1" x14ac:dyDescent="0.2">
      <c r="A3" s="48"/>
      <c r="B3" s="50" t="s">
        <v>20</v>
      </c>
      <c r="C3" s="50"/>
      <c r="D3" s="50" t="s">
        <v>21</v>
      </c>
      <c r="E3" s="50"/>
      <c r="F3" s="50" t="s">
        <v>22</v>
      </c>
      <c r="G3" s="50"/>
    </row>
    <row r="4" spans="1:7" ht="30.75" customHeight="1" x14ac:dyDescent="0.2">
      <c r="A4" s="49"/>
      <c r="B4" s="18" t="s">
        <v>17</v>
      </c>
      <c r="C4" s="18" t="s">
        <v>18</v>
      </c>
      <c r="D4" s="18" t="s">
        <v>17</v>
      </c>
      <c r="E4" s="18" t="s">
        <v>18</v>
      </c>
      <c r="F4" s="18" t="s">
        <v>17</v>
      </c>
      <c r="G4" s="18" t="s">
        <v>18</v>
      </c>
    </row>
    <row r="5" spans="1:7" x14ac:dyDescent="0.2">
      <c r="A5" s="20">
        <v>2009</v>
      </c>
      <c r="B5" s="21">
        <v>606</v>
      </c>
      <c r="C5" s="22">
        <v>28024</v>
      </c>
      <c r="D5" s="21">
        <v>111</v>
      </c>
      <c r="E5" s="22">
        <v>8882</v>
      </c>
      <c r="F5" s="21">
        <v>495</v>
      </c>
      <c r="G5" s="22">
        <v>19142</v>
      </c>
    </row>
    <row r="6" spans="1:7" x14ac:dyDescent="0.2">
      <c r="A6" s="20">
        <v>2010</v>
      </c>
      <c r="B6" s="21">
        <v>931</v>
      </c>
      <c r="C6" s="22">
        <v>48369</v>
      </c>
      <c r="D6" s="21">
        <v>107</v>
      </c>
      <c r="E6" s="22">
        <v>8869</v>
      </c>
      <c r="F6" s="21">
        <v>824</v>
      </c>
      <c r="G6" s="22">
        <v>39500</v>
      </c>
    </row>
    <row r="7" spans="1:7" x14ac:dyDescent="0.2">
      <c r="A7" s="20">
        <v>2011</v>
      </c>
      <c r="B7" s="21">
        <v>958</v>
      </c>
      <c r="C7" s="22">
        <v>40573</v>
      </c>
      <c r="D7" s="21">
        <v>138</v>
      </c>
      <c r="E7" s="22">
        <v>11029</v>
      </c>
      <c r="F7" s="21">
        <v>820</v>
      </c>
      <c r="G7" s="22">
        <v>29544</v>
      </c>
    </row>
    <row r="8" spans="1:7" x14ac:dyDescent="0.2">
      <c r="A8" s="20">
        <v>2012</v>
      </c>
      <c r="B8" s="21">
        <v>725</v>
      </c>
      <c r="C8" s="22">
        <v>41039</v>
      </c>
      <c r="D8" s="21">
        <v>140</v>
      </c>
      <c r="E8" s="22">
        <v>11267</v>
      </c>
      <c r="F8" s="21">
        <v>585</v>
      </c>
      <c r="G8" s="22">
        <v>29772</v>
      </c>
    </row>
    <row r="9" spans="1:7" x14ac:dyDescent="0.2">
      <c r="A9" s="20">
        <v>2013</v>
      </c>
      <c r="B9" s="22">
        <v>1082</v>
      </c>
      <c r="C9" s="22">
        <v>44566</v>
      </c>
      <c r="D9" s="22">
        <v>134</v>
      </c>
      <c r="E9" s="22">
        <v>9106</v>
      </c>
      <c r="F9" s="22">
        <v>948</v>
      </c>
      <c r="G9" s="22">
        <v>35460</v>
      </c>
    </row>
    <row r="10" spans="1:7" x14ac:dyDescent="0.2">
      <c r="A10" s="20">
        <v>2014</v>
      </c>
      <c r="B10" s="22">
        <v>1405</v>
      </c>
      <c r="C10" s="22">
        <v>59113</v>
      </c>
      <c r="D10" s="22">
        <v>132</v>
      </c>
      <c r="E10" s="22">
        <v>8846</v>
      </c>
      <c r="F10" s="22">
        <v>1273</v>
      </c>
      <c r="G10" s="22">
        <v>50267</v>
      </c>
    </row>
    <row r="11" spans="1:7" x14ac:dyDescent="0.2">
      <c r="A11" s="20">
        <v>2015</v>
      </c>
      <c r="B11" s="22">
        <v>1210</v>
      </c>
      <c r="C11" s="22">
        <v>76774</v>
      </c>
      <c r="D11" s="22">
        <v>180</v>
      </c>
      <c r="E11" s="22">
        <v>7940</v>
      </c>
      <c r="F11" s="22">
        <v>1030</v>
      </c>
      <c r="G11" s="22">
        <v>68834</v>
      </c>
    </row>
    <row r="12" spans="1:7" x14ac:dyDescent="0.2">
      <c r="A12" s="20">
        <v>2016</v>
      </c>
      <c r="B12" s="22">
        <v>1170</v>
      </c>
      <c r="C12" s="22">
        <v>70096</v>
      </c>
      <c r="D12" s="22">
        <v>151</v>
      </c>
      <c r="E12" s="22">
        <v>4673</v>
      </c>
      <c r="F12" s="22">
        <v>1019</v>
      </c>
      <c r="G12" s="22">
        <v>65423</v>
      </c>
    </row>
    <row r="13" spans="1:7" x14ac:dyDescent="0.2">
      <c r="A13" s="20">
        <v>2017</v>
      </c>
      <c r="B13" s="23">
        <v>802</v>
      </c>
      <c r="C13" s="23">
        <v>32473</v>
      </c>
      <c r="D13" s="23">
        <v>148</v>
      </c>
      <c r="E13" s="23">
        <v>6107</v>
      </c>
      <c r="F13" s="23">
        <v>654</v>
      </c>
      <c r="G13" s="23">
        <v>26366</v>
      </c>
    </row>
    <row r="14" spans="1:7" x14ac:dyDescent="0.2">
      <c r="A14" s="20">
        <v>2018</v>
      </c>
      <c r="B14" s="22">
        <f>D14+F14</f>
        <v>923</v>
      </c>
      <c r="C14" s="22">
        <f>E14+G14</f>
        <v>40521</v>
      </c>
      <c r="D14" s="22">
        <v>151</v>
      </c>
      <c r="E14" s="22">
        <v>6893</v>
      </c>
      <c r="F14" s="22">
        <v>772</v>
      </c>
      <c r="G14" s="22">
        <v>33628</v>
      </c>
    </row>
    <row r="15" spans="1:7" x14ac:dyDescent="0.2">
      <c r="A15" s="20">
        <v>2019</v>
      </c>
      <c r="B15" s="22">
        <v>944</v>
      </c>
      <c r="C15" s="22">
        <v>44471</v>
      </c>
      <c r="D15" s="22">
        <v>146</v>
      </c>
      <c r="E15" s="22">
        <v>6756</v>
      </c>
      <c r="F15" s="22">
        <v>798</v>
      </c>
      <c r="G15" s="22">
        <v>37715</v>
      </c>
    </row>
    <row r="16" spans="1:7" x14ac:dyDescent="0.2">
      <c r="A16" s="20">
        <v>2020</v>
      </c>
      <c r="B16" s="22">
        <v>1020</v>
      </c>
      <c r="C16" s="22">
        <v>32051</v>
      </c>
      <c r="D16" s="22">
        <v>151</v>
      </c>
      <c r="E16" s="22">
        <v>5629</v>
      </c>
      <c r="F16" s="22">
        <v>869</v>
      </c>
      <c r="G16" s="22">
        <v>26422</v>
      </c>
    </row>
    <row r="17" spans="1:8" x14ac:dyDescent="0.2">
      <c r="A17" s="20">
        <v>2021</v>
      </c>
      <c r="B17" s="22">
        <v>819</v>
      </c>
      <c r="C17" s="22">
        <v>30929</v>
      </c>
      <c r="D17" s="22">
        <v>187</v>
      </c>
      <c r="E17" s="22">
        <v>6808</v>
      </c>
      <c r="F17" s="22">
        <v>632</v>
      </c>
      <c r="G17" s="22">
        <v>24121</v>
      </c>
    </row>
    <row r="18" spans="1:8" x14ac:dyDescent="0.2">
      <c r="A18" s="24">
        <v>2022</v>
      </c>
      <c r="B18" s="22">
        <v>687</v>
      </c>
      <c r="C18" s="22">
        <v>29630</v>
      </c>
      <c r="D18" s="22">
        <v>173</v>
      </c>
      <c r="E18" s="22">
        <v>5352</v>
      </c>
      <c r="F18" s="22">
        <v>514</v>
      </c>
      <c r="G18" s="22">
        <v>24278</v>
      </c>
    </row>
    <row r="19" spans="1:8" x14ac:dyDescent="0.2">
      <c r="A19" s="24">
        <v>2023</v>
      </c>
      <c r="B19" s="22">
        <v>801</v>
      </c>
      <c r="C19" s="22">
        <v>38180</v>
      </c>
      <c r="D19" s="22">
        <v>242</v>
      </c>
      <c r="E19" s="22">
        <v>10059</v>
      </c>
      <c r="F19" s="22">
        <v>559</v>
      </c>
      <c r="G19" s="22">
        <v>28121</v>
      </c>
    </row>
    <row r="20" spans="1:8" s="30" customFormat="1" x14ac:dyDescent="0.2">
      <c r="A20" s="26">
        <v>2024</v>
      </c>
      <c r="B20" s="27">
        <v>774</v>
      </c>
      <c r="C20" s="28">
        <v>32573</v>
      </c>
      <c r="D20" s="28">
        <v>152</v>
      </c>
      <c r="E20" s="28">
        <v>8027</v>
      </c>
      <c r="F20" s="28">
        <v>622</v>
      </c>
      <c r="G20" s="28">
        <v>24546</v>
      </c>
      <c r="H20" s="29"/>
    </row>
    <row r="22" spans="1:8" x14ac:dyDescent="0.2">
      <c r="A22" s="45" t="s">
        <v>19</v>
      </c>
      <c r="B22" s="45"/>
      <c r="C22" s="45"/>
      <c r="D22" s="45"/>
      <c r="E22" s="45"/>
      <c r="F22" s="45"/>
      <c r="G22" s="45"/>
    </row>
  </sheetData>
  <mergeCells count="7">
    <mergeCell ref="A22:G22"/>
    <mergeCell ref="A1:G1"/>
    <mergeCell ref="F2:G2"/>
    <mergeCell ref="A3:A4"/>
    <mergeCell ref="B3:C3"/>
    <mergeCell ref="D3:E3"/>
    <mergeCell ref="F3:G3"/>
  </mergeCells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2010-2024</vt:lpstr>
      <vt:lpstr>catering facilities</vt:lpstr>
      <vt:lpstr>'2010-2024'!Область_печати</vt:lpstr>
      <vt:lpstr>'catering facilities'!Область_печати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karpova</dc:creator>
  <cp:lastModifiedBy>Ельдана Кургамбекова</cp:lastModifiedBy>
  <cp:lastPrinted>2024-07-29T10:30:42Z</cp:lastPrinted>
  <dcterms:created xsi:type="dcterms:W3CDTF">2011-03-04T05:41:31Z</dcterms:created>
  <dcterms:modified xsi:type="dcterms:W3CDTF">2025-09-25T06:45:17Z</dcterms:modified>
</cp:coreProperties>
</file>