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145"/>
  </bookViews>
  <sheets>
    <sheet name="milk" sheetId="2" r:id="rId1"/>
  </sheets>
  <calcPr calcId="124519"/>
</workbook>
</file>

<file path=xl/calcChain.xml><?xml version="1.0" encoding="utf-8"?>
<calcChain xmlns="http://schemas.openxmlformats.org/spreadsheetml/2006/main">
  <c r="AK20" i="2"/>
  <c r="AK19"/>
  <c r="AK18"/>
  <c r="AK17"/>
  <c r="AK16"/>
  <c r="AK15"/>
  <c r="AK14"/>
  <c r="AK13"/>
  <c r="AK12"/>
  <c r="AK11"/>
  <c r="AK10"/>
  <c r="AK9"/>
  <c r="AK8"/>
</calcChain>
</file>

<file path=xl/sharedStrings.xml><?xml version="1.0" encoding="utf-8"?>
<sst xmlns="http://schemas.openxmlformats.org/spreadsheetml/2006/main" count="241" uniqueCount="21">
  <si>
    <t>-</t>
  </si>
  <si>
    <t>Milk production of all kinds, тоннa</t>
  </si>
  <si>
    <t>All categories of farms</t>
  </si>
  <si>
    <t>agricultural enterprises</t>
  </si>
  <si>
    <t>individual entrepreneurs and peasant or farm enterprises</t>
  </si>
  <si>
    <t>households of  population</t>
  </si>
  <si>
    <t>Soltustik Kazakhstan region</t>
  </si>
  <si>
    <t>Petropavl city</t>
  </si>
  <si>
    <t>Ayyrtau</t>
  </si>
  <si>
    <t>Akzhar</t>
  </si>
  <si>
    <t xml:space="preserve">Magzhan Zhumabaev </t>
  </si>
  <si>
    <t xml:space="preserve">Esil </t>
  </si>
  <si>
    <t xml:space="preserve">Zhambyl </t>
  </si>
  <si>
    <t xml:space="preserve">Kyzylzhar </t>
  </si>
  <si>
    <t xml:space="preserve">Mamlut </t>
  </si>
  <si>
    <t xml:space="preserve">Shal akyna </t>
  </si>
  <si>
    <t>Akkayin</t>
  </si>
  <si>
    <t>Taiynsha</t>
  </si>
  <si>
    <t xml:space="preserve">Timiryazev </t>
  </si>
  <si>
    <t xml:space="preserve">Ualikhanov </t>
  </si>
  <si>
    <t xml:space="preserve">Gabit Musrepov </t>
  </si>
</sst>
</file>

<file path=xl/styles.xml><?xml version="1.0" encoding="utf-8"?>
<styleSheet xmlns="http://schemas.openxmlformats.org/spreadsheetml/2006/main">
  <numFmts count="5">
    <numFmt numFmtId="164" formatCode="#,##0.0"/>
    <numFmt numFmtId="165" formatCode="###\ ###\ ###\ ###\ ##0"/>
    <numFmt numFmtId="166" formatCode="###\ ###\ ###\ ###\ ##0.0"/>
    <numFmt numFmtId="167" formatCode="###\ ###\ ###\ ##0.0"/>
    <numFmt numFmtId="168" formatCode="0.0"/>
  </numFmts>
  <fonts count="8">
    <font>
      <sz val="10"/>
      <name val="Arial Cyr"/>
      <charset val="204"/>
    </font>
    <font>
      <sz val="9"/>
      <name val="Roboto"/>
      <charset val="204"/>
    </font>
    <font>
      <b/>
      <sz val="9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8"/>
      <color theme="1"/>
      <name val="Roboto"/>
      <charset val="204"/>
    </font>
    <font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center"/>
    </xf>
    <xf numFmtId="166" fontId="1" fillId="0" borderId="0" xfId="0" applyNumberFormat="1" applyFont="1" applyAlignment="1">
      <alignment horizontal="right"/>
    </xf>
    <xf numFmtId="164" fontId="1" fillId="0" borderId="0" xfId="0" applyNumberFormat="1" applyFont="1" applyBorder="1" applyAlignment="1">
      <alignment horizontal="right" wrapText="1"/>
    </xf>
    <xf numFmtId="164" fontId="1" fillId="0" borderId="0" xfId="0" applyNumberFormat="1" applyFont="1"/>
    <xf numFmtId="167" fontId="3" fillId="0" borderId="1" xfId="0" applyNumberFormat="1" applyFont="1" applyFill="1" applyBorder="1" applyAlignment="1">
      <alignment horizontal="right" wrapText="1"/>
    </xf>
    <xf numFmtId="164" fontId="4" fillId="0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horizontal="right" wrapText="1"/>
    </xf>
    <xf numFmtId="164" fontId="4" fillId="0" borderId="1" xfId="0" applyNumberFormat="1" applyFont="1" applyBorder="1"/>
    <xf numFmtId="164" fontId="4" fillId="0" borderId="1" xfId="0" applyNumberFormat="1" applyFont="1" applyFill="1" applyBorder="1"/>
    <xf numFmtId="164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 wrapText="1"/>
    </xf>
    <xf numFmtId="167" fontId="3" fillId="0" borderId="1" xfId="0" applyNumberFormat="1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right" wrapText="1"/>
    </xf>
    <xf numFmtId="168" fontId="4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Fill="1"/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/>
    <xf numFmtId="165" fontId="4" fillId="0" borderId="0" xfId="0" applyNumberFormat="1" applyFont="1" applyAlignment="1">
      <alignment horizontal="right"/>
    </xf>
    <xf numFmtId="164" fontId="4" fillId="0" borderId="0" xfId="0" applyNumberFormat="1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96"/>
  <sheetViews>
    <sheetView tabSelected="1" workbookViewId="0">
      <selection sqref="A1:AH1"/>
    </sheetView>
  </sheetViews>
  <sheetFormatPr defaultRowHeight="12"/>
  <cols>
    <col min="1" max="1" width="25.140625" style="1" customWidth="1"/>
    <col min="2" max="2" width="11" style="1" customWidth="1"/>
    <col min="3" max="3" width="10.5703125" style="1" customWidth="1"/>
    <col min="4" max="4" width="9.140625" style="1"/>
    <col min="5" max="5" width="11" style="1" customWidth="1"/>
    <col min="6" max="12" width="9.140625" style="1"/>
    <col min="13" max="14" width="9.85546875" style="1" bestFit="1" customWidth="1"/>
    <col min="15" max="15" width="9.140625" style="2"/>
    <col min="16" max="20" width="10.140625" style="2" bestFit="1" customWidth="1"/>
    <col min="21" max="21" width="11" style="2" bestFit="1" customWidth="1"/>
    <col min="22" max="22" width="11.7109375" style="1" customWidth="1"/>
    <col min="23" max="23" width="11.42578125" style="1" customWidth="1"/>
    <col min="24" max="24" width="12" style="1" customWidth="1"/>
    <col min="25" max="25" width="11.140625" style="1" customWidth="1"/>
    <col min="26" max="26" width="10.140625" style="1" bestFit="1" customWidth="1"/>
    <col min="27" max="28" width="10" style="1" customWidth="1"/>
    <col min="29" max="29" width="9.140625" style="1"/>
    <col min="30" max="30" width="10.140625" style="1" customWidth="1"/>
    <col min="31" max="31" width="9.140625" style="1"/>
    <col min="32" max="32" width="9.5703125" style="1" customWidth="1"/>
    <col min="33" max="33" width="10.140625" style="1" customWidth="1"/>
    <col min="34" max="34" width="8.42578125" style="1" customWidth="1"/>
    <col min="35" max="35" width="10" style="1" customWidth="1"/>
    <col min="36" max="16384" width="9.140625" style="1"/>
  </cols>
  <sheetData>
    <row r="1" spans="1:37">
      <c r="A1" s="19" t="s">
        <v>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20"/>
      <c r="AJ1" s="20"/>
      <c r="AK1" s="20"/>
    </row>
    <row r="2" spans="1:37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1"/>
      <c r="P2" s="21"/>
      <c r="Q2" s="21"/>
      <c r="R2" s="21"/>
      <c r="S2" s="21"/>
      <c r="T2" s="21"/>
      <c r="U2" s="21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</row>
    <row r="3" spans="1:37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20"/>
      <c r="AJ3" s="20"/>
      <c r="AK3" s="20"/>
    </row>
    <row r="4" spans="1:37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1"/>
      <c r="P4" s="21"/>
      <c r="Q4" s="21"/>
      <c r="R4" s="21"/>
      <c r="S4" s="21"/>
      <c r="T4" s="21"/>
      <c r="U4" s="21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</row>
    <row r="5" spans="1:37" s="3" customFormat="1">
      <c r="A5" s="22"/>
      <c r="B5" s="22">
        <v>1990</v>
      </c>
      <c r="C5" s="22">
        <v>1991</v>
      </c>
      <c r="D5" s="22">
        <v>1992</v>
      </c>
      <c r="E5" s="22">
        <v>1993</v>
      </c>
      <c r="F5" s="22">
        <v>1994</v>
      </c>
      <c r="G5" s="22">
        <v>1995</v>
      </c>
      <c r="H5" s="22">
        <v>1996</v>
      </c>
      <c r="I5" s="22">
        <v>1997</v>
      </c>
      <c r="J5" s="22">
        <v>1998</v>
      </c>
      <c r="K5" s="22">
        <v>1999</v>
      </c>
      <c r="L5" s="22">
        <v>2000</v>
      </c>
      <c r="M5" s="22">
        <v>2001</v>
      </c>
      <c r="N5" s="22">
        <v>2002</v>
      </c>
      <c r="O5" s="23">
        <v>2003</v>
      </c>
      <c r="P5" s="23">
        <v>2004</v>
      </c>
      <c r="Q5" s="23">
        <v>2005</v>
      </c>
      <c r="R5" s="23">
        <v>2006</v>
      </c>
      <c r="S5" s="23">
        <v>2007</v>
      </c>
      <c r="T5" s="23">
        <v>2008</v>
      </c>
      <c r="U5" s="23">
        <v>2009</v>
      </c>
      <c r="V5" s="22">
        <v>2010</v>
      </c>
      <c r="W5" s="22">
        <v>2011</v>
      </c>
      <c r="X5" s="22">
        <v>2012</v>
      </c>
      <c r="Y5" s="22">
        <v>2013</v>
      </c>
      <c r="Z5" s="22">
        <v>2014</v>
      </c>
      <c r="AA5" s="22">
        <v>2015</v>
      </c>
      <c r="AB5" s="22">
        <v>2016</v>
      </c>
      <c r="AC5" s="24">
        <v>2017</v>
      </c>
      <c r="AD5" s="24">
        <v>2018</v>
      </c>
      <c r="AE5" s="24">
        <v>2019</v>
      </c>
      <c r="AF5" s="25">
        <v>2020</v>
      </c>
      <c r="AG5" s="25">
        <v>2021</v>
      </c>
      <c r="AH5" s="25">
        <v>2022</v>
      </c>
      <c r="AI5" s="22">
        <v>2023</v>
      </c>
      <c r="AJ5" s="25">
        <v>2024</v>
      </c>
      <c r="AK5" s="22">
        <v>2025</v>
      </c>
    </row>
    <row r="6" spans="1:37">
      <c r="A6" s="26" t="s">
        <v>6</v>
      </c>
      <c r="B6" s="10">
        <v>794008</v>
      </c>
      <c r="C6" s="10">
        <v>773191</v>
      </c>
      <c r="D6" s="10">
        <v>719624</v>
      </c>
      <c r="E6" s="10">
        <v>772141</v>
      </c>
      <c r="F6" s="10">
        <v>696763</v>
      </c>
      <c r="G6" s="10">
        <v>599000</v>
      </c>
      <c r="H6" s="10">
        <v>476490</v>
      </c>
      <c r="I6" s="10">
        <v>365234</v>
      </c>
      <c r="J6" s="10">
        <v>354986</v>
      </c>
      <c r="K6" s="10">
        <v>400012</v>
      </c>
      <c r="L6" s="10">
        <v>413771</v>
      </c>
      <c r="M6" s="10">
        <v>456015.7</v>
      </c>
      <c r="N6" s="10">
        <v>478896</v>
      </c>
      <c r="O6" s="11">
        <v>495664</v>
      </c>
      <c r="P6" s="11">
        <v>504434.9</v>
      </c>
      <c r="Q6" s="11">
        <v>512978.8</v>
      </c>
      <c r="R6" s="11">
        <v>523411.7</v>
      </c>
      <c r="S6" s="11">
        <v>531362.4</v>
      </c>
      <c r="T6" s="11">
        <v>547717</v>
      </c>
      <c r="U6" s="12">
        <v>573342.69999999995</v>
      </c>
      <c r="V6" s="13">
        <v>586936.69999999995</v>
      </c>
      <c r="W6" s="13">
        <v>555069.1</v>
      </c>
      <c r="X6" s="13">
        <v>447823.5</v>
      </c>
      <c r="Y6" s="13">
        <v>458481.8</v>
      </c>
      <c r="Z6" s="13">
        <v>473306.8</v>
      </c>
      <c r="AA6" s="13">
        <v>504120.8</v>
      </c>
      <c r="AB6" s="13">
        <v>525625.30000000005</v>
      </c>
      <c r="AC6" s="14">
        <v>546092.69999999995</v>
      </c>
      <c r="AD6" s="14">
        <v>555069.4</v>
      </c>
      <c r="AE6" s="14">
        <v>566575.4</v>
      </c>
      <c r="AF6" s="15">
        <v>597873.30000000005</v>
      </c>
      <c r="AG6" s="16">
        <v>635264.30000000005</v>
      </c>
      <c r="AH6" s="10">
        <v>322725.00799999997</v>
      </c>
      <c r="AI6" s="15">
        <v>348880.8</v>
      </c>
      <c r="AJ6" s="7">
        <v>370715.1</v>
      </c>
      <c r="AK6" s="8">
        <v>382784.2</v>
      </c>
    </row>
    <row r="7" spans="1:37">
      <c r="A7" s="27" t="s">
        <v>7</v>
      </c>
      <c r="B7" s="10">
        <v>900</v>
      </c>
      <c r="C7" s="10">
        <v>771</v>
      </c>
      <c r="D7" s="10">
        <v>700</v>
      </c>
      <c r="E7" s="10">
        <v>850</v>
      </c>
      <c r="F7" s="10">
        <v>1009</v>
      </c>
      <c r="G7" s="10">
        <v>1076</v>
      </c>
      <c r="H7" s="10">
        <v>1415</v>
      </c>
      <c r="I7" s="10">
        <v>1401</v>
      </c>
      <c r="J7" s="10">
        <v>1322</v>
      </c>
      <c r="K7" s="10">
        <v>1682</v>
      </c>
      <c r="L7" s="10">
        <v>2033</v>
      </c>
      <c r="M7" s="10">
        <v>2144.9</v>
      </c>
      <c r="N7" s="10">
        <v>2275</v>
      </c>
      <c r="O7" s="11">
        <v>2910</v>
      </c>
      <c r="P7" s="11">
        <v>3886.2</v>
      </c>
      <c r="Q7" s="11">
        <v>2731.3</v>
      </c>
      <c r="R7" s="11">
        <v>2824.3</v>
      </c>
      <c r="S7" s="11">
        <v>2305.6</v>
      </c>
      <c r="T7" s="11">
        <v>2288.9</v>
      </c>
      <c r="U7" s="12">
        <v>1675.2</v>
      </c>
      <c r="V7" s="13">
        <v>1047.7</v>
      </c>
      <c r="W7" s="13">
        <v>980.9</v>
      </c>
      <c r="X7" s="13">
        <v>1390</v>
      </c>
      <c r="Y7" s="13">
        <v>1409.2</v>
      </c>
      <c r="Z7" s="13">
        <v>1411.1</v>
      </c>
      <c r="AA7" s="13">
        <v>1410.6</v>
      </c>
      <c r="AB7" s="13">
        <v>1460.6</v>
      </c>
      <c r="AC7" s="14">
        <v>1764.8</v>
      </c>
      <c r="AD7" s="14">
        <v>1847.8</v>
      </c>
      <c r="AE7" s="14">
        <v>1856.3</v>
      </c>
      <c r="AF7" s="15">
        <v>1884.1</v>
      </c>
      <c r="AG7" s="16">
        <v>1885.7</v>
      </c>
      <c r="AH7" s="10">
        <v>891.45499999999993</v>
      </c>
      <c r="AI7" s="15">
        <v>387.9</v>
      </c>
      <c r="AJ7" s="7">
        <v>390.4</v>
      </c>
      <c r="AK7" s="7">
        <v>193.6</v>
      </c>
    </row>
    <row r="8" spans="1:37">
      <c r="A8" s="27" t="s">
        <v>8</v>
      </c>
      <c r="B8" s="10">
        <v>70737</v>
      </c>
      <c r="C8" s="10">
        <v>69710</v>
      </c>
      <c r="D8" s="10">
        <v>64160</v>
      </c>
      <c r="E8" s="10">
        <v>71422</v>
      </c>
      <c r="F8" s="10">
        <v>69611</v>
      </c>
      <c r="G8" s="10">
        <v>63716</v>
      </c>
      <c r="H8" s="10">
        <v>48383</v>
      </c>
      <c r="I8" s="10">
        <v>36470</v>
      </c>
      <c r="J8" s="10">
        <v>35741</v>
      </c>
      <c r="K8" s="10">
        <v>40861</v>
      </c>
      <c r="L8" s="10">
        <v>45648</v>
      </c>
      <c r="M8" s="10">
        <v>50850</v>
      </c>
      <c r="N8" s="10">
        <v>53239</v>
      </c>
      <c r="O8" s="11">
        <v>53237</v>
      </c>
      <c r="P8" s="11">
        <v>55485.9</v>
      </c>
      <c r="Q8" s="11">
        <v>56499.4</v>
      </c>
      <c r="R8" s="11">
        <v>60895.3</v>
      </c>
      <c r="S8" s="11">
        <v>62053.8</v>
      </c>
      <c r="T8" s="11">
        <v>62485.9</v>
      </c>
      <c r="U8" s="12">
        <v>62820.3</v>
      </c>
      <c r="V8" s="13">
        <v>64038.6</v>
      </c>
      <c r="W8" s="13">
        <v>61181.7</v>
      </c>
      <c r="X8" s="13">
        <v>51965.599999999999</v>
      </c>
      <c r="Y8" s="13">
        <v>51497.9</v>
      </c>
      <c r="Z8" s="13">
        <v>52939.6</v>
      </c>
      <c r="AA8" s="13">
        <v>56970.7</v>
      </c>
      <c r="AB8" s="13">
        <v>58971.5</v>
      </c>
      <c r="AC8" s="14">
        <v>66463.600000000006</v>
      </c>
      <c r="AD8" s="14">
        <v>61901.599999999999</v>
      </c>
      <c r="AE8" s="14">
        <v>63174.5</v>
      </c>
      <c r="AF8" s="15">
        <v>66156.899999999994</v>
      </c>
      <c r="AG8" s="16">
        <v>69635.399999999994</v>
      </c>
      <c r="AH8" s="10">
        <v>29705.321000000004</v>
      </c>
      <c r="AI8" s="15">
        <v>30413.599999999999</v>
      </c>
      <c r="AJ8" s="7">
        <v>31366.7</v>
      </c>
      <c r="AK8" s="7">
        <f>AG8+AJ8</f>
        <v>101002.09999999999</v>
      </c>
    </row>
    <row r="9" spans="1:37">
      <c r="A9" s="27" t="s">
        <v>9</v>
      </c>
      <c r="B9" s="10">
        <v>34569</v>
      </c>
      <c r="C9" s="10">
        <v>34674</v>
      </c>
      <c r="D9" s="10">
        <v>33656</v>
      </c>
      <c r="E9" s="10">
        <v>37662</v>
      </c>
      <c r="F9" s="10">
        <v>36471</v>
      </c>
      <c r="G9" s="10">
        <v>31994</v>
      </c>
      <c r="H9" s="10">
        <v>26012</v>
      </c>
      <c r="I9" s="10">
        <v>21042</v>
      </c>
      <c r="J9" s="10">
        <v>20970</v>
      </c>
      <c r="K9" s="10">
        <v>21164</v>
      </c>
      <c r="L9" s="10">
        <v>24450</v>
      </c>
      <c r="M9" s="10">
        <v>22100</v>
      </c>
      <c r="N9" s="10">
        <v>23812</v>
      </c>
      <c r="O9" s="11">
        <v>24815</v>
      </c>
      <c r="P9" s="11">
        <v>26411.7</v>
      </c>
      <c r="Q9" s="11">
        <v>28826.3</v>
      </c>
      <c r="R9" s="11">
        <v>28761.599999999999</v>
      </c>
      <c r="S9" s="11">
        <v>28835.4</v>
      </c>
      <c r="T9" s="11">
        <v>30268.3</v>
      </c>
      <c r="U9" s="12">
        <v>32255.4</v>
      </c>
      <c r="V9" s="13">
        <v>33551.599999999999</v>
      </c>
      <c r="W9" s="13">
        <v>33346.400000000001</v>
      </c>
      <c r="X9" s="13">
        <v>37676.1</v>
      </c>
      <c r="Y9" s="13">
        <v>38767.9</v>
      </c>
      <c r="Z9" s="13">
        <v>39751.300000000003</v>
      </c>
      <c r="AA9" s="13">
        <v>45760.2</v>
      </c>
      <c r="AB9" s="13">
        <v>46113.2</v>
      </c>
      <c r="AC9" s="14">
        <v>49015.4</v>
      </c>
      <c r="AD9" s="14">
        <v>50131.5</v>
      </c>
      <c r="AE9" s="14">
        <v>51084</v>
      </c>
      <c r="AF9" s="15">
        <v>53296.6</v>
      </c>
      <c r="AG9" s="16">
        <v>54879.3</v>
      </c>
      <c r="AH9" s="10">
        <v>16823.672999999999</v>
      </c>
      <c r="AI9" s="15">
        <v>18242.400000000001</v>
      </c>
      <c r="AJ9" s="7">
        <v>19039.5</v>
      </c>
      <c r="AK9" s="7">
        <f t="shared" ref="AK9:AK20" si="0">AG9+AJ9</f>
        <v>73918.8</v>
      </c>
    </row>
    <row r="10" spans="1:37">
      <c r="A10" s="27" t="s">
        <v>10</v>
      </c>
      <c r="B10" s="10">
        <v>92850</v>
      </c>
      <c r="C10" s="10">
        <v>89057</v>
      </c>
      <c r="D10" s="10">
        <v>80131</v>
      </c>
      <c r="E10" s="10">
        <v>85298</v>
      </c>
      <c r="F10" s="10">
        <v>72430</v>
      </c>
      <c r="G10" s="10">
        <v>59550</v>
      </c>
      <c r="H10" s="10">
        <v>47316</v>
      </c>
      <c r="I10" s="10">
        <v>34312</v>
      </c>
      <c r="J10" s="10">
        <v>33667</v>
      </c>
      <c r="K10" s="10">
        <v>39198</v>
      </c>
      <c r="L10" s="10">
        <v>39509</v>
      </c>
      <c r="M10" s="10">
        <v>45349.1</v>
      </c>
      <c r="N10" s="10">
        <v>47569</v>
      </c>
      <c r="O10" s="11">
        <v>48070</v>
      </c>
      <c r="P10" s="11">
        <v>48167.4</v>
      </c>
      <c r="Q10" s="11">
        <v>46973.2</v>
      </c>
      <c r="R10" s="11">
        <v>46998.9</v>
      </c>
      <c r="S10" s="11">
        <v>46659</v>
      </c>
      <c r="T10" s="11">
        <v>49924.7</v>
      </c>
      <c r="U10" s="12">
        <v>51602.3</v>
      </c>
      <c r="V10" s="13">
        <v>52459.5</v>
      </c>
      <c r="W10" s="13">
        <v>51294.3</v>
      </c>
      <c r="X10" s="13">
        <v>38067.5</v>
      </c>
      <c r="Y10" s="13">
        <v>38574.9</v>
      </c>
      <c r="Z10" s="13">
        <v>40180.5</v>
      </c>
      <c r="AA10" s="13">
        <v>42359.7</v>
      </c>
      <c r="AB10" s="13">
        <v>43292.7</v>
      </c>
      <c r="AC10" s="14">
        <v>46405</v>
      </c>
      <c r="AD10" s="14">
        <v>48530.5</v>
      </c>
      <c r="AE10" s="14">
        <v>49338.1</v>
      </c>
      <c r="AF10" s="15">
        <v>50212</v>
      </c>
      <c r="AG10" s="16">
        <v>53800.7</v>
      </c>
      <c r="AH10" s="10">
        <v>17723.63</v>
      </c>
      <c r="AI10" s="15">
        <v>22394.400000000001</v>
      </c>
      <c r="AJ10" s="7">
        <v>23822.1</v>
      </c>
      <c r="AK10" s="7">
        <f t="shared" si="0"/>
        <v>77622.799999999988</v>
      </c>
    </row>
    <row r="11" spans="1:37">
      <c r="A11" s="27" t="s">
        <v>11</v>
      </c>
      <c r="B11" s="10">
        <v>57300</v>
      </c>
      <c r="C11" s="10">
        <v>57241</v>
      </c>
      <c r="D11" s="10">
        <v>51940</v>
      </c>
      <c r="E11" s="10">
        <v>59470</v>
      </c>
      <c r="F11" s="10">
        <v>51628</v>
      </c>
      <c r="G11" s="10">
        <v>43356</v>
      </c>
      <c r="H11" s="10">
        <v>36432</v>
      </c>
      <c r="I11" s="10">
        <v>25986</v>
      </c>
      <c r="J11" s="10">
        <v>25816</v>
      </c>
      <c r="K11" s="10">
        <v>33170</v>
      </c>
      <c r="L11" s="10">
        <v>31651</v>
      </c>
      <c r="M11" s="10">
        <v>36911</v>
      </c>
      <c r="N11" s="10">
        <v>38517</v>
      </c>
      <c r="O11" s="11">
        <v>39166</v>
      </c>
      <c r="P11" s="11">
        <v>37076.5</v>
      </c>
      <c r="Q11" s="11">
        <v>40368.1</v>
      </c>
      <c r="R11" s="11">
        <v>39686</v>
      </c>
      <c r="S11" s="11">
        <v>40291.800000000003</v>
      </c>
      <c r="T11" s="11">
        <v>41925.599999999999</v>
      </c>
      <c r="U11" s="12">
        <v>43257.1</v>
      </c>
      <c r="V11" s="13">
        <v>43921.599999999999</v>
      </c>
      <c r="W11" s="13">
        <v>40993.4</v>
      </c>
      <c r="X11" s="13">
        <v>28608.2</v>
      </c>
      <c r="Y11" s="13">
        <v>29177.8</v>
      </c>
      <c r="Z11" s="13">
        <v>29788</v>
      </c>
      <c r="AA11" s="13">
        <v>30943.4</v>
      </c>
      <c r="AB11" s="13">
        <v>31449.599999999999</v>
      </c>
      <c r="AC11" s="14">
        <v>31468.799999999999</v>
      </c>
      <c r="AD11" s="14">
        <v>31536.9</v>
      </c>
      <c r="AE11" s="14">
        <v>32096.6</v>
      </c>
      <c r="AF11" s="15">
        <v>34307</v>
      </c>
      <c r="AG11" s="16">
        <v>36065.9</v>
      </c>
      <c r="AH11" s="10">
        <v>20950.345999999998</v>
      </c>
      <c r="AI11" s="15">
        <v>20822.8</v>
      </c>
      <c r="AJ11" s="7">
        <v>22496.799999999999</v>
      </c>
      <c r="AK11" s="7">
        <f t="shared" si="0"/>
        <v>58562.7</v>
      </c>
    </row>
    <row r="12" spans="1:37">
      <c r="A12" s="27" t="s">
        <v>12</v>
      </c>
      <c r="B12" s="10">
        <v>64500</v>
      </c>
      <c r="C12" s="10">
        <v>60695</v>
      </c>
      <c r="D12" s="10">
        <v>52927</v>
      </c>
      <c r="E12" s="10">
        <v>58117</v>
      </c>
      <c r="F12" s="10">
        <v>49220</v>
      </c>
      <c r="G12" s="10">
        <v>43654</v>
      </c>
      <c r="H12" s="10">
        <v>32500</v>
      </c>
      <c r="I12" s="10">
        <v>22744</v>
      </c>
      <c r="J12" s="10">
        <v>24005</v>
      </c>
      <c r="K12" s="10">
        <v>29460</v>
      </c>
      <c r="L12" s="10">
        <v>28835</v>
      </c>
      <c r="M12" s="10">
        <v>30515.5</v>
      </c>
      <c r="N12" s="10">
        <v>33278</v>
      </c>
      <c r="O12" s="11">
        <v>35583</v>
      </c>
      <c r="P12" s="11">
        <v>35840.699999999997</v>
      </c>
      <c r="Q12" s="11">
        <v>36697.599999999999</v>
      </c>
      <c r="R12" s="11">
        <v>36765.800000000003</v>
      </c>
      <c r="S12" s="11">
        <v>36834.1</v>
      </c>
      <c r="T12" s="11">
        <v>41174.400000000001</v>
      </c>
      <c r="U12" s="12">
        <v>41855.199999999997</v>
      </c>
      <c r="V12" s="13">
        <v>42576.6</v>
      </c>
      <c r="W12" s="13">
        <v>38832.300000000003</v>
      </c>
      <c r="X12" s="13">
        <v>27791.599999999999</v>
      </c>
      <c r="Y12" s="13">
        <v>28065.4</v>
      </c>
      <c r="Z12" s="13">
        <v>28675.5</v>
      </c>
      <c r="AA12" s="13">
        <v>29774.2</v>
      </c>
      <c r="AB12" s="13">
        <v>30495.3</v>
      </c>
      <c r="AC12" s="14">
        <v>30875</v>
      </c>
      <c r="AD12" s="14">
        <v>32139.4</v>
      </c>
      <c r="AE12" s="14">
        <v>33158.199999999997</v>
      </c>
      <c r="AF12" s="15">
        <v>34343.699999999997</v>
      </c>
      <c r="AG12" s="16">
        <v>38012.699999999997</v>
      </c>
      <c r="AH12" s="10">
        <v>13440.892</v>
      </c>
      <c r="AI12" s="15">
        <v>13227.8</v>
      </c>
      <c r="AJ12" s="7">
        <v>14237.8</v>
      </c>
      <c r="AK12" s="7">
        <f t="shared" si="0"/>
        <v>52250.5</v>
      </c>
    </row>
    <row r="13" spans="1:37">
      <c r="A13" s="27" t="s">
        <v>13</v>
      </c>
      <c r="B13" s="10">
        <v>86089</v>
      </c>
      <c r="C13" s="10">
        <v>84101</v>
      </c>
      <c r="D13" s="10">
        <v>79309</v>
      </c>
      <c r="E13" s="10">
        <v>82663</v>
      </c>
      <c r="F13" s="10">
        <v>64508</v>
      </c>
      <c r="G13" s="10">
        <v>51163</v>
      </c>
      <c r="H13" s="10">
        <v>42942</v>
      </c>
      <c r="I13" s="10">
        <v>34987</v>
      </c>
      <c r="J13" s="10">
        <v>35333</v>
      </c>
      <c r="K13" s="10">
        <v>40682</v>
      </c>
      <c r="L13" s="10">
        <v>42487</v>
      </c>
      <c r="M13" s="10">
        <v>48685.3</v>
      </c>
      <c r="N13" s="10">
        <v>51234</v>
      </c>
      <c r="O13" s="11">
        <v>51234</v>
      </c>
      <c r="P13" s="11">
        <v>52542.9</v>
      </c>
      <c r="Q13" s="11">
        <v>54048.4</v>
      </c>
      <c r="R13" s="11">
        <v>55102.2</v>
      </c>
      <c r="S13" s="11">
        <v>55875.1</v>
      </c>
      <c r="T13" s="11">
        <v>56766.6</v>
      </c>
      <c r="U13" s="12">
        <v>59016.9</v>
      </c>
      <c r="V13" s="13">
        <v>61740</v>
      </c>
      <c r="W13" s="13">
        <v>61172.4</v>
      </c>
      <c r="X13" s="13">
        <v>50237</v>
      </c>
      <c r="Y13" s="13">
        <v>53752.9</v>
      </c>
      <c r="Z13" s="13">
        <v>54089.3</v>
      </c>
      <c r="AA13" s="13">
        <v>56280.800000000003</v>
      </c>
      <c r="AB13" s="13">
        <v>59041.1</v>
      </c>
      <c r="AC13" s="14">
        <v>63389.5</v>
      </c>
      <c r="AD13" s="14">
        <v>67635.8</v>
      </c>
      <c r="AE13" s="14">
        <v>67539.3</v>
      </c>
      <c r="AF13" s="15">
        <v>73693.7</v>
      </c>
      <c r="AG13" s="16">
        <v>82345.8</v>
      </c>
      <c r="AH13" s="10">
        <v>61110.523999999998</v>
      </c>
      <c r="AI13" s="15">
        <v>66189.3</v>
      </c>
      <c r="AJ13" s="7">
        <v>69530.5</v>
      </c>
      <c r="AK13" s="7">
        <f t="shared" si="0"/>
        <v>151876.29999999999</v>
      </c>
    </row>
    <row r="14" spans="1:37">
      <c r="A14" s="27" t="s">
        <v>14</v>
      </c>
      <c r="B14" s="10">
        <v>50561</v>
      </c>
      <c r="C14" s="10">
        <v>47750</v>
      </c>
      <c r="D14" s="10">
        <v>45085</v>
      </c>
      <c r="E14" s="10">
        <v>48816</v>
      </c>
      <c r="F14" s="10">
        <v>43026</v>
      </c>
      <c r="G14" s="10">
        <v>34323</v>
      </c>
      <c r="H14" s="10">
        <v>26906</v>
      </c>
      <c r="I14" s="10">
        <v>20176</v>
      </c>
      <c r="J14" s="10">
        <v>20364</v>
      </c>
      <c r="K14" s="10">
        <v>23436</v>
      </c>
      <c r="L14" s="10">
        <v>23594</v>
      </c>
      <c r="M14" s="10">
        <v>26417</v>
      </c>
      <c r="N14" s="10">
        <v>27247</v>
      </c>
      <c r="O14" s="11">
        <v>27541</v>
      </c>
      <c r="P14" s="11">
        <v>25421.1</v>
      </c>
      <c r="Q14" s="11">
        <v>23147</v>
      </c>
      <c r="R14" s="11">
        <v>22717.200000000001</v>
      </c>
      <c r="S14" s="11">
        <v>22808.2</v>
      </c>
      <c r="T14" s="11">
        <v>23316</v>
      </c>
      <c r="U14" s="12">
        <v>22871.1</v>
      </c>
      <c r="V14" s="13">
        <v>21421.9</v>
      </c>
      <c r="W14" s="13">
        <v>21237.4</v>
      </c>
      <c r="X14" s="13">
        <v>21726.799999999999</v>
      </c>
      <c r="Y14" s="13">
        <v>22619.8</v>
      </c>
      <c r="Z14" s="13">
        <v>22919.9</v>
      </c>
      <c r="AA14" s="13">
        <v>23411.4</v>
      </c>
      <c r="AB14" s="13">
        <v>23775.200000000001</v>
      </c>
      <c r="AC14" s="14">
        <v>24835</v>
      </c>
      <c r="AD14" s="14">
        <v>23759</v>
      </c>
      <c r="AE14" s="14">
        <v>25915.8</v>
      </c>
      <c r="AF14" s="15">
        <v>31116.7</v>
      </c>
      <c r="AG14" s="16">
        <v>33757.1</v>
      </c>
      <c r="AH14" s="10">
        <v>21471.226999999999</v>
      </c>
      <c r="AI14" s="15">
        <v>22826.3</v>
      </c>
      <c r="AJ14" s="7">
        <v>23921.5</v>
      </c>
      <c r="AK14" s="7">
        <f t="shared" si="0"/>
        <v>57678.6</v>
      </c>
    </row>
    <row r="15" spans="1:37">
      <c r="A15" s="27" t="s">
        <v>15</v>
      </c>
      <c r="B15" s="10">
        <v>45100</v>
      </c>
      <c r="C15" s="10">
        <v>44941</v>
      </c>
      <c r="D15" s="10">
        <v>40127</v>
      </c>
      <c r="E15" s="10">
        <v>45240</v>
      </c>
      <c r="F15" s="10">
        <v>40130</v>
      </c>
      <c r="G15" s="10">
        <v>34338</v>
      </c>
      <c r="H15" s="10">
        <v>23141</v>
      </c>
      <c r="I15" s="10">
        <v>16385</v>
      </c>
      <c r="J15" s="10">
        <v>16825</v>
      </c>
      <c r="K15" s="10">
        <v>21166</v>
      </c>
      <c r="L15" s="10">
        <v>22626</v>
      </c>
      <c r="M15" s="10">
        <v>24725.3</v>
      </c>
      <c r="N15" s="10">
        <v>25681</v>
      </c>
      <c r="O15" s="11">
        <v>26539</v>
      </c>
      <c r="P15" s="11">
        <v>27722.400000000001</v>
      </c>
      <c r="Q15" s="11">
        <v>28231</v>
      </c>
      <c r="R15" s="11">
        <v>29245.8</v>
      </c>
      <c r="S15" s="11">
        <v>29960.2</v>
      </c>
      <c r="T15" s="11">
        <v>31925.5</v>
      </c>
      <c r="U15" s="12">
        <v>34579.4</v>
      </c>
      <c r="V15" s="13">
        <v>35066.6</v>
      </c>
      <c r="W15" s="13">
        <v>32300.3</v>
      </c>
      <c r="X15" s="13">
        <v>21747.3</v>
      </c>
      <c r="Y15" s="13">
        <v>22070.1</v>
      </c>
      <c r="Z15" s="13">
        <v>22523</v>
      </c>
      <c r="AA15" s="13">
        <v>25537.7</v>
      </c>
      <c r="AB15" s="13">
        <v>27903.1</v>
      </c>
      <c r="AC15" s="14">
        <v>25848</v>
      </c>
      <c r="AD15" s="14">
        <v>26627</v>
      </c>
      <c r="AE15" s="14">
        <v>26678</v>
      </c>
      <c r="AF15" s="15">
        <v>27788.2</v>
      </c>
      <c r="AG15" s="16">
        <v>28676</v>
      </c>
      <c r="AH15" s="10">
        <v>15750.404</v>
      </c>
      <c r="AI15" s="15">
        <v>14027.1</v>
      </c>
      <c r="AJ15" s="7">
        <v>14223.3</v>
      </c>
      <c r="AK15" s="7">
        <f t="shared" si="0"/>
        <v>42899.3</v>
      </c>
    </row>
    <row r="16" spans="1:37">
      <c r="A16" s="27" t="s">
        <v>16</v>
      </c>
      <c r="B16" s="10">
        <v>56300</v>
      </c>
      <c r="C16" s="10">
        <v>53898</v>
      </c>
      <c r="D16" s="10">
        <v>51007</v>
      </c>
      <c r="E16" s="10">
        <v>52518</v>
      </c>
      <c r="F16" s="10">
        <v>45972</v>
      </c>
      <c r="G16" s="10">
        <v>36565</v>
      </c>
      <c r="H16" s="10">
        <v>30679</v>
      </c>
      <c r="I16" s="10">
        <v>26392</v>
      </c>
      <c r="J16" s="10">
        <v>27173</v>
      </c>
      <c r="K16" s="10">
        <v>28205</v>
      </c>
      <c r="L16" s="10">
        <v>23796</v>
      </c>
      <c r="M16" s="10">
        <v>25693.599999999999</v>
      </c>
      <c r="N16" s="10">
        <v>26132</v>
      </c>
      <c r="O16" s="11">
        <v>27614</v>
      </c>
      <c r="P16" s="11">
        <v>26887.8</v>
      </c>
      <c r="Q16" s="11">
        <v>28838.3</v>
      </c>
      <c r="R16" s="11">
        <v>30395.4</v>
      </c>
      <c r="S16" s="11">
        <v>31798</v>
      </c>
      <c r="T16" s="11">
        <v>31778.1</v>
      </c>
      <c r="U16" s="12">
        <v>32956.800000000003</v>
      </c>
      <c r="V16" s="13">
        <v>33596.1</v>
      </c>
      <c r="W16" s="13">
        <v>24366.3</v>
      </c>
      <c r="X16" s="13">
        <v>25840.400000000001</v>
      </c>
      <c r="Y16" s="13">
        <v>24846</v>
      </c>
      <c r="Z16" s="13">
        <v>25646.7</v>
      </c>
      <c r="AA16" s="13">
        <v>26233.8</v>
      </c>
      <c r="AB16" s="13">
        <v>27870.400000000001</v>
      </c>
      <c r="AC16" s="14">
        <v>30172</v>
      </c>
      <c r="AD16" s="14">
        <v>31204.1</v>
      </c>
      <c r="AE16" s="14">
        <v>33204.5</v>
      </c>
      <c r="AF16" s="15">
        <v>36629</v>
      </c>
      <c r="AG16" s="16">
        <v>42366.1</v>
      </c>
      <c r="AH16" s="10">
        <v>31021.101000000002</v>
      </c>
      <c r="AI16" s="15">
        <v>33408.199999999997</v>
      </c>
      <c r="AJ16" s="7">
        <v>34002.1</v>
      </c>
      <c r="AK16" s="7">
        <f t="shared" si="0"/>
        <v>76368.2</v>
      </c>
    </row>
    <row r="17" spans="1:37">
      <c r="A17" s="27" t="s">
        <v>17</v>
      </c>
      <c r="B17" s="10">
        <v>97610</v>
      </c>
      <c r="C17" s="10">
        <v>94903</v>
      </c>
      <c r="D17" s="10">
        <v>87274</v>
      </c>
      <c r="E17" s="10">
        <v>93493</v>
      </c>
      <c r="F17" s="10">
        <v>91563</v>
      </c>
      <c r="G17" s="10">
        <v>81869</v>
      </c>
      <c r="H17" s="10">
        <v>66680</v>
      </c>
      <c r="I17" s="10">
        <v>51008</v>
      </c>
      <c r="J17" s="10">
        <v>44015</v>
      </c>
      <c r="K17" s="10">
        <v>46468</v>
      </c>
      <c r="L17" s="10">
        <v>47345</v>
      </c>
      <c r="M17" s="10">
        <v>55799.8</v>
      </c>
      <c r="N17" s="10">
        <v>57183</v>
      </c>
      <c r="O17" s="11">
        <v>61365</v>
      </c>
      <c r="P17" s="11">
        <v>62933.8</v>
      </c>
      <c r="Q17" s="11">
        <v>64196.1</v>
      </c>
      <c r="R17" s="11">
        <v>64618.2</v>
      </c>
      <c r="S17" s="11">
        <v>65946.3</v>
      </c>
      <c r="T17" s="11">
        <v>65819</v>
      </c>
      <c r="U17" s="12">
        <v>70244.7</v>
      </c>
      <c r="V17" s="13">
        <v>73793.2</v>
      </c>
      <c r="W17" s="13">
        <v>75281.5</v>
      </c>
      <c r="X17" s="13">
        <v>67135.8</v>
      </c>
      <c r="Y17" s="13">
        <v>68336.3</v>
      </c>
      <c r="Z17" s="13">
        <v>70758.2</v>
      </c>
      <c r="AA17" s="13">
        <v>74063.199999999997</v>
      </c>
      <c r="AB17" s="13">
        <v>76598.600000000006</v>
      </c>
      <c r="AC17" s="14">
        <v>72717.600000000006</v>
      </c>
      <c r="AD17" s="14">
        <v>75428.5</v>
      </c>
      <c r="AE17" s="14">
        <v>75143.199999999997</v>
      </c>
      <c r="AF17" s="15">
        <v>76439.899999999994</v>
      </c>
      <c r="AG17" s="16">
        <v>78473.399999999994</v>
      </c>
      <c r="AH17" s="10">
        <v>34237.296000000002</v>
      </c>
      <c r="AI17" s="15">
        <v>37551.9</v>
      </c>
      <c r="AJ17" s="7">
        <v>43917</v>
      </c>
      <c r="AK17" s="7">
        <f t="shared" si="0"/>
        <v>122390.39999999999</v>
      </c>
    </row>
    <row r="18" spans="1:37">
      <c r="A18" s="27" t="s">
        <v>18</v>
      </c>
      <c r="B18" s="10">
        <v>33400</v>
      </c>
      <c r="C18" s="10">
        <v>31937</v>
      </c>
      <c r="D18" s="10">
        <v>30620</v>
      </c>
      <c r="E18" s="10">
        <v>31474</v>
      </c>
      <c r="F18" s="10">
        <v>27505</v>
      </c>
      <c r="G18" s="10">
        <v>22582</v>
      </c>
      <c r="H18" s="10">
        <v>17603</v>
      </c>
      <c r="I18" s="10">
        <v>12750</v>
      </c>
      <c r="J18" s="10">
        <v>11393</v>
      </c>
      <c r="K18" s="10">
        <v>12127</v>
      </c>
      <c r="L18" s="10">
        <v>13164</v>
      </c>
      <c r="M18" s="10">
        <v>14549.4</v>
      </c>
      <c r="N18" s="10">
        <v>15300</v>
      </c>
      <c r="O18" s="11">
        <v>15532</v>
      </c>
      <c r="P18" s="11">
        <v>14719.6</v>
      </c>
      <c r="Q18" s="11">
        <v>14758.8</v>
      </c>
      <c r="R18" s="11">
        <v>15559.5</v>
      </c>
      <c r="S18" s="11">
        <v>15984.2</v>
      </c>
      <c r="T18" s="11">
        <v>16592.400000000001</v>
      </c>
      <c r="U18" s="12">
        <v>17224.7</v>
      </c>
      <c r="V18" s="13">
        <v>17789.599999999999</v>
      </c>
      <c r="W18" s="13">
        <v>17352.599999999999</v>
      </c>
      <c r="X18" s="13">
        <v>12060.5</v>
      </c>
      <c r="Y18" s="13">
        <v>13305.4</v>
      </c>
      <c r="Z18" s="13">
        <v>14470.7</v>
      </c>
      <c r="AA18" s="13">
        <v>16236.3</v>
      </c>
      <c r="AB18" s="13">
        <v>16852.400000000001</v>
      </c>
      <c r="AC18" s="14">
        <v>17472.099999999999</v>
      </c>
      <c r="AD18" s="14">
        <v>17979.8</v>
      </c>
      <c r="AE18" s="14">
        <v>17963.8</v>
      </c>
      <c r="AF18" s="15">
        <v>18363.599999999999</v>
      </c>
      <c r="AG18" s="16">
        <v>18824.7</v>
      </c>
      <c r="AH18" s="10">
        <v>6101.1150000000007</v>
      </c>
      <c r="AI18" s="15">
        <v>6109.4</v>
      </c>
      <c r="AJ18" s="7">
        <v>6411.2</v>
      </c>
      <c r="AK18" s="7">
        <f t="shared" si="0"/>
        <v>25235.9</v>
      </c>
    </row>
    <row r="19" spans="1:37">
      <c r="A19" s="27" t="s">
        <v>19</v>
      </c>
      <c r="B19" s="10">
        <v>27557</v>
      </c>
      <c r="C19" s="10">
        <v>28275</v>
      </c>
      <c r="D19" s="10">
        <v>27527</v>
      </c>
      <c r="E19" s="10">
        <v>29239</v>
      </c>
      <c r="F19" s="10">
        <v>29585</v>
      </c>
      <c r="G19" s="10">
        <v>27612</v>
      </c>
      <c r="H19" s="10">
        <v>24072</v>
      </c>
      <c r="I19" s="10">
        <v>20169</v>
      </c>
      <c r="J19" s="10">
        <v>24177</v>
      </c>
      <c r="K19" s="10">
        <v>22903</v>
      </c>
      <c r="L19" s="10">
        <v>20032</v>
      </c>
      <c r="M19" s="10">
        <v>22769.5</v>
      </c>
      <c r="N19" s="10">
        <v>24851</v>
      </c>
      <c r="O19" s="11">
        <v>29269</v>
      </c>
      <c r="P19" s="11">
        <v>33690.400000000001</v>
      </c>
      <c r="Q19" s="11">
        <v>34039.300000000003</v>
      </c>
      <c r="R19" s="11">
        <v>35130.5</v>
      </c>
      <c r="S19" s="11">
        <v>35774.699999999997</v>
      </c>
      <c r="T19" s="11">
        <v>37311.800000000003</v>
      </c>
      <c r="U19" s="12">
        <v>39948.199999999997</v>
      </c>
      <c r="V19" s="13">
        <v>40851.599999999999</v>
      </c>
      <c r="W19" s="13">
        <v>38318</v>
      </c>
      <c r="X19" s="13">
        <v>31754.7</v>
      </c>
      <c r="Y19" s="13">
        <v>33908.6</v>
      </c>
      <c r="Z19" s="13">
        <v>36116.800000000003</v>
      </c>
      <c r="AA19" s="13">
        <v>38268.400000000001</v>
      </c>
      <c r="AB19" s="13">
        <v>40844.199999999997</v>
      </c>
      <c r="AC19" s="14">
        <v>41774.1</v>
      </c>
      <c r="AD19" s="14">
        <v>43590.6</v>
      </c>
      <c r="AE19" s="14">
        <v>45417.9</v>
      </c>
      <c r="AF19" s="15">
        <v>46941.5</v>
      </c>
      <c r="AG19" s="16">
        <v>48061.7</v>
      </c>
      <c r="AH19" s="10">
        <v>31249.418999999998</v>
      </c>
      <c r="AI19" s="15">
        <v>31359.599999999999</v>
      </c>
      <c r="AJ19" s="7">
        <v>33233.699999999997</v>
      </c>
      <c r="AK19" s="7">
        <f t="shared" si="0"/>
        <v>81295.399999999994</v>
      </c>
    </row>
    <row r="20" spans="1:37">
      <c r="A20" s="27" t="s">
        <v>20</v>
      </c>
      <c r="B20" s="10">
        <v>76535</v>
      </c>
      <c r="C20" s="10">
        <v>75238</v>
      </c>
      <c r="D20" s="10">
        <v>75161</v>
      </c>
      <c r="E20" s="10">
        <v>75879</v>
      </c>
      <c r="F20" s="10">
        <v>74105</v>
      </c>
      <c r="G20" s="10">
        <v>67202</v>
      </c>
      <c r="H20" s="10">
        <v>52409</v>
      </c>
      <c r="I20" s="10">
        <v>41412</v>
      </c>
      <c r="J20" s="10">
        <v>34185</v>
      </c>
      <c r="K20" s="10">
        <v>39490</v>
      </c>
      <c r="L20" s="10">
        <v>48601</v>
      </c>
      <c r="M20" s="10">
        <v>49505.3</v>
      </c>
      <c r="N20" s="10">
        <v>52578</v>
      </c>
      <c r="O20" s="11">
        <v>52789</v>
      </c>
      <c r="P20" s="11">
        <v>53648.5</v>
      </c>
      <c r="Q20" s="11">
        <v>53624</v>
      </c>
      <c r="R20" s="11">
        <v>54711</v>
      </c>
      <c r="S20" s="11">
        <v>56236</v>
      </c>
      <c r="T20" s="11">
        <v>56139.8</v>
      </c>
      <c r="U20" s="12">
        <v>63035.4</v>
      </c>
      <c r="V20" s="13">
        <v>65082.1</v>
      </c>
      <c r="W20" s="13">
        <v>58411.6</v>
      </c>
      <c r="X20" s="13">
        <v>31822</v>
      </c>
      <c r="Y20" s="13">
        <v>32149.599999999999</v>
      </c>
      <c r="Z20" s="13">
        <v>34036.199999999997</v>
      </c>
      <c r="AA20" s="13">
        <v>36870.400000000001</v>
      </c>
      <c r="AB20" s="13">
        <v>40957.4</v>
      </c>
      <c r="AC20" s="14">
        <v>43891.8</v>
      </c>
      <c r="AD20" s="14">
        <v>42756.9</v>
      </c>
      <c r="AE20" s="14">
        <v>44005.2</v>
      </c>
      <c r="AF20" s="15">
        <v>46700.4</v>
      </c>
      <c r="AG20" s="16">
        <v>48479.8</v>
      </c>
      <c r="AH20" s="10">
        <v>22248.565999999999</v>
      </c>
      <c r="AI20" s="15">
        <v>31920.1</v>
      </c>
      <c r="AJ20" s="7">
        <v>34122.5</v>
      </c>
      <c r="AK20" s="7">
        <f t="shared" si="0"/>
        <v>82602.3</v>
      </c>
    </row>
    <row r="21" spans="1:37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1"/>
      <c r="P21" s="21"/>
      <c r="Q21" s="21"/>
      <c r="R21" s="21"/>
      <c r="S21" s="21"/>
      <c r="T21" s="21"/>
      <c r="U21" s="21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</row>
    <row r="22" spans="1:37">
      <c r="A22" s="19" t="s">
        <v>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20"/>
      <c r="AJ22" s="20"/>
      <c r="AK22" s="20"/>
    </row>
    <row r="23" spans="1:37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1"/>
      <c r="P23" s="21"/>
      <c r="Q23" s="21"/>
      <c r="R23" s="21"/>
      <c r="S23" s="21"/>
      <c r="T23" s="21"/>
      <c r="U23" s="21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</row>
    <row r="24" spans="1:37" s="3" customFormat="1">
      <c r="A24" s="22"/>
      <c r="B24" s="22">
        <v>1990</v>
      </c>
      <c r="C24" s="22">
        <v>1991</v>
      </c>
      <c r="D24" s="22">
        <v>1992</v>
      </c>
      <c r="E24" s="22">
        <v>1993</v>
      </c>
      <c r="F24" s="22">
        <v>1994</v>
      </c>
      <c r="G24" s="22">
        <v>1995</v>
      </c>
      <c r="H24" s="22">
        <v>1996</v>
      </c>
      <c r="I24" s="22">
        <v>1997</v>
      </c>
      <c r="J24" s="22">
        <v>1998</v>
      </c>
      <c r="K24" s="22">
        <v>1999</v>
      </c>
      <c r="L24" s="22">
        <v>2000</v>
      </c>
      <c r="M24" s="22">
        <v>2001</v>
      </c>
      <c r="N24" s="22">
        <v>2002</v>
      </c>
      <c r="O24" s="23">
        <v>2003</v>
      </c>
      <c r="P24" s="23">
        <v>2004</v>
      </c>
      <c r="Q24" s="23">
        <v>2005</v>
      </c>
      <c r="R24" s="23">
        <v>2006</v>
      </c>
      <c r="S24" s="23">
        <v>2007</v>
      </c>
      <c r="T24" s="23">
        <v>2008</v>
      </c>
      <c r="U24" s="23">
        <v>2009</v>
      </c>
      <c r="V24" s="22">
        <v>2010</v>
      </c>
      <c r="W24" s="22">
        <v>2011</v>
      </c>
      <c r="X24" s="22">
        <v>2012</v>
      </c>
      <c r="Y24" s="22">
        <v>2013</v>
      </c>
      <c r="Z24" s="22">
        <v>2014</v>
      </c>
      <c r="AA24" s="22">
        <v>2015</v>
      </c>
      <c r="AB24" s="22">
        <v>2016</v>
      </c>
      <c r="AC24" s="24">
        <v>2017</v>
      </c>
      <c r="AD24" s="24">
        <v>2018</v>
      </c>
      <c r="AE24" s="24">
        <v>2019</v>
      </c>
      <c r="AF24" s="24">
        <v>2020</v>
      </c>
      <c r="AG24" s="24">
        <v>2021</v>
      </c>
      <c r="AH24" s="24">
        <v>2022</v>
      </c>
      <c r="AI24" s="22">
        <v>2023</v>
      </c>
      <c r="AJ24" s="22">
        <v>2024</v>
      </c>
      <c r="AK24" s="24">
        <v>2025</v>
      </c>
    </row>
    <row r="25" spans="1:37">
      <c r="A25" s="26" t="s">
        <v>6</v>
      </c>
      <c r="B25" s="10">
        <v>516559</v>
      </c>
      <c r="C25" s="10">
        <v>488814</v>
      </c>
      <c r="D25" s="10">
        <v>420149</v>
      </c>
      <c r="E25" s="10">
        <v>428212</v>
      </c>
      <c r="F25" s="10">
        <v>350223</v>
      </c>
      <c r="G25" s="10">
        <v>256250</v>
      </c>
      <c r="H25" s="10">
        <v>145694</v>
      </c>
      <c r="I25" s="10">
        <v>75323</v>
      </c>
      <c r="J25" s="10">
        <v>41001</v>
      </c>
      <c r="K25" s="10">
        <v>27202</v>
      </c>
      <c r="L25" s="10">
        <v>27690</v>
      </c>
      <c r="M25" s="10">
        <v>26624</v>
      </c>
      <c r="N25" s="10">
        <v>27655</v>
      </c>
      <c r="O25" s="11">
        <v>26137</v>
      </c>
      <c r="P25" s="11">
        <v>24498.799999999999</v>
      </c>
      <c r="Q25" s="11">
        <v>24640.6</v>
      </c>
      <c r="R25" s="11">
        <v>23989.7</v>
      </c>
      <c r="S25" s="12">
        <v>25339.5</v>
      </c>
      <c r="T25" s="12">
        <v>24993.1</v>
      </c>
      <c r="U25" s="12">
        <v>25104.6</v>
      </c>
      <c r="V25" s="13">
        <v>28805.7</v>
      </c>
      <c r="W25" s="13">
        <v>32337.7</v>
      </c>
      <c r="X25" s="13">
        <v>38880.6</v>
      </c>
      <c r="Y25" s="13">
        <v>43447.4</v>
      </c>
      <c r="Z25" s="13">
        <v>44193.9</v>
      </c>
      <c r="AA25" s="13">
        <v>47636.3</v>
      </c>
      <c r="AB25" s="13">
        <v>57390.7</v>
      </c>
      <c r="AC25" s="14">
        <v>77296</v>
      </c>
      <c r="AD25" s="17">
        <v>78374</v>
      </c>
      <c r="AE25" s="14">
        <v>77841.2</v>
      </c>
      <c r="AF25" s="15">
        <v>92525.7</v>
      </c>
      <c r="AG25" s="15">
        <v>115745.8</v>
      </c>
      <c r="AH25" s="13">
        <v>123954.2</v>
      </c>
      <c r="AI25" s="15">
        <v>150763.1</v>
      </c>
      <c r="AJ25" s="7">
        <v>165394.20000000001</v>
      </c>
      <c r="AK25" s="8">
        <v>186427.7</v>
      </c>
    </row>
    <row r="26" spans="1:37">
      <c r="A26" s="27" t="s">
        <v>7</v>
      </c>
      <c r="B26" s="10">
        <v>200</v>
      </c>
      <c r="C26" s="10">
        <v>110</v>
      </c>
      <c r="D26" s="10">
        <v>68</v>
      </c>
      <c r="E26" s="12" t="s">
        <v>0</v>
      </c>
      <c r="F26" s="12" t="s">
        <v>0</v>
      </c>
      <c r="G26" s="12" t="s">
        <v>0</v>
      </c>
      <c r="H26" s="12" t="s">
        <v>0</v>
      </c>
      <c r="I26" s="12" t="s">
        <v>0</v>
      </c>
      <c r="J26" s="10">
        <v>20</v>
      </c>
      <c r="K26" s="12" t="s">
        <v>0</v>
      </c>
      <c r="L26" s="12" t="s">
        <v>0</v>
      </c>
      <c r="M26" s="12" t="s">
        <v>0</v>
      </c>
      <c r="N26" s="12" t="s">
        <v>0</v>
      </c>
      <c r="O26" s="12" t="s">
        <v>0</v>
      </c>
      <c r="P26" s="12" t="s">
        <v>0</v>
      </c>
      <c r="Q26" s="12" t="s">
        <v>0</v>
      </c>
      <c r="R26" s="12" t="s">
        <v>0</v>
      </c>
      <c r="S26" s="12" t="s">
        <v>0</v>
      </c>
      <c r="T26" s="12" t="s">
        <v>0</v>
      </c>
      <c r="U26" s="12" t="s">
        <v>0</v>
      </c>
      <c r="V26" s="13" t="s">
        <v>0</v>
      </c>
      <c r="W26" s="13" t="s">
        <v>0</v>
      </c>
      <c r="X26" s="13" t="s">
        <v>0</v>
      </c>
      <c r="Y26" s="13" t="s">
        <v>0</v>
      </c>
      <c r="Z26" s="13" t="s">
        <v>0</v>
      </c>
      <c r="AA26" s="13" t="s">
        <v>0</v>
      </c>
      <c r="AB26" s="13" t="s">
        <v>0</v>
      </c>
      <c r="AC26" s="14" t="s">
        <v>0</v>
      </c>
      <c r="AD26" s="17" t="s">
        <v>0</v>
      </c>
      <c r="AE26" s="14" t="s">
        <v>0</v>
      </c>
      <c r="AF26" s="18" t="s">
        <v>0</v>
      </c>
      <c r="AG26" s="18" t="s">
        <v>0</v>
      </c>
      <c r="AH26" s="18" t="s">
        <v>0</v>
      </c>
      <c r="AI26" s="18" t="s">
        <v>0</v>
      </c>
      <c r="AJ26" s="9" t="s">
        <v>0</v>
      </c>
      <c r="AK26" s="9" t="s">
        <v>0</v>
      </c>
    </row>
    <row r="27" spans="1:37">
      <c r="A27" s="27" t="s">
        <v>8</v>
      </c>
      <c r="B27" s="10">
        <v>44230</v>
      </c>
      <c r="C27" s="10">
        <v>42208</v>
      </c>
      <c r="D27" s="10">
        <v>35040</v>
      </c>
      <c r="E27" s="10">
        <v>38682</v>
      </c>
      <c r="F27" s="10">
        <v>35020</v>
      </c>
      <c r="G27" s="10">
        <v>26816</v>
      </c>
      <c r="H27" s="10">
        <v>13433</v>
      </c>
      <c r="I27" s="10">
        <v>5849</v>
      </c>
      <c r="J27" s="10">
        <v>1624</v>
      </c>
      <c r="K27" s="10">
        <v>1131</v>
      </c>
      <c r="L27" s="10">
        <v>1253</v>
      </c>
      <c r="M27" s="10">
        <v>1324.9</v>
      </c>
      <c r="N27" s="10">
        <v>1285</v>
      </c>
      <c r="O27" s="11">
        <v>1069</v>
      </c>
      <c r="P27" s="11">
        <v>918.9</v>
      </c>
      <c r="Q27" s="11">
        <v>867.3</v>
      </c>
      <c r="R27" s="11">
        <v>879.5</v>
      </c>
      <c r="S27" s="12">
        <v>1028.5</v>
      </c>
      <c r="T27" s="12">
        <v>1179.9000000000001</v>
      </c>
      <c r="U27" s="12">
        <v>889.4</v>
      </c>
      <c r="V27" s="13">
        <v>661.4</v>
      </c>
      <c r="W27" s="13">
        <v>618.6</v>
      </c>
      <c r="X27" s="13">
        <v>919.8</v>
      </c>
      <c r="Y27" s="13">
        <v>952.4</v>
      </c>
      <c r="Z27" s="13">
        <v>1107.7</v>
      </c>
      <c r="AA27" s="13">
        <v>927.4</v>
      </c>
      <c r="AB27" s="13">
        <v>954.5</v>
      </c>
      <c r="AC27" s="14">
        <v>8711.6</v>
      </c>
      <c r="AD27" s="17">
        <v>932.3</v>
      </c>
      <c r="AE27" s="14">
        <v>946.2</v>
      </c>
      <c r="AF27" s="15">
        <v>1118.7</v>
      </c>
      <c r="AG27" s="15">
        <v>1183.4000000000001</v>
      </c>
      <c r="AH27" s="13">
        <v>1209.9000000000001</v>
      </c>
      <c r="AI27" s="15">
        <v>1973.8</v>
      </c>
      <c r="AJ27" s="7">
        <v>2291.5</v>
      </c>
      <c r="AK27" s="7">
        <v>3083.41</v>
      </c>
    </row>
    <row r="28" spans="1:37">
      <c r="A28" s="27" t="s">
        <v>9</v>
      </c>
      <c r="B28" s="10">
        <v>17541</v>
      </c>
      <c r="C28" s="10">
        <v>17007</v>
      </c>
      <c r="D28" s="10">
        <v>14945</v>
      </c>
      <c r="E28" s="10">
        <v>16630</v>
      </c>
      <c r="F28" s="10">
        <v>14250</v>
      </c>
      <c r="G28" s="10">
        <v>10494</v>
      </c>
      <c r="H28" s="10">
        <v>4690</v>
      </c>
      <c r="I28" s="10">
        <v>1367</v>
      </c>
      <c r="J28" s="10">
        <v>151</v>
      </c>
      <c r="K28" s="10">
        <v>21</v>
      </c>
      <c r="L28" s="10">
        <v>21</v>
      </c>
      <c r="M28" s="10">
        <v>4</v>
      </c>
      <c r="N28" s="10">
        <v>2</v>
      </c>
      <c r="O28" s="11">
        <v>1</v>
      </c>
      <c r="P28" s="12" t="s">
        <v>0</v>
      </c>
      <c r="Q28" s="12" t="s">
        <v>0</v>
      </c>
      <c r="R28" s="12" t="s">
        <v>0</v>
      </c>
      <c r="S28" s="12" t="s">
        <v>0</v>
      </c>
      <c r="T28" s="12" t="s">
        <v>0</v>
      </c>
      <c r="U28" s="12" t="s">
        <v>0</v>
      </c>
      <c r="V28" s="13" t="s">
        <v>0</v>
      </c>
      <c r="W28" s="13" t="s">
        <v>0</v>
      </c>
      <c r="X28" s="13" t="s">
        <v>0</v>
      </c>
      <c r="Y28" s="13" t="s">
        <v>0</v>
      </c>
      <c r="Z28" s="13">
        <v>55.2</v>
      </c>
      <c r="AA28" s="13" t="s">
        <v>0</v>
      </c>
      <c r="AB28" s="13" t="s">
        <v>0</v>
      </c>
      <c r="AC28" s="14" t="s">
        <v>0</v>
      </c>
      <c r="AD28" s="17">
        <v>68.099999999999994</v>
      </c>
      <c r="AE28" s="14">
        <v>151.5</v>
      </c>
      <c r="AF28" s="15">
        <v>224.8</v>
      </c>
      <c r="AG28" s="15">
        <v>209.6</v>
      </c>
      <c r="AH28" s="13">
        <v>237.2</v>
      </c>
      <c r="AI28" s="15">
        <v>221.9</v>
      </c>
      <c r="AJ28" s="7">
        <v>222.2</v>
      </c>
      <c r="AK28" s="7">
        <v>176.7</v>
      </c>
    </row>
    <row r="29" spans="1:37">
      <c r="A29" s="27" t="s">
        <v>10</v>
      </c>
      <c r="B29" s="10">
        <v>64800</v>
      </c>
      <c r="C29" s="10">
        <v>61048</v>
      </c>
      <c r="D29" s="10">
        <v>51562</v>
      </c>
      <c r="E29" s="10">
        <v>52741</v>
      </c>
      <c r="F29" s="10">
        <v>40947</v>
      </c>
      <c r="G29" s="10">
        <v>28112</v>
      </c>
      <c r="H29" s="10">
        <v>16420</v>
      </c>
      <c r="I29" s="10">
        <v>7567</v>
      </c>
      <c r="J29" s="10">
        <v>4204</v>
      </c>
      <c r="K29" s="10">
        <v>3527</v>
      </c>
      <c r="L29" s="10">
        <v>4295</v>
      </c>
      <c r="M29" s="10">
        <v>4130</v>
      </c>
      <c r="N29" s="10">
        <v>3636</v>
      </c>
      <c r="O29" s="11">
        <v>3601</v>
      </c>
      <c r="P29" s="11">
        <v>3397.1</v>
      </c>
      <c r="Q29" s="11">
        <v>2849.3</v>
      </c>
      <c r="R29" s="11">
        <v>2430</v>
      </c>
      <c r="S29" s="12">
        <v>2279.8000000000002</v>
      </c>
      <c r="T29" s="12">
        <v>2074</v>
      </c>
      <c r="U29" s="12">
        <v>2286.1999999999998</v>
      </c>
      <c r="V29" s="13">
        <v>2312.6999999999998</v>
      </c>
      <c r="W29" s="13">
        <v>2020.5</v>
      </c>
      <c r="X29" s="13">
        <v>2714.5</v>
      </c>
      <c r="Y29" s="13">
        <v>2872.5</v>
      </c>
      <c r="Z29" s="13">
        <v>3511.9</v>
      </c>
      <c r="AA29" s="13">
        <v>4189.1000000000004</v>
      </c>
      <c r="AB29" s="13">
        <v>4089.8</v>
      </c>
      <c r="AC29" s="14">
        <v>4976.6000000000004</v>
      </c>
      <c r="AD29" s="17">
        <v>5955.2</v>
      </c>
      <c r="AE29" s="14">
        <v>5895.2</v>
      </c>
      <c r="AF29" s="15">
        <v>5778.6</v>
      </c>
      <c r="AG29" s="15">
        <v>8639.2000000000007</v>
      </c>
      <c r="AH29" s="13">
        <v>8671.2000000000007</v>
      </c>
      <c r="AI29" s="15">
        <v>13393.9</v>
      </c>
      <c r="AJ29" s="7">
        <v>14652.6</v>
      </c>
      <c r="AK29" s="7">
        <v>16676.22</v>
      </c>
    </row>
    <row r="30" spans="1:37">
      <c r="A30" s="27" t="s">
        <v>11</v>
      </c>
      <c r="B30" s="10">
        <v>34500</v>
      </c>
      <c r="C30" s="10">
        <v>34059</v>
      </c>
      <c r="D30" s="10">
        <v>27749</v>
      </c>
      <c r="E30" s="10">
        <v>31563</v>
      </c>
      <c r="F30" s="10">
        <v>25161</v>
      </c>
      <c r="G30" s="10">
        <v>17822</v>
      </c>
      <c r="H30" s="10">
        <v>11326</v>
      </c>
      <c r="I30" s="10">
        <v>4228</v>
      </c>
      <c r="J30" s="10">
        <v>1774</v>
      </c>
      <c r="K30" s="10">
        <v>1476</v>
      </c>
      <c r="L30" s="10">
        <v>1585</v>
      </c>
      <c r="M30" s="10">
        <v>1369</v>
      </c>
      <c r="N30" s="10">
        <v>1128</v>
      </c>
      <c r="O30" s="11">
        <v>1029</v>
      </c>
      <c r="P30" s="11">
        <v>1006.8</v>
      </c>
      <c r="Q30" s="11">
        <v>1222</v>
      </c>
      <c r="R30" s="11">
        <v>1483.3</v>
      </c>
      <c r="S30" s="12">
        <v>1761</v>
      </c>
      <c r="T30" s="12">
        <v>1834.9</v>
      </c>
      <c r="U30" s="12">
        <v>1985.7</v>
      </c>
      <c r="V30" s="13">
        <v>1930.1</v>
      </c>
      <c r="W30" s="13">
        <v>1746.2</v>
      </c>
      <c r="X30" s="13">
        <v>2159.8000000000002</v>
      </c>
      <c r="Y30" s="13">
        <v>2229.6999999999998</v>
      </c>
      <c r="Z30" s="13">
        <v>2549.1</v>
      </c>
      <c r="AA30" s="13">
        <v>3386.3</v>
      </c>
      <c r="AB30" s="13">
        <v>3443.8</v>
      </c>
      <c r="AC30" s="14">
        <v>3795.9</v>
      </c>
      <c r="AD30" s="17">
        <v>3747.3</v>
      </c>
      <c r="AE30" s="14">
        <v>4422</v>
      </c>
      <c r="AF30" s="15">
        <v>5671.3</v>
      </c>
      <c r="AG30" s="15">
        <v>7509.5</v>
      </c>
      <c r="AH30" s="13">
        <v>7669</v>
      </c>
      <c r="AI30" s="15">
        <v>7523.3</v>
      </c>
      <c r="AJ30" s="7">
        <v>8733.9</v>
      </c>
      <c r="AK30" s="7">
        <v>17609.419999999998</v>
      </c>
    </row>
    <row r="31" spans="1:37">
      <c r="A31" s="27" t="s">
        <v>12</v>
      </c>
      <c r="B31" s="10">
        <v>40900</v>
      </c>
      <c r="C31" s="10">
        <v>36644</v>
      </c>
      <c r="D31" s="10">
        <v>27830</v>
      </c>
      <c r="E31" s="10">
        <v>28636</v>
      </c>
      <c r="F31" s="10">
        <v>20745</v>
      </c>
      <c r="G31" s="10">
        <v>15022</v>
      </c>
      <c r="H31" s="10">
        <v>5031</v>
      </c>
      <c r="I31" s="10">
        <v>1013</v>
      </c>
      <c r="J31" s="10">
        <v>367</v>
      </c>
      <c r="K31" s="12" t="s">
        <v>0</v>
      </c>
      <c r="L31" s="12" t="s">
        <v>0</v>
      </c>
      <c r="M31" s="12" t="s">
        <v>0</v>
      </c>
      <c r="N31" s="12" t="s">
        <v>0</v>
      </c>
      <c r="O31" s="12" t="s">
        <v>0</v>
      </c>
      <c r="P31" s="11">
        <v>0</v>
      </c>
      <c r="Q31" s="12" t="s">
        <v>0</v>
      </c>
      <c r="R31" s="12" t="s">
        <v>0</v>
      </c>
      <c r="S31" s="12" t="s">
        <v>0</v>
      </c>
      <c r="T31" s="12" t="s">
        <v>0</v>
      </c>
      <c r="U31" s="12" t="s">
        <v>0</v>
      </c>
      <c r="V31" s="13" t="s">
        <v>0</v>
      </c>
      <c r="W31" s="13" t="s">
        <v>0</v>
      </c>
      <c r="X31" s="13">
        <v>103.9</v>
      </c>
      <c r="Y31" s="13" t="s">
        <v>0</v>
      </c>
      <c r="Z31" s="13" t="s">
        <v>0</v>
      </c>
      <c r="AA31" s="13" t="s">
        <v>0</v>
      </c>
      <c r="AB31" s="13" t="s">
        <v>0</v>
      </c>
      <c r="AC31" s="14" t="s">
        <v>0</v>
      </c>
      <c r="AD31" s="17">
        <v>1254.4000000000001</v>
      </c>
      <c r="AE31" s="14">
        <v>1275.9000000000001</v>
      </c>
      <c r="AF31" s="15">
        <v>1303.8</v>
      </c>
      <c r="AG31" s="15">
        <v>2205.4</v>
      </c>
      <c r="AH31" s="13">
        <v>2756.7</v>
      </c>
      <c r="AI31" s="15">
        <v>2424.6999999999998</v>
      </c>
      <c r="AJ31" s="7">
        <v>2911.3</v>
      </c>
      <c r="AK31" s="7">
        <v>3250.42</v>
      </c>
    </row>
    <row r="32" spans="1:37">
      <c r="A32" s="27" t="s">
        <v>13</v>
      </c>
      <c r="B32" s="10">
        <v>60539</v>
      </c>
      <c r="C32" s="10">
        <v>57658</v>
      </c>
      <c r="D32" s="10">
        <v>51494</v>
      </c>
      <c r="E32" s="10">
        <v>49684</v>
      </c>
      <c r="F32" s="10">
        <v>34203</v>
      </c>
      <c r="G32" s="10">
        <v>24002</v>
      </c>
      <c r="H32" s="10">
        <v>16959</v>
      </c>
      <c r="I32" s="10">
        <v>12678</v>
      </c>
      <c r="J32" s="10">
        <v>10005</v>
      </c>
      <c r="K32" s="10">
        <v>7834</v>
      </c>
      <c r="L32" s="10">
        <v>7725</v>
      </c>
      <c r="M32" s="10">
        <v>7365.9</v>
      </c>
      <c r="N32" s="10">
        <v>7642</v>
      </c>
      <c r="O32" s="11">
        <v>7063</v>
      </c>
      <c r="P32" s="11">
        <v>7284.2</v>
      </c>
      <c r="Q32" s="11">
        <v>7826.3</v>
      </c>
      <c r="R32" s="11">
        <v>7874</v>
      </c>
      <c r="S32" s="12">
        <v>8218.9</v>
      </c>
      <c r="T32" s="12">
        <v>8804.2000000000007</v>
      </c>
      <c r="U32" s="12">
        <v>9880.9</v>
      </c>
      <c r="V32" s="13">
        <v>12410.8</v>
      </c>
      <c r="W32" s="13">
        <v>13501.1</v>
      </c>
      <c r="X32" s="13">
        <v>15636.2</v>
      </c>
      <c r="Y32" s="13">
        <v>19475.900000000001</v>
      </c>
      <c r="Z32" s="13">
        <v>19358.2</v>
      </c>
      <c r="AA32" s="13">
        <v>19185.400000000001</v>
      </c>
      <c r="AB32" s="13">
        <v>21361.7</v>
      </c>
      <c r="AC32" s="14">
        <v>25023.4</v>
      </c>
      <c r="AD32" s="17">
        <v>28775.3</v>
      </c>
      <c r="AE32" s="14">
        <v>26058.3</v>
      </c>
      <c r="AF32" s="15">
        <v>30537.4</v>
      </c>
      <c r="AG32" s="15">
        <v>37696.300000000003</v>
      </c>
      <c r="AH32" s="13">
        <v>41161</v>
      </c>
      <c r="AI32" s="15">
        <v>47251.9</v>
      </c>
      <c r="AJ32" s="7">
        <v>50138.3</v>
      </c>
      <c r="AK32" s="7">
        <v>53859.519999999997</v>
      </c>
    </row>
    <row r="33" spans="1:37">
      <c r="A33" s="27" t="s">
        <v>14</v>
      </c>
      <c r="B33" s="10">
        <v>37461</v>
      </c>
      <c r="C33" s="10">
        <v>34082</v>
      </c>
      <c r="D33" s="10">
        <v>30485</v>
      </c>
      <c r="E33" s="10">
        <v>31887</v>
      </c>
      <c r="F33" s="10">
        <v>26340</v>
      </c>
      <c r="G33" s="10">
        <v>17186</v>
      </c>
      <c r="H33" s="10">
        <v>9231</v>
      </c>
      <c r="I33" s="10">
        <v>4645</v>
      </c>
      <c r="J33" s="10">
        <v>2298</v>
      </c>
      <c r="K33" s="10">
        <v>877</v>
      </c>
      <c r="L33" s="10">
        <v>961</v>
      </c>
      <c r="M33" s="10">
        <v>1000.1</v>
      </c>
      <c r="N33" s="10">
        <v>1177</v>
      </c>
      <c r="O33" s="11">
        <v>922</v>
      </c>
      <c r="P33" s="11">
        <v>696.5</v>
      </c>
      <c r="Q33" s="11">
        <v>609.20000000000005</v>
      </c>
      <c r="R33" s="11">
        <v>120</v>
      </c>
      <c r="S33" s="12">
        <v>150</v>
      </c>
      <c r="T33" s="12">
        <v>255</v>
      </c>
      <c r="U33" s="12">
        <v>340.9</v>
      </c>
      <c r="V33" s="13">
        <v>406</v>
      </c>
      <c r="W33" s="13">
        <v>388.7</v>
      </c>
      <c r="X33" s="13">
        <v>488</v>
      </c>
      <c r="Y33" s="13">
        <v>540.5</v>
      </c>
      <c r="Z33" s="13">
        <v>569.20000000000005</v>
      </c>
      <c r="AA33" s="13">
        <v>585.1</v>
      </c>
      <c r="AB33" s="13">
        <v>1039</v>
      </c>
      <c r="AC33" s="14">
        <v>1393.5</v>
      </c>
      <c r="AD33" s="17">
        <v>1458.2</v>
      </c>
      <c r="AE33" s="14">
        <v>2383</v>
      </c>
      <c r="AF33" s="15">
        <v>8924.7999999999993</v>
      </c>
      <c r="AG33" s="15">
        <v>12326.8</v>
      </c>
      <c r="AH33" s="13">
        <v>13731.9</v>
      </c>
      <c r="AI33" s="15">
        <v>15246.1</v>
      </c>
      <c r="AJ33" s="7">
        <v>16089.9</v>
      </c>
      <c r="AK33" s="7">
        <v>17448.919999999998</v>
      </c>
    </row>
    <row r="34" spans="1:37">
      <c r="A34" s="27" t="s">
        <v>15</v>
      </c>
      <c r="B34" s="10">
        <v>27900</v>
      </c>
      <c r="C34" s="10">
        <v>28152</v>
      </c>
      <c r="D34" s="10">
        <v>21700</v>
      </c>
      <c r="E34" s="10">
        <v>23770</v>
      </c>
      <c r="F34" s="10">
        <v>17615</v>
      </c>
      <c r="G34" s="10">
        <v>12588</v>
      </c>
      <c r="H34" s="10">
        <v>3176</v>
      </c>
      <c r="I34" s="10">
        <v>133</v>
      </c>
      <c r="J34" s="10">
        <v>127</v>
      </c>
      <c r="K34" s="10">
        <v>25</v>
      </c>
      <c r="L34" s="10">
        <v>20</v>
      </c>
      <c r="M34" s="10">
        <v>73</v>
      </c>
      <c r="N34" s="10">
        <v>224</v>
      </c>
      <c r="O34" s="11">
        <v>164</v>
      </c>
      <c r="P34" s="12" t="s">
        <v>0</v>
      </c>
      <c r="Q34" s="12" t="s">
        <v>0</v>
      </c>
      <c r="R34" s="12" t="s">
        <v>0</v>
      </c>
      <c r="S34" s="12" t="s">
        <v>0</v>
      </c>
      <c r="T34" s="12" t="s">
        <v>0</v>
      </c>
      <c r="U34" s="12" t="s">
        <v>0</v>
      </c>
      <c r="V34" s="13" t="s">
        <v>0</v>
      </c>
      <c r="W34" s="13" t="s">
        <v>0</v>
      </c>
      <c r="X34" s="13">
        <v>56.3</v>
      </c>
      <c r="Y34" s="13">
        <v>187.7</v>
      </c>
      <c r="Z34" s="13">
        <v>111.8</v>
      </c>
      <c r="AA34" s="13">
        <v>1440</v>
      </c>
      <c r="AB34" s="13">
        <v>7767</v>
      </c>
      <c r="AC34" s="14">
        <v>8793.5</v>
      </c>
      <c r="AD34" s="17">
        <v>8913.7000000000007</v>
      </c>
      <c r="AE34" s="14">
        <v>8551</v>
      </c>
      <c r="AF34" s="15">
        <v>8917.1</v>
      </c>
      <c r="AG34" s="15">
        <v>8904.7999999999993</v>
      </c>
      <c r="AH34" s="13">
        <v>7073.1</v>
      </c>
      <c r="AI34" s="15">
        <v>5082.2</v>
      </c>
      <c r="AJ34" s="7">
        <v>4849.1000000000004</v>
      </c>
      <c r="AK34" s="7">
        <v>3716.52</v>
      </c>
    </row>
    <row r="35" spans="1:37">
      <c r="A35" s="27" t="s">
        <v>16</v>
      </c>
      <c r="B35" s="10">
        <v>40600</v>
      </c>
      <c r="C35" s="10">
        <v>38445</v>
      </c>
      <c r="D35" s="10">
        <v>35104</v>
      </c>
      <c r="E35" s="10">
        <v>33439</v>
      </c>
      <c r="F35" s="10">
        <v>27152</v>
      </c>
      <c r="G35" s="10">
        <v>19125</v>
      </c>
      <c r="H35" s="10">
        <v>14181</v>
      </c>
      <c r="I35" s="10">
        <v>11582</v>
      </c>
      <c r="J35" s="10">
        <v>9449</v>
      </c>
      <c r="K35" s="10">
        <v>6590</v>
      </c>
      <c r="L35" s="10">
        <v>5232</v>
      </c>
      <c r="M35" s="10">
        <v>4866.5</v>
      </c>
      <c r="N35" s="10">
        <v>4809</v>
      </c>
      <c r="O35" s="11">
        <v>5008</v>
      </c>
      <c r="P35" s="11">
        <v>4075.1</v>
      </c>
      <c r="Q35" s="11">
        <v>4262.8999999999996</v>
      </c>
      <c r="R35" s="11">
        <v>4340.8</v>
      </c>
      <c r="S35" s="12">
        <v>4430.3999999999996</v>
      </c>
      <c r="T35" s="12">
        <v>4061.7</v>
      </c>
      <c r="U35" s="12">
        <v>3700.6</v>
      </c>
      <c r="V35" s="13">
        <v>3927.1</v>
      </c>
      <c r="W35" s="13">
        <v>4121.2</v>
      </c>
      <c r="X35" s="13">
        <v>4085.5</v>
      </c>
      <c r="Y35" s="13">
        <v>3604.4</v>
      </c>
      <c r="Z35" s="13">
        <v>3707</v>
      </c>
      <c r="AA35" s="13">
        <v>3814.2</v>
      </c>
      <c r="AB35" s="13">
        <v>4086.7</v>
      </c>
      <c r="AC35" s="14">
        <v>4120.5</v>
      </c>
      <c r="AD35" s="17">
        <v>4635</v>
      </c>
      <c r="AE35" s="14">
        <v>7392.2</v>
      </c>
      <c r="AF35" s="15">
        <v>10285.700000000001</v>
      </c>
      <c r="AG35" s="15">
        <v>15435</v>
      </c>
      <c r="AH35" s="13">
        <v>19346.3</v>
      </c>
      <c r="AI35" s="15">
        <v>21927.200000000001</v>
      </c>
      <c r="AJ35" s="7">
        <v>22138.6</v>
      </c>
      <c r="AK35" s="7">
        <v>19761.12</v>
      </c>
    </row>
    <row r="36" spans="1:37">
      <c r="A36" s="27" t="s">
        <v>17</v>
      </c>
      <c r="B36" s="10">
        <v>64841</v>
      </c>
      <c r="C36" s="10">
        <v>60904</v>
      </c>
      <c r="D36" s="10">
        <v>51271</v>
      </c>
      <c r="E36" s="10">
        <v>53018</v>
      </c>
      <c r="F36" s="10">
        <v>48800</v>
      </c>
      <c r="G36" s="10">
        <v>38669</v>
      </c>
      <c r="H36" s="10">
        <v>25858</v>
      </c>
      <c r="I36" s="10">
        <v>13137</v>
      </c>
      <c r="J36" s="10">
        <v>5688</v>
      </c>
      <c r="K36" s="10">
        <v>3672</v>
      </c>
      <c r="L36" s="10">
        <v>4443</v>
      </c>
      <c r="M36" s="10">
        <v>4641.2</v>
      </c>
      <c r="N36" s="10">
        <v>5728</v>
      </c>
      <c r="O36" s="11">
        <v>5130</v>
      </c>
      <c r="P36" s="11">
        <v>4736.3</v>
      </c>
      <c r="Q36" s="11">
        <v>5090.6000000000004</v>
      </c>
      <c r="R36" s="11">
        <v>4884.3</v>
      </c>
      <c r="S36" s="12">
        <v>5121.1000000000004</v>
      </c>
      <c r="T36" s="12">
        <v>4882.3999999999996</v>
      </c>
      <c r="U36" s="12">
        <v>4388.8</v>
      </c>
      <c r="V36" s="13">
        <v>5748.5</v>
      </c>
      <c r="W36" s="13">
        <v>8417.1</v>
      </c>
      <c r="X36" s="13">
        <v>10620</v>
      </c>
      <c r="Y36" s="13">
        <v>11162.7</v>
      </c>
      <c r="Z36" s="13">
        <v>10468.1</v>
      </c>
      <c r="AA36" s="13">
        <v>11081.1</v>
      </c>
      <c r="AB36" s="13">
        <v>11388.3</v>
      </c>
      <c r="AC36" s="14">
        <v>11560.7</v>
      </c>
      <c r="AD36" s="17">
        <v>13764.8</v>
      </c>
      <c r="AE36" s="14">
        <v>13260.4</v>
      </c>
      <c r="AF36" s="15">
        <v>11752.7</v>
      </c>
      <c r="AG36" s="15">
        <v>12320.2</v>
      </c>
      <c r="AH36" s="13">
        <v>10437.200000000001</v>
      </c>
      <c r="AI36" s="15">
        <v>13907.4</v>
      </c>
      <c r="AJ36" s="7">
        <v>19157.400000000001</v>
      </c>
      <c r="AK36" s="7">
        <v>25627.21</v>
      </c>
    </row>
    <row r="37" spans="1:37">
      <c r="A37" s="27" t="s">
        <v>18</v>
      </c>
      <c r="B37" s="10">
        <v>22300</v>
      </c>
      <c r="C37" s="10">
        <v>19956</v>
      </c>
      <c r="D37" s="10">
        <v>17839</v>
      </c>
      <c r="E37" s="10">
        <v>16582</v>
      </c>
      <c r="F37" s="10">
        <v>12865</v>
      </c>
      <c r="G37" s="10">
        <v>9300</v>
      </c>
      <c r="H37" s="10">
        <v>4605</v>
      </c>
      <c r="I37" s="10">
        <v>1632</v>
      </c>
      <c r="J37" s="10">
        <v>315</v>
      </c>
      <c r="K37" s="12" t="s">
        <v>0</v>
      </c>
      <c r="L37" s="12" t="s">
        <v>0</v>
      </c>
      <c r="M37" s="12" t="s">
        <v>0</v>
      </c>
      <c r="N37" s="12" t="s">
        <v>0</v>
      </c>
      <c r="O37" s="12" t="s">
        <v>0</v>
      </c>
      <c r="P37" s="12" t="s">
        <v>0</v>
      </c>
      <c r="Q37" s="12" t="s">
        <v>0</v>
      </c>
      <c r="R37" s="12" t="s">
        <v>0</v>
      </c>
      <c r="S37" s="12" t="s">
        <v>0</v>
      </c>
      <c r="T37" s="12" t="s">
        <v>0</v>
      </c>
      <c r="U37" s="12" t="s">
        <v>0</v>
      </c>
      <c r="V37" s="13" t="s">
        <v>0</v>
      </c>
      <c r="W37" s="13" t="s">
        <v>0</v>
      </c>
      <c r="X37" s="13" t="s">
        <v>0</v>
      </c>
      <c r="Y37" s="13" t="s">
        <v>0</v>
      </c>
      <c r="Z37" s="13" t="s">
        <v>0</v>
      </c>
      <c r="AA37" s="13" t="s">
        <v>0</v>
      </c>
      <c r="AB37" s="13" t="s">
        <v>0</v>
      </c>
      <c r="AC37" s="14" t="s">
        <v>0</v>
      </c>
      <c r="AD37" s="17">
        <v>26</v>
      </c>
      <c r="AE37" s="14">
        <v>120</v>
      </c>
      <c r="AF37" s="15">
        <v>120</v>
      </c>
      <c r="AG37" s="18" t="s">
        <v>0</v>
      </c>
      <c r="AH37" s="18" t="s">
        <v>0</v>
      </c>
      <c r="AI37" s="18" t="s">
        <v>0</v>
      </c>
      <c r="AJ37" s="9" t="s">
        <v>0</v>
      </c>
      <c r="AK37" s="9" t="s">
        <v>0</v>
      </c>
    </row>
    <row r="38" spans="1:37">
      <c r="A38" s="27" t="s">
        <v>19</v>
      </c>
      <c r="B38" s="10">
        <v>10378</v>
      </c>
      <c r="C38" s="10">
        <v>10451</v>
      </c>
      <c r="D38" s="10">
        <v>8654</v>
      </c>
      <c r="E38" s="10">
        <v>8020</v>
      </c>
      <c r="F38" s="10">
        <v>7166</v>
      </c>
      <c r="G38" s="10">
        <v>4612</v>
      </c>
      <c r="H38" s="10">
        <v>1572</v>
      </c>
      <c r="I38" s="10">
        <v>316</v>
      </c>
      <c r="J38" s="10">
        <v>20</v>
      </c>
      <c r="K38" s="10">
        <v>16</v>
      </c>
      <c r="L38" s="10">
        <v>19</v>
      </c>
      <c r="M38" s="10">
        <v>23.9</v>
      </c>
      <c r="N38" s="10">
        <v>10</v>
      </c>
      <c r="O38" s="11">
        <v>13</v>
      </c>
      <c r="P38" s="11">
        <v>13.4</v>
      </c>
      <c r="Q38" s="11">
        <v>5.6</v>
      </c>
      <c r="R38" s="11"/>
      <c r="S38" s="12" t="s">
        <v>0</v>
      </c>
      <c r="T38" s="12" t="s">
        <v>0</v>
      </c>
      <c r="U38" s="12" t="s">
        <v>0</v>
      </c>
      <c r="V38" s="13" t="s">
        <v>0</v>
      </c>
      <c r="W38" s="13" t="s">
        <v>0</v>
      </c>
      <c r="X38" s="13" t="s">
        <v>0</v>
      </c>
      <c r="Y38" s="13" t="s">
        <v>0</v>
      </c>
      <c r="Z38" s="13" t="s">
        <v>0</v>
      </c>
      <c r="AA38" s="13" t="s">
        <v>0</v>
      </c>
      <c r="AB38" s="13">
        <v>151.5</v>
      </c>
      <c r="AC38" s="14">
        <v>3285.1</v>
      </c>
      <c r="AD38" s="17">
        <v>5691.6</v>
      </c>
      <c r="AE38" s="14">
        <v>4165.3</v>
      </c>
      <c r="AF38" s="15">
        <v>4640.2</v>
      </c>
      <c r="AG38" s="15">
        <v>5262.7</v>
      </c>
      <c r="AH38" s="13">
        <v>5545.4</v>
      </c>
      <c r="AI38" s="15">
        <v>5745</v>
      </c>
      <c r="AJ38" s="7">
        <v>6247</v>
      </c>
      <c r="AK38" s="7">
        <v>6341.52</v>
      </c>
    </row>
    <row r="39" spans="1:37">
      <c r="A39" s="27" t="s">
        <v>20</v>
      </c>
      <c r="B39" s="10">
        <v>50369</v>
      </c>
      <c r="C39" s="10">
        <v>48090</v>
      </c>
      <c r="D39" s="10">
        <v>46408</v>
      </c>
      <c r="E39" s="10">
        <v>43560</v>
      </c>
      <c r="F39" s="10">
        <v>39959</v>
      </c>
      <c r="G39" s="10">
        <v>32502</v>
      </c>
      <c r="H39" s="10">
        <v>19212</v>
      </c>
      <c r="I39" s="10">
        <v>11176</v>
      </c>
      <c r="J39" s="10">
        <v>4959</v>
      </c>
      <c r="K39" s="10">
        <v>2033</v>
      </c>
      <c r="L39" s="10">
        <v>2136</v>
      </c>
      <c r="M39" s="10">
        <v>1825.5</v>
      </c>
      <c r="N39" s="10">
        <v>2014</v>
      </c>
      <c r="O39" s="11">
        <v>2137</v>
      </c>
      <c r="P39" s="11">
        <v>2370.5</v>
      </c>
      <c r="Q39" s="11">
        <v>1907.4</v>
      </c>
      <c r="R39" s="11">
        <v>1977.8</v>
      </c>
      <c r="S39" s="12">
        <v>2349.8000000000002</v>
      </c>
      <c r="T39" s="12">
        <v>1901</v>
      </c>
      <c r="U39" s="12">
        <v>1632.1</v>
      </c>
      <c r="V39" s="13">
        <v>1409.1</v>
      </c>
      <c r="W39" s="13">
        <v>1524.3</v>
      </c>
      <c r="X39" s="13">
        <v>2096.6</v>
      </c>
      <c r="Y39" s="13">
        <v>2421.6</v>
      </c>
      <c r="Z39" s="13">
        <v>2755.7</v>
      </c>
      <c r="AA39" s="13">
        <v>3027.7</v>
      </c>
      <c r="AB39" s="13">
        <v>3108.4</v>
      </c>
      <c r="AC39" s="14">
        <v>5635.2</v>
      </c>
      <c r="AD39" s="17">
        <v>3152.1</v>
      </c>
      <c r="AE39" s="14">
        <v>3220.2</v>
      </c>
      <c r="AF39" s="15">
        <v>3250.6</v>
      </c>
      <c r="AG39" s="15">
        <v>4052.9</v>
      </c>
      <c r="AH39" s="13">
        <v>6115.3</v>
      </c>
      <c r="AI39" s="15">
        <v>16065.7</v>
      </c>
      <c r="AJ39" s="7">
        <v>17962.400000000001</v>
      </c>
      <c r="AK39" s="7">
        <v>18876.71</v>
      </c>
    </row>
    <row r="40" spans="1:37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1"/>
      <c r="P40" s="21"/>
      <c r="Q40" s="21"/>
      <c r="R40" s="21"/>
      <c r="S40" s="21"/>
      <c r="T40" s="21"/>
      <c r="U40" s="21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</row>
    <row r="41" spans="1:37">
      <c r="A41" s="19" t="s">
        <v>4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20"/>
      <c r="AJ41" s="20"/>
      <c r="AK41" s="20"/>
    </row>
    <row r="42" spans="1:37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1"/>
      <c r="P42" s="21"/>
      <c r="Q42" s="21"/>
      <c r="R42" s="21"/>
      <c r="S42" s="21"/>
      <c r="T42" s="21"/>
      <c r="U42" s="21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</row>
    <row r="43" spans="1:37" s="3" customFormat="1">
      <c r="A43" s="22"/>
      <c r="B43" s="22">
        <v>1990</v>
      </c>
      <c r="C43" s="22">
        <v>1991</v>
      </c>
      <c r="D43" s="22">
        <v>1992</v>
      </c>
      <c r="E43" s="22">
        <v>1993</v>
      </c>
      <c r="F43" s="22">
        <v>1994</v>
      </c>
      <c r="G43" s="22">
        <v>1995</v>
      </c>
      <c r="H43" s="22">
        <v>1996</v>
      </c>
      <c r="I43" s="22">
        <v>1997</v>
      </c>
      <c r="J43" s="22">
        <v>1998</v>
      </c>
      <c r="K43" s="22">
        <v>1999</v>
      </c>
      <c r="L43" s="22">
        <v>2000</v>
      </c>
      <c r="M43" s="22">
        <v>2001</v>
      </c>
      <c r="N43" s="22">
        <v>2002</v>
      </c>
      <c r="O43" s="23">
        <v>2003</v>
      </c>
      <c r="P43" s="23">
        <v>2004</v>
      </c>
      <c r="Q43" s="23">
        <v>2005</v>
      </c>
      <c r="R43" s="23">
        <v>2006</v>
      </c>
      <c r="S43" s="23">
        <v>2007</v>
      </c>
      <c r="T43" s="23">
        <v>2008</v>
      </c>
      <c r="U43" s="23">
        <v>2009</v>
      </c>
      <c r="V43" s="22">
        <v>2010</v>
      </c>
      <c r="W43" s="22">
        <v>2011</v>
      </c>
      <c r="X43" s="22">
        <v>2012</v>
      </c>
      <c r="Y43" s="22">
        <v>2013</v>
      </c>
      <c r="Z43" s="22">
        <v>2014</v>
      </c>
      <c r="AA43" s="22">
        <v>2015</v>
      </c>
      <c r="AB43" s="22">
        <v>2016</v>
      </c>
      <c r="AC43" s="24">
        <v>2017</v>
      </c>
      <c r="AD43" s="24">
        <v>2018</v>
      </c>
      <c r="AE43" s="24">
        <v>2019</v>
      </c>
      <c r="AF43" s="24">
        <v>2020</v>
      </c>
      <c r="AG43" s="24">
        <v>2021</v>
      </c>
      <c r="AH43" s="24">
        <v>2022</v>
      </c>
      <c r="AI43" s="22">
        <v>2023</v>
      </c>
      <c r="AJ43" s="22">
        <v>2024</v>
      </c>
      <c r="AK43" s="24">
        <v>2025</v>
      </c>
    </row>
    <row r="44" spans="1:37">
      <c r="A44" s="26" t="s">
        <v>6</v>
      </c>
      <c r="B44" s="10">
        <v>0</v>
      </c>
      <c r="C44" s="10">
        <v>89</v>
      </c>
      <c r="D44" s="10">
        <v>1143</v>
      </c>
      <c r="E44" s="10">
        <v>3258</v>
      </c>
      <c r="F44" s="10">
        <v>5017</v>
      </c>
      <c r="G44" s="10">
        <v>6490</v>
      </c>
      <c r="H44" s="10">
        <v>8250</v>
      </c>
      <c r="I44" s="10">
        <v>9327</v>
      </c>
      <c r="J44" s="10">
        <v>15784</v>
      </c>
      <c r="K44" s="10">
        <v>15085</v>
      </c>
      <c r="L44" s="10">
        <v>15683</v>
      </c>
      <c r="M44" s="10">
        <v>9441.5</v>
      </c>
      <c r="N44" s="10">
        <v>8073</v>
      </c>
      <c r="O44" s="11">
        <v>8712</v>
      </c>
      <c r="P44" s="11">
        <v>8700</v>
      </c>
      <c r="Q44" s="11">
        <v>8234.9</v>
      </c>
      <c r="R44" s="11">
        <v>9038.7999999999993</v>
      </c>
      <c r="S44" s="12">
        <v>8845.1</v>
      </c>
      <c r="T44" s="12">
        <v>8995.9</v>
      </c>
      <c r="U44" s="12">
        <v>10346.1</v>
      </c>
      <c r="V44" s="13">
        <v>10246.200000000001</v>
      </c>
      <c r="W44" s="13">
        <v>11808.1</v>
      </c>
      <c r="X44" s="13">
        <v>24455.4</v>
      </c>
      <c r="Y44" s="13">
        <v>29679.8</v>
      </c>
      <c r="Z44" s="13">
        <v>39347.4</v>
      </c>
      <c r="AA44" s="13">
        <v>65506.9</v>
      </c>
      <c r="AB44" s="13">
        <v>80769.3</v>
      </c>
      <c r="AC44" s="14">
        <v>96962.2</v>
      </c>
      <c r="AD44" s="14">
        <v>99599.3</v>
      </c>
      <c r="AE44" s="14">
        <v>102648.2</v>
      </c>
      <c r="AF44" s="15">
        <v>109209</v>
      </c>
      <c r="AG44" s="15">
        <v>111910</v>
      </c>
      <c r="AH44" s="13">
        <v>58539.007999999994</v>
      </c>
      <c r="AI44" s="15">
        <v>59126.9</v>
      </c>
      <c r="AJ44" s="7">
        <v>61986.400000000001</v>
      </c>
      <c r="AK44" s="8">
        <v>56207.7</v>
      </c>
    </row>
    <row r="45" spans="1:37">
      <c r="A45" s="27" t="s">
        <v>7</v>
      </c>
      <c r="B45" s="12" t="s">
        <v>0</v>
      </c>
      <c r="C45" s="12" t="s">
        <v>0</v>
      </c>
      <c r="D45" s="12" t="s">
        <v>0</v>
      </c>
      <c r="E45" s="12" t="s">
        <v>0</v>
      </c>
      <c r="F45" s="12" t="s">
        <v>0</v>
      </c>
      <c r="G45" s="12" t="s">
        <v>0</v>
      </c>
      <c r="H45" s="12" t="s">
        <v>0</v>
      </c>
      <c r="I45" s="12" t="s">
        <v>0</v>
      </c>
      <c r="J45" s="12" t="s">
        <v>0</v>
      </c>
      <c r="K45" s="12" t="s">
        <v>0</v>
      </c>
      <c r="L45" s="12" t="s">
        <v>0</v>
      </c>
      <c r="M45" s="12" t="s">
        <v>0</v>
      </c>
      <c r="N45" s="12" t="s">
        <v>0</v>
      </c>
      <c r="O45" s="12" t="s">
        <v>0</v>
      </c>
      <c r="P45" s="12" t="s">
        <v>0</v>
      </c>
      <c r="Q45" s="12" t="s">
        <v>0</v>
      </c>
      <c r="R45" s="12" t="s">
        <v>0</v>
      </c>
      <c r="S45" s="12" t="s">
        <v>0</v>
      </c>
      <c r="T45" s="12" t="s">
        <v>0</v>
      </c>
      <c r="U45" s="12" t="s">
        <v>0</v>
      </c>
      <c r="V45" s="13" t="s">
        <v>0</v>
      </c>
      <c r="W45" s="13" t="s">
        <v>0</v>
      </c>
      <c r="X45" s="13" t="s">
        <v>0</v>
      </c>
      <c r="Y45" s="13">
        <v>5.7</v>
      </c>
      <c r="Z45" s="13" t="s">
        <v>0</v>
      </c>
      <c r="AA45" s="13" t="s">
        <v>0</v>
      </c>
      <c r="AB45" s="13" t="s">
        <v>0</v>
      </c>
      <c r="AC45" s="14" t="s">
        <v>0</v>
      </c>
      <c r="AD45" s="14" t="s">
        <v>0</v>
      </c>
      <c r="AE45" s="14" t="s">
        <v>0</v>
      </c>
      <c r="AF45" s="18" t="s">
        <v>0</v>
      </c>
      <c r="AG45" s="18" t="s">
        <v>0</v>
      </c>
      <c r="AH45" s="13"/>
      <c r="AI45" s="18" t="s">
        <v>0</v>
      </c>
      <c r="AJ45" s="9" t="s">
        <v>0</v>
      </c>
      <c r="AK45" s="9" t="s">
        <v>0</v>
      </c>
    </row>
    <row r="46" spans="1:37">
      <c r="A46" s="27" t="s">
        <v>8</v>
      </c>
      <c r="B46" s="12" t="s">
        <v>0</v>
      </c>
      <c r="C46" s="12" t="s">
        <v>0</v>
      </c>
      <c r="D46" s="10">
        <v>28</v>
      </c>
      <c r="E46" s="10">
        <v>28</v>
      </c>
      <c r="F46" s="10">
        <v>36</v>
      </c>
      <c r="G46" s="10">
        <v>48</v>
      </c>
      <c r="H46" s="10">
        <v>128</v>
      </c>
      <c r="I46" s="10">
        <v>195</v>
      </c>
      <c r="J46" s="10">
        <v>221</v>
      </c>
      <c r="K46" s="10">
        <v>378</v>
      </c>
      <c r="L46" s="10">
        <v>314</v>
      </c>
      <c r="M46" s="12" t="s">
        <v>0</v>
      </c>
      <c r="N46" s="12" t="s">
        <v>0</v>
      </c>
      <c r="O46" s="11">
        <v>11</v>
      </c>
      <c r="P46" s="11">
        <v>93.1</v>
      </c>
      <c r="Q46" s="11">
        <v>149.5</v>
      </c>
      <c r="R46" s="11">
        <v>409</v>
      </c>
      <c r="S46" s="12">
        <v>448.5</v>
      </c>
      <c r="T46" s="12">
        <v>697.6</v>
      </c>
      <c r="U46" s="12">
        <v>1083.5999999999999</v>
      </c>
      <c r="V46" s="13">
        <v>1183.8</v>
      </c>
      <c r="W46" s="13">
        <v>1285.0999999999999</v>
      </c>
      <c r="X46" s="13">
        <v>2345.5</v>
      </c>
      <c r="Y46" s="13">
        <v>3266.2</v>
      </c>
      <c r="Z46" s="13">
        <v>4304.3</v>
      </c>
      <c r="AA46" s="13">
        <v>8496.5</v>
      </c>
      <c r="AB46" s="13">
        <v>10731.7</v>
      </c>
      <c r="AC46" s="14">
        <v>11008.3</v>
      </c>
      <c r="AD46" s="14">
        <v>11580.9</v>
      </c>
      <c r="AE46" s="14">
        <v>11868.9</v>
      </c>
      <c r="AF46" s="15">
        <v>13268.7</v>
      </c>
      <c r="AG46" s="15">
        <v>14317.4</v>
      </c>
      <c r="AH46" s="13">
        <v>6162.63</v>
      </c>
      <c r="AI46" s="15">
        <v>6487.5</v>
      </c>
      <c r="AJ46" s="7">
        <v>6797.7</v>
      </c>
      <c r="AK46" s="7">
        <v>4911.7999999999993</v>
      </c>
    </row>
    <row r="47" spans="1:37">
      <c r="A47" s="27" t="s">
        <v>9</v>
      </c>
      <c r="B47" s="12" t="s">
        <v>0</v>
      </c>
      <c r="C47" s="12" t="s">
        <v>0</v>
      </c>
      <c r="D47" s="10">
        <v>175</v>
      </c>
      <c r="E47" s="10">
        <v>175</v>
      </c>
      <c r="F47" s="10">
        <v>225</v>
      </c>
      <c r="G47" s="10">
        <v>300</v>
      </c>
      <c r="H47" s="10">
        <v>800</v>
      </c>
      <c r="I47" s="10">
        <v>1222</v>
      </c>
      <c r="J47" s="10">
        <v>2145</v>
      </c>
      <c r="K47" s="10">
        <v>1451</v>
      </c>
      <c r="L47" s="10">
        <v>1546</v>
      </c>
      <c r="M47" s="12" t="s">
        <v>0</v>
      </c>
      <c r="N47" s="10">
        <v>110</v>
      </c>
      <c r="O47" s="11">
        <v>205</v>
      </c>
      <c r="P47" s="11">
        <v>592.29999999999995</v>
      </c>
      <c r="Q47" s="11">
        <v>795.3</v>
      </c>
      <c r="R47" s="11">
        <v>730.5</v>
      </c>
      <c r="S47" s="12">
        <v>801.1</v>
      </c>
      <c r="T47" s="12">
        <v>1156.5</v>
      </c>
      <c r="U47" s="12">
        <v>1419</v>
      </c>
      <c r="V47" s="13">
        <v>1699.5</v>
      </c>
      <c r="W47" s="13">
        <v>1668.4</v>
      </c>
      <c r="X47" s="13">
        <v>4090.6</v>
      </c>
      <c r="Y47" s="13">
        <v>5647.3</v>
      </c>
      <c r="Z47" s="13">
        <v>6380.9</v>
      </c>
      <c r="AA47" s="13">
        <v>12449.1</v>
      </c>
      <c r="AB47" s="13">
        <v>12088.3</v>
      </c>
      <c r="AC47" s="14">
        <v>13985.2</v>
      </c>
      <c r="AD47" s="14">
        <v>14061.7</v>
      </c>
      <c r="AE47" s="14">
        <v>14307.9</v>
      </c>
      <c r="AF47" s="15">
        <v>15494.9</v>
      </c>
      <c r="AG47" s="15">
        <v>16862.3</v>
      </c>
      <c r="AH47" s="13">
        <v>7969.7339999999995</v>
      </c>
      <c r="AI47" s="15">
        <v>8578.6</v>
      </c>
      <c r="AJ47" s="7">
        <v>9014.2999999999993</v>
      </c>
      <c r="AK47" s="7">
        <v>9157.4</v>
      </c>
    </row>
    <row r="48" spans="1:37">
      <c r="A48" s="27" t="s">
        <v>10</v>
      </c>
      <c r="B48" s="12" t="s">
        <v>0</v>
      </c>
      <c r="C48" s="12" t="s">
        <v>0</v>
      </c>
      <c r="D48" s="10">
        <v>78</v>
      </c>
      <c r="E48" s="10">
        <v>221</v>
      </c>
      <c r="F48" s="10">
        <v>223</v>
      </c>
      <c r="G48" s="10">
        <v>383</v>
      </c>
      <c r="H48" s="10">
        <v>515</v>
      </c>
      <c r="I48" s="10">
        <v>660</v>
      </c>
      <c r="J48" s="10">
        <v>1492</v>
      </c>
      <c r="K48" s="10">
        <v>2562</v>
      </c>
      <c r="L48" s="10">
        <v>3030</v>
      </c>
      <c r="M48" s="10">
        <v>3143.5</v>
      </c>
      <c r="N48" s="10">
        <v>3124</v>
      </c>
      <c r="O48" s="11">
        <v>3667</v>
      </c>
      <c r="P48" s="11">
        <v>3169.7</v>
      </c>
      <c r="Q48" s="11">
        <v>2481.6999999999998</v>
      </c>
      <c r="R48" s="11">
        <v>2834.2</v>
      </c>
      <c r="S48" s="12">
        <v>2442.4</v>
      </c>
      <c r="T48" s="12">
        <v>2170.5</v>
      </c>
      <c r="U48" s="12">
        <v>2526.1</v>
      </c>
      <c r="V48" s="13">
        <v>2070</v>
      </c>
      <c r="W48" s="13">
        <v>2221.6</v>
      </c>
      <c r="X48" s="13">
        <v>3200.7</v>
      </c>
      <c r="Y48" s="13">
        <v>3907.9</v>
      </c>
      <c r="Z48" s="13">
        <v>4606.3</v>
      </c>
      <c r="AA48" s="13">
        <v>6008.5</v>
      </c>
      <c r="AB48" s="13">
        <v>6375.9</v>
      </c>
      <c r="AC48" s="14">
        <v>7686.1</v>
      </c>
      <c r="AD48" s="14">
        <v>8074.2</v>
      </c>
      <c r="AE48" s="14">
        <v>8184.5</v>
      </c>
      <c r="AF48" s="15">
        <v>7976.2</v>
      </c>
      <c r="AG48" s="15">
        <v>7856.7</v>
      </c>
      <c r="AH48" s="13">
        <v>3299.2410000000004</v>
      </c>
      <c r="AI48" s="15">
        <v>3304.4</v>
      </c>
      <c r="AJ48" s="7">
        <v>3322.4</v>
      </c>
      <c r="AK48" s="7">
        <v>3280.7</v>
      </c>
    </row>
    <row r="49" spans="1:37">
      <c r="A49" s="27" t="s">
        <v>11</v>
      </c>
      <c r="B49" s="12" t="s">
        <v>0</v>
      </c>
      <c r="C49" s="12" t="s">
        <v>0</v>
      </c>
      <c r="D49" s="10">
        <v>103</v>
      </c>
      <c r="E49" s="10">
        <v>211</v>
      </c>
      <c r="F49" s="10">
        <v>219</v>
      </c>
      <c r="G49" s="10">
        <v>1176</v>
      </c>
      <c r="H49" s="10">
        <v>1206</v>
      </c>
      <c r="I49" s="10">
        <v>714</v>
      </c>
      <c r="J49" s="10">
        <v>3072</v>
      </c>
      <c r="K49" s="10">
        <v>1953</v>
      </c>
      <c r="L49" s="10">
        <v>2022</v>
      </c>
      <c r="M49" s="10">
        <v>803.9</v>
      </c>
      <c r="N49" s="10">
        <v>284</v>
      </c>
      <c r="O49" s="11">
        <v>248</v>
      </c>
      <c r="P49" s="11">
        <v>552.70000000000005</v>
      </c>
      <c r="Q49" s="11">
        <v>383.5</v>
      </c>
      <c r="R49" s="11">
        <v>267.89999999999998</v>
      </c>
      <c r="S49" s="12">
        <v>315.8</v>
      </c>
      <c r="T49" s="12">
        <v>314.3</v>
      </c>
      <c r="U49" s="12">
        <v>290.89999999999998</v>
      </c>
      <c r="V49" s="13">
        <v>331.9</v>
      </c>
      <c r="W49" s="13">
        <v>382</v>
      </c>
      <c r="X49" s="13">
        <v>302.2</v>
      </c>
      <c r="Y49" s="13">
        <v>653.20000000000005</v>
      </c>
      <c r="Z49" s="13">
        <v>1001.2</v>
      </c>
      <c r="AA49" s="13">
        <v>1313.1</v>
      </c>
      <c r="AB49" s="13">
        <v>2259</v>
      </c>
      <c r="AC49" s="14">
        <v>2313.8000000000002</v>
      </c>
      <c r="AD49" s="14">
        <v>2428</v>
      </c>
      <c r="AE49" s="14">
        <v>2479.1</v>
      </c>
      <c r="AF49" s="15">
        <v>2407.3000000000002</v>
      </c>
      <c r="AG49" s="15">
        <v>2311</v>
      </c>
      <c r="AH49" s="13">
        <v>1022.2459999999999</v>
      </c>
      <c r="AI49" s="15">
        <v>1039.2</v>
      </c>
      <c r="AJ49" s="7">
        <v>1171.0999999999999</v>
      </c>
      <c r="AK49" s="7">
        <v>1174.4000000000001</v>
      </c>
    </row>
    <row r="50" spans="1:37">
      <c r="A50" s="27" t="s">
        <v>12</v>
      </c>
      <c r="B50" s="12" t="s">
        <v>0</v>
      </c>
      <c r="C50" s="12" t="s">
        <v>0</v>
      </c>
      <c r="D50" s="10">
        <v>174</v>
      </c>
      <c r="E50" s="10">
        <v>319</v>
      </c>
      <c r="F50" s="10">
        <v>426</v>
      </c>
      <c r="G50" s="10">
        <v>393</v>
      </c>
      <c r="H50" s="10">
        <v>722</v>
      </c>
      <c r="I50" s="10">
        <v>896</v>
      </c>
      <c r="J50" s="10">
        <v>2048</v>
      </c>
      <c r="K50" s="10">
        <v>1104</v>
      </c>
      <c r="L50" s="10">
        <v>1225</v>
      </c>
      <c r="M50" s="10">
        <v>30.5</v>
      </c>
      <c r="N50" s="10">
        <v>65</v>
      </c>
      <c r="O50" s="11">
        <v>169</v>
      </c>
      <c r="P50" s="11">
        <v>126.9</v>
      </c>
      <c r="Q50" s="11">
        <v>81.8</v>
      </c>
      <c r="R50" s="11">
        <v>149.5</v>
      </c>
      <c r="S50" s="12">
        <v>217.2</v>
      </c>
      <c r="T50" s="12">
        <v>240.1</v>
      </c>
      <c r="U50" s="12">
        <v>491.9</v>
      </c>
      <c r="V50" s="13">
        <v>488.4</v>
      </c>
      <c r="W50" s="13">
        <v>383.4</v>
      </c>
      <c r="X50" s="13">
        <v>1706.7</v>
      </c>
      <c r="Y50" s="13">
        <v>2777</v>
      </c>
      <c r="Z50" s="13">
        <v>3359.9</v>
      </c>
      <c r="AA50" s="13">
        <v>4447.7</v>
      </c>
      <c r="AB50" s="13">
        <v>5396.6</v>
      </c>
      <c r="AC50" s="14">
        <v>6372.8</v>
      </c>
      <c r="AD50" s="14">
        <v>5963</v>
      </c>
      <c r="AE50" s="14">
        <v>6092</v>
      </c>
      <c r="AF50" s="15">
        <v>6630.6</v>
      </c>
      <c r="AG50" s="15">
        <v>6631.7</v>
      </c>
      <c r="AH50" s="13">
        <v>1982.19</v>
      </c>
      <c r="AI50" s="15">
        <v>2067.1999999999998</v>
      </c>
      <c r="AJ50" s="7">
        <v>2253.6</v>
      </c>
      <c r="AK50" s="7">
        <v>2258.6999999999998</v>
      </c>
    </row>
    <row r="51" spans="1:37">
      <c r="A51" s="27" t="s">
        <v>13</v>
      </c>
      <c r="B51" s="12" t="s">
        <v>0</v>
      </c>
      <c r="C51" s="10">
        <v>4</v>
      </c>
      <c r="D51" s="10">
        <v>186</v>
      </c>
      <c r="E51" s="10">
        <v>881</v>
      </c>
      <c r="F51" s="10">
        <v>874</v>
      </c>
      <c r="G51" s="10">
        <v>1287</v>
      </c>
      <c r="H51" s="10">
        <v>841</v>
      </c>
      <c r="I51" s="10">
        <v>810</v>
      </c>
      <c r="J51" s="10">
        <v>1150</v>
      </c>
      <c r="K51" s="10">
        <v>1811</v>
      </c>
      <c r="L51" s="10">
        <v>1843</v>
      </c>
      <c r="M51" s="10">
        <v>3154.5</v>
      </c>
      <c r="N51" s="10">
        <v>2281</v>
      </c>
      <c r="O51" s="11">
        <v>1791</v>
      </c>
      <c r="P51" s="11">
        <v>2306.8000000000002</v>
      </c>
      <c r="Q51" s="11">
        <v>2213.6999999999998</v>
      </c>
      <c r="R51" s="11">
        <v>2120.6999999999998</v>
      </c>
      <c r="S51" s="12">
        <v>1658.5</v>
      </c>
      <c r="T51" s="12">
        <v>1255.5999999999999</v>
      </c>
      <c r="U51" s="12">
        <v>1290.5999999999999</v>
      </c>
      <c r="V51" s="13">
        <v>665.5</v>
      </c>
      <c r="W51" s="13">
        <v>1268.2</v>
      </c>
      <c r="X51" s="13">
        <v>2259.6999999999998</v>
      </c>
      <c r="Y51" s="13">
        <v>1752.5</v>
      </c>
      <c r="Z51" s="13">
        <v>2192.5</v>
      </c>
      <c r="AA51" s="13">
        <v>4568.3999999999996</v>
      </c>
      <c r="AB51" s="13">
        <v>5895.3</v>
      </c>
      <c r="AC51" s="14">
        <v>7882.9</v>
      </c>
      <c r="AD51" s="14">
        <v>8374.9</v>
      </c>
      <c r="AE51" s="14">
        <v>9539.7000000000007</v>
      </c>
      <c r="AF51" s="15">
        <v>10384.299999999999</v>
      </c>
      <c r="AG51" s="15">
        <v>11023.3</v>
      </c>
      <c r="AH51" s="13">
        <v>8488.5619999999999</v>
      </c>
      <c r="AI51" s="15">
        <v>8045.4</v>
      </c>
      <c r="AJ51" s="7">
        <v>8090.7</v>
      </c>
      <c r="AK51" s="7">
        <v>5011.4000000000005</v>
      </c>
    </row>
    <row r="52" spans="1:37">
      <c r="A52" s="27" t="s">
        <v>14</v>
      </c>
      <c r="B52" s="12" t="s">
        <v>0</v>
      </c>
      <c r="C52" s="12" t="s">
        <v>0</v>
      </c>
      <c r="D52" s="10">
        <v>42</v>
      </c>
      <c r="E52" s="10">
        <v>340</v>
      </c>
      <c r="F52" s="10">
        <v>553</v>
      </c>
      <c r="G52" s="10">
        <v>826</v>
      </c>
      <c r="H52" s="10">
        <v>858</v>
      </c>
      <c r="I52" s="10">
        <v>996</v>
      </c>
      <c r="J52" s="10">
        <v>1140</v>
      </c>
      <c r="K52" s="10">
        <v>1438</v>
      </c>
      <c r="L52" s="10">
        <v>1827</v>
      </c>
      <c r="M52" s="10">
        <v>784.5</v>
      </c>
      <c r="N52" s="10">
        <v>537</v>
      </c>
      <c r="O52" s="11">
        <v>284</v>
      </c>
      <c r="P52" s="11">
        <v>330</v>
      </c>
      <c r="Q52" s="11">
        <v>397.7</v>
      </c>
      <c r="R52" s="11">
        <v>456.8</v>
      </c>
      <c r="S52" s="12">
        <v>516.20000000000005</v>
      </c>
      <c r="T52" s="12">
        <v>540.79999999999995</v>
      </c>
      <c r="U52" s="12">
        <v>384.7</v>
      </c>
      <c r="V52" s="13">
        <v>334</v>
      </c>
      <c r="W52" s="13">
        <v>489.7</v>
      </c>
      <c r="X52" s="13">
        <v>632</v>
      </c>
      <c r="Y52" s="13">
        <v>509</v>
      </c>
      <c r="Z52" s="13">
        <v>781.4</v>
      </c>
      <c r="AA52" s="13">
        <v>1265</v>
      </c>
      <c r="AB52" s="13">
        <v>1521.4</v>
      </c>
      <c r="AC52" s="14">
        <v>2575.3000000000002</v>
      </c>
      <c r="AD52" s="14">
        <v>2379</v>
      </c>
      <c r="AE52" s="14">
        <v>2413.1</v>
      </c>
      <c r="AF52" s="15">
        <v>2149.3000000000002</v>
      </c>
      <c r="AG52" s="15">
        <v>2236.3000000000002</v>
      </c>
      <c r="AH52" s="13">
        <v>2093.3240000000001</v>
      </c>
      <c r="AI52" s="15">
        <v>2082.8000000000002</v>
      </c>
      <c r="AJ52" s="7">
        <v>2131</v>
      </c>
      <c r="AK52" s="7">
        <v>2183.6</v>
      </c>
    </row>
    <row r="53" spans="1:37">
      <c r="A53" s="27" t="s">
        <v>15</v>
      </c>
      <c r="B53" s="12" t="s">
        <v>0</v>
      </c>
      <c r="C53" s="12" t="s">
        <v>0</v>
      </c>
      <c r="D53" s="10">
        <v>36</v>
      </c>
      <c r="E53" s="10">
        <v>379</v>
      </c>
      <c r="F53" s="10">
        <v>1506</v>
      </c>
      <c r="G53" s="10">
        <v>930</v>
      </c>
      <c r="H53" s="10">
        <v>1756</v>
      </c>
      <c r="I53" s="10">
        <v>1822</v>
      </c>
      <c r="J53" s="10">
        <v>1480</v>
      </c>
      <c r="K53" s="10">
        <v>1382</v>
      </c>
      <c r="L53" s="10">
        <v>787</v>
      </c>
      <c r="M53" s="12" t="s">
        <v>0</v>
      </c>
      <c r="N53" s="10">
        <v>25</v>
      </c>
      <c r="O53" s="11">
        <v>62</v>
      </c>
      <c r="P53" s="11">
        <v>126.9</v>
      </c>
      <c r="Q53" s="11">
        <v>93.1</v>
      </c>
      <c r="R53" s="11">
        <v>121.4</v>
      </c>
      <c r="S53" s="12">
        <v>189.1</v>
      </c>
      <c r="T53" s="12">
        <v>245.3</v>
      </c>
      <c r="U53" s="12">
        <v>299.39999999999998</v>
      </c>
      <c r="V53" s="13">
        <v>311.3</v>
      </c>
      <c r="W53" s="13">
        <v>356.2</v>
      </c>
      <c r="X53" s="13">
        <v>1184.8</v>
      </c>
      <c r="Y53" s="13">
        <v>1201.2</v>
      </c>
      <c r="Z53" s="13">
        <v>1590.9</v>
      </c>
      <c r="AA53" s="13">
        <v>3231.6</v>
      </c>
      <c r="AB53" s="13">
        <v>4595.7</v>
      </c>
      <c r="AC53" s="14">
        <v>5851.2</v>
      </c>
      <c r="AD53" s="14">
        <v>6138.8</v>
      </c>
      <c r="AE53" s="14">
        <v>6372</v>
      </c>
      <c r="AF53" s="15">
        <v>6657.8</v>
      </c>
      <c r="AG53" s="15">
        <v>6716.4</v>
      </c>
      <c r="AH53" s="13">
        <v>2730.0729999999999</v>
      </c>
      <c r="AI53" s="15">
        <v>2581</v>
      </c>
      <c r="AJ53" s="7">
        <v>2717.7</v>
      </c>
      <c r="AK53" s="7">
        <v>2620.9</v>
      </c>
    </row>
    <row r="54" spans="1:37">
      <c r="A54" s="27" t="s">
        <v>16</v>
      </c>
      <c r="B54" s="12" t="s">
        <v>0</v>
      </c>
      <c r="C54" s="10">
        <v>19</v>
      </c>
      <c r="D54" s="10">
        <v>72</v>
      </c>
      <c r="E54" s="10">
        <v>360</v>
      </c>
      <c r="F54" s="10">
        <v>466</v>
      </c>
      <c r="G54" s="10">
        <v>587</v>
      </c>
      <c r="H54" s="10">
        <v>392</v>
      </c>
      <c r="I54" s="10">
        <v>527</v>
      </c>
      <c r="J54" s="10">
        <v>1118</v>
      </c>
      <c r="K54" s="10">
        <v>988</v>
      </c>
      <c r="L54" s="10">
        <v>919</v>
      </c>
      <c r="M54" s="10">
        <v>1386</v>
      </c>
      <c r="N54" s="10">
        <v>1403</v>
      </c>
      <c r="O54" s="11">
        <v>1426</v>
      </c>
      <c r="P54" s="11">
        <v>899.6</v>
      </c>
      <c r="Q54" s="11">
        <v>1125.2</v>
      </c>
      <c r="R54" s="11">
        <v>1097</v>
      </c>
      <c r="S54" s="12">
        <v>1153.4000000000001</v>
      </c>
      <c r="T54" s="12">
        <v>1322.2</v>
      </c>
      <c r="U54" s="12">
        <v>1324.5</v>
      </c>
      <c r="V54" s="13">
        <v>1272.7</v>
      </c>
      <c r="W54" s="13">
        <v>1221.5</v>
      </c>
      <c r="X54" s="13">
        <v>2074.1</v>
      </c>
      <c r="Y54" s="13">
        <v>1707.8</v>
      </c>
      <c r="Z54" s="13">
        <v>2402.6</v>
      </c>
      <c r="AA54" s="13">
        <v>2890</v>
      </c>
      <c r="AB54" s="13">
        <v>4111</v>
      </c>
      <c r="AC54" s="14">
        <v>7344.2</v>
      </c>
      <c r="AD54" s="14">
        <v>7850.2</v>
      </c>
      <c r="AE54" s="14">
        <v>8062.1</v>
      </c>
      <c r="AF54" s="15">
        <v>8113.8</v>
      </c>
      <c r="AG54" s="15">
        <v>8172.2</v>
      </c>
      <c r="AH54" s="13">
        <v>4137.1289999999999</v>
      </c>
      <c r="AI54" s="15">
        <v>4366.1000000000004</v>
      </c>
      <c r="AJ54" s="7">
        <v>4583.2</v>
      </c>
      <c r="AK54" s="7">
        <v>4350.95</v>
      </c>
    </row>
    <row r="55" spans="1:37">
      <c r="A55" s="27" t="s">
        <v>17</v>
      </c>
      <c r="B55" s="12" t="s">
        <v>0</v>
      </c>
      <c r="C55" s="12" t="s">
        <v>0</v>
      </c>
      <c r="D55" s="10">
        <v>8</v>
      </c>
      <c r="E55" s="10">
        <v>8</v>
      </c>
      <c r="F55" s="10">
        <v>10</v>
      </c>
      <c r="G55" s="10">
        <v>13</v>
      </c>
      <c r="H55" s="10">
        <v>35</v>
      </c>
      <c r="I55" s="10">
        <v>53</v>
      </c>
      <c r="J55" s="10">
        <v>265</v>
      </c>
      <c r="K55" s="10">
        <v>318</v>
      </c>
      <c r="L55" s="10">
        <v>373</v>
      </c>
      <c r="M55" s="10">
        <v>122</v>
      </c>
      <c r="N55" s="10">
        <v>219</v>
      </c>
      <c r="O55" s="11">
        <v>737</v>
      </c>
      <c r="P55" s="11">
        <v>375.1</v>
      </c>
      <c r="Q55" s="11">
        <v>437.2</v>
      </c>
      <c r="R55" s="11">
        <v>606.4</v>
      </c>
      <c r="S55" s="12">
        <v>741.8</v>
      </c>
      <c r="T55" s="12">
        <v>596.5</v>
      </c>
      <c r="U55" s="12">
        <v>785.5</v>
      </c>
      <c r="V55" s="13">
        <v>791.6</v>
      </c>
      <c r="W55" s="13">
        <v>1425.8</v>
      </c>
      <c r="X55" s="13">
        <v>2627.2</v>
      </c>
      <c r="Y55" s="13">
        <v>3702.8</v>
      </c>
      <c r="Z55" s="13">
        <v>4511.1000000000004</v>
      </c>
      <c r="AA55" s="13">
        <v>6108.3</v>
      </c>
      <c r="AB55" s="13">
        <v>6995</v>
      </c>
      <c r="AC55" s="14">
        <v>8881.6</v>
      </c>
      <c r="AD55" s="14">
        <v>8718.5</v>
      </c>
      <c r="AE55" s="14">
        <v>8901.4</v>
      </c>
      <c r="AF55" s="15">
        <v>10275.299999999999</v>
      </c>
      <c r="AG55" s="15">
        <v>10737.2</v>
      </c>
      <c r="AH55" s="13">
        <v>5202.7739999999994</v>
      </c>
      <c r="AI55" s="15">
        <v>5234.8</v>
      </c>
      <c r="AJ55" s="7">
        <v>5298</v>
      </c>
      <c r="AK55" s="7">
        <v>4801.1000000000004</v>
      </c>
    </row>
    <row r="56" spans="1:37">
      <c r="A56" s="27" t="s">
        <v>18</v>
      </c>
      <c r="B56" s="12" t="s">
        <v>0</v>
      </c>
      <c r="C56" s="10">
        <v>66</v>
      </c>
      <c r="D56" s="10">
        <v>108</v>
      </c>
      <c r="E56" s="10">
        <v>203</v>
      </c>
      <c r="F56" s="10">
        <v>307</v>
      </c>
      <c r="G56" s="10">
        <v>318</v>
      </c>
      <c r="H56" s="10">
        <v>386</v>
      </c>
      <c r="I56" s="10">
        <v>500</v>
      </c>
      <c r="J56" s="10">
        <v>721</v>
      </c>
      <c r="K56" s="10">
        <v>702</v>
      </c>
      <c r="L56" s="10">
        <v>749</v>
      </c>
      <c r="M56" s="12" t="s">
        <v>0</v>
      </c>
      <c r="N56" s="12" t="s">
        <v>0</v>
      </c>
      <c r="O56" s="11">
        <v>73</v>
      </c>
      <c r="P56" s="11">
        <v>50.8</v>
      </c>
      <c r="Q56" s="11">
        <v>76.2</v>
      </c>
      <c r="R56" s="11">
        <v>62.1</v>
      </c>
      <c r="S56" s="12">
        <v>163.69999999999999</v>
      </c>
      <c r="T56" s="12">
        <v>260.60000000000002</v>
      </c>
      <c r="U56" s="12">
        <v>167.9</v>
      </c>
      <c r="V56" s="13">
        <v>32.1</v>
      </c>
      <c r="W56" s="13">
        <v>142</v>
      </c>
      <c r="X56" s="13">
        <v>899.8</v>
      </c>
      <c r="Y56" s="13">
        <v>1808</v>
      </c>
      <c r="Z56" s="13">
        <v>2740.9</v>
      </c>
      <c r="AA56" s="13">
        <v>4510.3</v>
      </c>
      <c r="AB56" s="13">
        <v>5047</v>
      </c>
      <c r="AC56" s="14">
        <v>5985.1</v>
      </c>
      <c r="AD56" s="14">
        <v>6180.9</v>
      </c>
      <c r="AE56" s="14">
        <v>5684.3</v>
      </c>
      <c r="AF56" s="15">
        <v>5682.8</v>
      </c>
      <c r="AG56" s="15">
        <v>5670.9</v>
      </c>
      <c r="AH56" s="13">
        <v>1612.193</v>
      </c>
      <c r="AI56" s="15">
        <v>1611.8</v>
      </c>
      <c r="AJ56" s="7">
        <v>1750.4</v>
      </c>
      <c r="AK56" s="7">
        <v>1825.8999999999999</v>
      </c>
    </row>
    <row r="57" spans="1:37">
      <c r="A57" s="27" t="s">
        <v>19</v>
      </c>
      <c r="B57" s="12" t="s">
        <v>0</v>
      </c>
      <c r="C57" s="12" t="s">
        <v>0</v>
      </c>
      <c r="D57" s="10">
        <v>71</v>
      </c>
      <c r="E57" s="10">
        <v>71</v>
      </c>
      <c r="F57" s="10">
        <v>92</v>
      </c>
      <c r="G57" s="10">
        <v>123</v>
      </c>
      <c r="H57" s="10">
        <v>327</v>
      </c>
      <c r="I57" s="10">
        <v>499</v>
      </c>
      <c r="J57" s="10">
        <v>571</v>
      </c>
      <c r="K57" s="10">
        <v>620</v>
      </c>
      <c r="L57" s="10">
        <v>551</v>
      </c>
      <c r="M57" s="10">
        <v>16.600000000000001</v>
      </c>
      <c r="N57" s="10">
        <v>25</v>
      </c>
      <c r="O57" s="11">
        <v>39</v>
      </c>
      <c r="P57" s="11">
        <v>76.099999999999994</v>
      </c>
      <c r="Q57" s="12" t="s">
        <v>0</v>
      </c>
      <c r="R57" s="12" t="s">
        <v>0</v>
      </c>
      <c r="S57" s="12" t="s">
        <v>0</v>
      </c>
      <c r="T57" s="12" t="s">
        <v>0</v>
      </c>
      <c r="U57" s="12" t="s">
        <v>0</v>
      </c>
      <c r="V57" s="13">
        <v>138.4</v>
      </c>
      <c r="W57" s="13">
        <v>195.5</v>
      </c>
      <c r="X57" s="13">
        <v>1676</v>
      </c>
      <c r="Y57" s="13">
        <v>1664.6</v>
      </c>
      <c r="Z57" s="13">
        <v>3799.6</v>
      </c>
      <c r="AA57" s="13">
        <v>5966.4</v>
      </c>
      <c r="AB57" s="13">
        <v>8528.2000000000007</v>
      </c>
      <c r="AC57" s="14">
        <v>9595.1</v>
      </c>
      <c r="AD57" s="14">
        <v>9979.7000000000007</v>
      </c>
      <c r="AE57" s="14">
        <v>10866.3</v>
      </c>
      <c r="AF57" s="15">
        <v>11337.5</v>
      </c>
      <c r="AG57" s="15">
        <v>10229.5</v>
      </c>
      <c r="AH57" s="13">
        <v>9989.5329999999994</v>
      </c>
      <c r="AI57" s="15">
        <v>9904.6</v>
      </c>
      <c r="AJ57" s="7">
        <v>10903.6</v>
      </c>
      <c r="AK57" s="7">
        <v>11400</v>
      </c>
    </row>
    <row r="58" spans="1:37">
      <c r="A58" s="27" t="s">
        <v>20</v>
      </c>
      <c r="B58" s="12" t="s">
        <v>0</v>
      </c>
      <c r="C58" s="12" t="s">
        <v>0</v>
      </c>
      <c r="D58" s="10">
        <v>62</v>
      </c>
      <c r="E58" s="10">
        <v>62</v>
      </c>
      <c r="F58" s="10">
        <v>80</v>
      </c>
      <c r="G58" s="10">
        <v>106</v>
      </c>
      <c r="H58" s="10">
        <v>284</v>
      </c>
      <c r="I58" s="10">
        <v>433</v>
      </c>
      <c r="J58" s="10">
        <v>361</v>
      </c>
      <c r="K58" s="10">
        <v>378</v>
      </c>
      <c r="L58" s="10">
        <v>497</v>
      </c>
      <c r="M58" s="12" t="s">
        <v>0</v>
      </c>
      <c r="N58" s="12" t="s">
        <v>0</v>
      </c>
      <c r="O58" s="12" t="s">
        <v>0</v>
      </c>
      <c r="P58" s="12" t="s">
        <v>0</v>
      </c>
      <c r="Q58" s="12" t="s">
        <v>0</v>
      </c>
      <c r="R58" s="11">
        <v>183.3</v>
      </c>
      <c r="S58" s="12">
        <v>197.4</v>
      </c>
      <c r="T58" s="12">
        <v>195.9</v>
      </c>
      <c r="U58" s="12">
        <v>282</v>
      </c>
      <c r="V58" s="13">
        <v>927</v>
      </c>
      <c r="W58" s="13">
        <v>768.7</v>
      </c>
      <c r="X58" s="13">
        <v>1456.1</v>
      </c>
      <c r="Y58" s="13">
        <v>1076.5999999999999</v>
      </c>
      <c r="Z58" s="13">
        <v>1675.8</v>
      </c>
      <c r="AA58" s="13">
        <v>4252</v>
      </c>
      <c r="AB58" s="13">
        <v>7224.2</v>
      </c>
      <c r="AC58" s="14">
        <v>7480.6</v>
      </c>
      <c r="AD58" s="14">
        <v>7869.5</v>
      </c>
      <c r="AE58" s="14">
        <v>7876.9</v>
      </c>
      <c r="AF58" s="15">
        <v>8830.5</v>
      </c>
      <c r="AG58" s="15">
        <v>9145.1</v>
      </c>
      <c r="AH58" s="13">
        <v>3849.3789999999999</v>
      </c>
      <c r="AI58" s="15">
        <v>3823.5</v>
      </c>
      <c r="AJ58" s="7">
        <v>3952.7</v>
      </c>
      <c r="AK58" s="7">
        <v>3230.87</v>
      </c>
    </row>
    <row r="59" spans="1:37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1"/>
      <c r="P59" s="21"/>
      <c r="Q59" s="21"/>
      <c r="R59" s="21"/>
      <c r="S59" s="21"/>
      <c r="T59" s="21"/>
      <c r="U59" s="21"/>
      <c r="V59" s="20"/>
      <c r="W59" s="20"/>
      <c r="X59" s="28"/>
      <c r="Y59" s="20"/>
      <c r="Z59" s="20"/>
      <c r="AA59" s="20"/>
      <c r="AB59" s="20"/>
      <c r="AC59" s="20"/>
      <c r="AD59" s="20"/>
      <c r="AE59" s="29"/>
      <c r="AF59" s="20"/>
      <c r="AG59" s="20"/>
      <c r="AH59" s="20"/>
      <c r="AI59" s="20"/>
      <c r="AJ59" s="20"/>
      <c r="AK59" s="20"/>
    </row>
    <row r="60" spans="1:37">
      <c r="A60" s="19" t="s">
        <v>5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20"/>
      <c r="AJ60" s="20"/>
      <c r="AK60" s="20"/>
    </row>
    <row r="61" spans="1:37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1"/>
      <c r="P61" s="21"/>
      <c r="Q61" s="21"/>
      <c r="R61" s="21"/>
      <c r="S61" s="21"/>
      <c r="T61" s="21"/>
      <c r="U61" s="21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</row>
    <row r="62" spans="1:37" s="3" customFormat="1">
      <c r="A62" s="22"/>
      <c r="B62" s="22">
        <v>1990</v>
      </c>
      <c r="C62" s="22">
        <v>1991</v>
      </c>
      <c r="D62" s="22">
        <v>1992</v>
      </c>
      <c r="E62" s="22">
        <v>1993</v>
      </c>
      <c r="F62" s="22">
        <v>1994</v>
      </c>
      <c r="G62" s="22">
        <v>1995</v>
      </c>
      <c r="H62" s="22">
        <v>1996</v>
      </c>
      <c r="I62" s="22">
        <v>1997</v>
      </c>
      <c r="J62" s="22">
        <v>1998</v>
      </c>
      <c r="K62" s="22">
        <v>1999</v>
      </c>
      <c r="L62" s="22">
        <v>2000</v>
      </c>
      <c r="M62" s="22">
        <v>2001</v>
      </c>
      <c r="N62" s="22">
        <v>2002</v>
      </c>
      <c r="O62" s="23">
        <v>2003</v>
      </c>
      <c r="P62" s="23">
        <v>2004</v>
      </c>
      <c r="Q62" s="23">
        <v>2005</v>
      </c>
      <c r="R62" s="23">
        <v>2006</v>
      </c>
      <c r="S62" s="23">
        <v>2007</v>
      </c>
      <c r="T62" s="23">
        <v>2008</v>
      </c>
      <c r="U62" s="23">
        <v>2009</v>
      </c>
      <c r="V62" s="22">
        <v>2010</v>
      </c>
      <c r="W62" s="22">
        <v>2011</v>
      </c>
      <c r="X62" s="22">
        <v>2012</v>
      </c>
      <c r="Y62" s="22">
        <v>2013</v>
      </c>
      <c r="Z62" s="22">
        <v>2014</v>
      </c>
      <c r="AA62" s="22">
        <v>2015</v>
      </c>
      <c r="AB62" s="22">
        <v>2016</v>
      </c>
      <c r="AC62" s="24">
        <v>2017</v>
      </c>
      <c r="AD62" s="24">
        <v>2018</v>
      </c>
      <c r="AE62" s="22">
        <v>2019</v>
      </c>
      <c r="AF62" s="24">
        <v>2020</v>
      </c>
      <c r="AG62" s="24">
        <v>2021</v>
      </c>
      <c r="AH62" s="24">
        <v>2022</v>
      </c>
      <c r="AI62" s="22">
        <v>2023</v>
      </c>
      <c r="AJ62" s="22">
        <v>2024</v>
      </c>
      <c r="AK62" s="24">
        <v>2025</v>
      </c>
    </row>
    <row r="63" spans="1:37">
      <c r="A63" s="26" t="s">
        <v>6</v>
      </c>
      <c r="B63" s="10">
        <v>277449</v>
      </c>
      <c r="C63" s="10">
        <v>284288</v>
      </c>
      <c r="D63" s="10">
        <v>298332</v>
      </c>
      <c r="E63" s="10">
        <v>340671</v>
      </c>
      <c r="F63" s="10">
        <v>341523</v>
      </c>
      <c r="G63" s="10">
        <v>336260</v>
      </c>
      <c r="H63" s="10">
        <v>322546</v>
      </c>
      <c r="I63" s="10">
        <v>280584</v>
      </c>
      <c r="J63" s="10">
        <v>298201</v>
      </c>
      <c r="K63" s="10">
        <v>357725</v>
      </c>
      <c r="L63" s="10">
        <v>370398</v>
      </c>
      <c r="M63" s="10">
        <v>419950.2</v>
      </c>
      <c r="N63" s="10">
        <v>443168</v>
      </c>
      <c r="O63" s="11">
        <v>460815</v>
      </c>
      <c r="P63" s="11">
        <v>471236.1</v>
      </c>
      <c r="Q63" s="11">
        <v>480103.3</v>
      </c>
      <c r="R63" s="11">
        <v>490383.21</v>
      </c>
      <c r="S63" s="11">
        <v>497177.8</v>
      </c>
      <c r="T63" s="11">
        <v>513728</v>
      </c>
      <c r="U63" s="12">
        <v>537892</v>
      </c>
      <c r="V63" s="13">
        <v>547884.80000000005</v>
      </c>
      <c r="W63" s="13">
        <v>510923.3</v>
      </c>
      <c r="X63" s="13">
        <v>384487.5</v>
      </c>
      <c r="Y63" s="13">
        <v>385354.6</v>
      </c>
      <c r="Z63" s="13">
        <v>389765.5</v>
      </c>
      <c r="AA63" s="13">
        <v>390977.6</v>
      </c>
      <c r="AB63" s="13">
        <v>387465.3</v>
      </c>
      <c r="AC63" s="14">
        <v>371834.5</v>
      </c>
      <c r="AD63" s="14">
        <v>377096.1</v>
      </c>
      <c r="AE63" s="14">
        <v>386086</v>
      </c>
      <c r="AF63" s="15">
        <v>396138.6</v>
      </c>
      <c r="AG63" s="15">
        <v>407608.5</v>
      </c>
      <c r="AH63" s="10">
        <v>140231.79999999999</v>
      </c>
      <c r="AI63" s="15">
        <v>138990.79999999999</v>
      </c>
      <c r="AJ63" s="7">
        <v>143334.5</v>
      </c>
      <c r="AK63" s="8">
        <v>140148.79999999999</v>
      </c>
    </row>
    <row r="64" spans="1:37">
      <c r="A64" s="27" t="s">
        <v>7</v>
      </c>
      <c r="B64" s="10">
        <v>700</v>
      </c>
      <c r="C64" s="10">
        <v>661</v>
      </c>
      <c r="D64" s="10">
        <v>632</v>
      </c>
      <c r="E64" s="10">
        <v>850</v>
      </c>
      <c r="F64" s="10">
        <v>1009</v>
      </c>
      <c r="G64" s="10">
        <v>1076</v>
      </c>
      <c r="H64" s="10">
        <v>1415</v>
      </c>
      <c r="I64" s="10">
        <v>1401</v>
      </c>
      <c r="J64" s="10">
        <v>1302</v>
      </c>
      <c r="K64" s="10">
        <v>1682</v>
      </c>
      <c r="L64" s="10">
        <v>2033</v>
      </c>
      <c r="M64" s="10">
        <v>2144.9</v>
      </c>
      <c r="N64" s="10">
        <v>2275</v>
      </c>
      <c r="O64" s="11">
        <v>2910</v>
      </c>
      <c r="P64" s="11">
        <v>3886.2</v>
      </c>
      <c r="Q64" s="11">
        <v>2731.3</v>
      </c>
      <c r="R64" s="11">
        <v>2824.3</v>
      </c>
      <c r="S64" s="11">
        <v>2305.6</v>
      </c>
      <c r="T64" s="11">
        <v>2288.9</v>
      </c>
      <c r="U64" s="12">
        <v>1675.2</v>
      </c>
      <c r="V64" s="13">
        <v>1047.7</v>
      </c>
      <c r="W64" s="13">
        <v>980.9</v>
      </c>
      <c r="X64" s="13">
        <v>1390</v>
      </c>
      <c r="Y64" s="13">
        <v>1403.5</v>
      </c>
      <c r="Z64" s="13">
        <v>1411.1</v>
      </c>
      <c r="AA64" s="13">
        <v>1410.6</v>
      </c>
      <c r="AB64" s="13">
        <v>1460.6</v>
      </c>
      <c r="AC64" s="14">
        <v>1764.8</v>
      </c>
      <c r="AD64" s="14">
        <v>1847.8</v>
      </c>
      <c r="AE64" s="14">
        <v>1856.3</v>
      </c>
      <c r="AF64" s="15">
        <v>1884.1</v>
      </c>
      <c r="AG64" s="15">
        <v>1885.7</v>
      </c>
      <c r="AH64" s="10">
        <v>891.45499999999993</v>
      </c>
      <c r="AI64" s="15">
        <v>387.9</v>
      </c>
      <c r="AJ64" s="7">
        <v>390.4</v>
      </c>
      <c r="AK64" s="7">
        <v>193.6</v>
      </c>
    </row>
    <row r="65" spans="1:37">
      <c r="A65" s="27" t="s">
        <v>8</v>
      </c>
      <c r="B65" s="10">
        <v>26507</v>
      </c>
      <c r="C65" s="10">
        <v>27502</v>
      </c>
      <c r="D65" s="10">
        <v>29092</v>
      </c>
      <c r="E65" s="10">
        <v>32712</v>
      </c>
      <c r="F65" s="10">
        <v>34555</v>
      </c>
      <c r="G65" s="10">
        <v>36852</v>
      </c>
      <c r="H65" s="10">
        <v>34822</v>
      </c>
      <c r="I65" s="10">
        <v>30426</v>
      </c>
      <c r="J65" s="10">
        <v>33896</v>
      </c>
      <c r="K65" s="10">
        <v>39352</v>
      </c>
      <c r="L65" s="10">
        <v>44081</v>
      </c>
      <c r="M65" s="10">
        <v>49525.1</v>
      </c>
      <c r="N65" s="10">
        <v>51954</v>
      </c>
      <c r="O65" s="11">
        <v>52157</v>
      </c>
      <c r="P65" s="11">
        <v>54473.9</v>
      </c>
      <c r="Q65" s="11">
        <v>55482.6</v>
      </c>
      <c r="R65" s="11">
        <v>59606.8</v>
      </c>
      <c r="S65" s="11">
        <v>60576.800000000003</v>
      </c>
      <c r="T65" s="11">
        <v>60608.4</v>
      </c>
      <c r="U65" s="12">
        <v>60847.3</v>
      </c>
      <c r="V65" s="13">
        <v>62193.4</v>
      </c>
      <c r="W65" s="13">
        <v>59278</v>
      </c>
      <c r="X65" s="13">
        <v>48700.3</v>
      </c>
      <c r="Y65" s="13">
        <v>47279.3</v>
      </c>
      <c r="Z65" s="13">
        <v>47527.6</v>
      </c>
      <c r="AA65" s="13">
        <v>47546.8</v>
      </c>
      <c r="AB65" s="13">
        <v>47285.3</v>
      </c>
      <c r="AC65" s="14">
        <v>46743.7</v>
      </c>
      <c r="AD65" s="14">
        <v>49388.4</v>
      </c>
      <c r="AE65" s="14">
        <v>50359.4</v>
      </c>
      <c r="AF65" s="15">
        <v>51769.5</v>
      </c>
      <c r="AG65" s="15">
        <v>54134.6</v>
      </c>
      <c r="AH65" s="10">
        <v>22332.791000000001</v>
      </c>
      <c r="AI65" s="15">
        <v>21952.3</v>
      </c>
      <c r="AJ65" s="7">
        <v>22277.5</v>
      </c>
      <c r="AK65" s="7">
        <v>21417.45</v>
      </c>
    </row>
    <row r="66" spans="1:37">
      <c r="A66" s="27" t="s">
        <v>9</v>
      </c>
      <c r="B66" s="10">
        <v>17028</v>
      </c>
      <c r="C66" s="10">
        <v>17667</v>
      </c>
      <c r="D66" s="10">
        <v>18536</v>
      </c>
      <c r="E66" s="10">
        <v>20857</v>
      </c>
      <c r="F66" s="10">
        <v>21996</v>
      </c>
      <c r="G66" s="10">
        <v>21200</v>
      </c>
      <c r="H66" s="10">
        <v>20522</v>
      </c>
      <c r="I66" s="10">
        <v>18453</v>
      </c>
      <c r="J66" s="10">
        <v>18674</v>
      </c>
      <c r="K66" s="10">
        <v>19692</v>
      </c>
      <c r="L66" s="10">
        <v>22883</v>
      </c>
      <c r="M66" s="10">
        <v>22096</v>
      </c>
      <c r="N66" s="10">
        <v>23700</v>
      </c>
      <c r="O66" s="11">
        <v>24609</v>
      </c>
      <c r="P66" s="11">
        <v>25819.4</v>
      </c>
      <c r="Q66" s="11">
        <v>28031</v>
      </c>
      <c r="R66" s="11">
        <v>28031.1</v>
      </c>
      <c r="S66" s="11">
        <v>28034.3</v>
      </c>
      <c r="T66" s="11">
        <v>29111.8</v>
      </c>
      <c r="U66" s="12">
        <v>30836.400000000001</v>
      </c>
      <c r="V66" s="13">
        <v>31852.1</v>
      </c>
      <c r="W66" s="13">
        <v>31678</v>
      </c>
      <c r="X66" s="13">
        <v>33585.5</v>
      </c>
      <c r="Y66" s="13">
        <v>33120.6</v>
      </c>
      <c r="Z66" s="13">
        <v>33315.199999999997</v>
      </c>
      <c r="AA66" s="13">
        <v>33311.1</v>
      </c>
      <c r="AB66" s="13">
        <v>34024.9</v>
      </c>
      <c r="AC66" s="14">
        <v>35030.199999999997</v>
      </c>
      <c r="AD66" s="14">
        <v>36001.699999999997</v>
      </c>
      <c r="AE66" s="14">
        <v>36624.6</v>
      </c>
      <c r="AF66" s="15">
        <v>37576.9</v>
      </c>
      <c r="AG66" s="15">
        <v>37807.4</v>
      </c>
      <c r="AH66" s="10">
        <v>8616.7389999999996</v>
      </c>
      <c r="AI66" s="15">
        <v>9441.9</v>
      </c>
      <c r="AJ66" s="7">
        <v>9803</v>
      </c>
      <c r="AK66" s="7">
        <v>9914.56</v>
      </c>
    </row>
    <row r="67" spans="1:37">
      <c r="A67" s="27" t="s">
        <v>10</v>
      </c>
      <c r="B67" s="10">
        <v>28050</v>
      </c>
      <c r="C67" s="10">
        <v>28009</v>
      </c>
      <c r="D67" s="10">
        <v>28491</v>
      </c>
      <c r="E67" s="10">
        <v>32336</v>
      </c>
      <c r="F67" s="10">
        <v>31260</v>
      </c>
      <c r="G67" s="10">
        <v>31055</v>
      </c>
      <c r="H67" s="10">
        <v>30381</v>
      </c>
      <c r="I67" s="10">
        <v>26085</v>
      </c>
      <c r="J67" s="10">
        <v>27971</v>
      </c>
      <c r="K67" s="10">
        <v>33109</v>
      </c>
      <c r="L67" s="10">
        <v>32184</v>
      </c>
      <c r="M67" s="10">
        <v>38075.599999999999</v>
      </c>
      <c r="N67" s="10">
        <v>40809</v>
      </c>
      <c r="O67" s="11">
        <v>40802</v>
      </c>
      <c r="P67" s="11">
        <v>41600.6</v>
      </c>
      <c r="Q67" s="11">
        <v>41642.199999999997</v>
      </c>
      <c r="R67" s="11">
        <v>41734.699999999997</v>
      </c>
      <c r="S67" s="11">
        <v>41936.800000000003</v>
      </c>
      <c r="T67" s="11">
        <v>45680.2</v>
      </c>
      <c r="U67" s="12">
        <v>46790</v>
      </c>
      <c r="V67" s="13">
        <v>48076.800000000003</v>
      </c>
      <c r="W67" s="13">
        <v>47052.2</v>
      </c>
      <c r="X67" s="13">
        <v>32152.3</v>
      </c>
      <c r="Y67" s="13">
        <v>31794.5</v>
      </c>
      <c r="Z67" s="13">
        <v>32062.3</v>
      </c>
      <c r="AA67" s="13">
        <v>32162.1</v>
      </c>
      <c r="AB67" s="13">
        <v>32827</v>
      </c>
      <c r="AC67" s="14">
        <v>33742.300000000003</v>
      </c>
      <c r="AD67" s="14">
        <v>34501.1</v>
      </c>
      <c r="AE67" s="14">
        <v>35258.400000000001</v>
      </c>
      <c r="AF67" s="15">
        <v>36457.199999999997</v>
      </c>
      <c r="AG67" s="15">
        <v>37304.800000000003</v>
      </c>
      <c r="AH67" s="10">
        <v>5753.1890000000003</v>
      </c>
      <c r="AI67" s="15">
        <v>5696.1</v>
      </c>
      <c r="AJ67" s="7">
        <v>5847.1</v>
      </c>
      <c r="AK67" s="7">
        <v>5885.38</v>
      </c>
    </row>
    <row r="68" spans="1:37">
      <c r="A68" s="27" t="s">
        <v>11</v>
      </c>
      <c r="B68" s="10">
        <v>22800</v>
      </c>
      <c r="C68" s="10">
        <v>23182</v>
      </c>
      <c r="D68" s="10">
        <v>24088</v>
      </c>
      <c r="E68" s="10">
        <v>27696</v>
      </c>
      <c r="F68" s="10">
        <v>26248</v>
      </c>
      <c r="G68" s="10">
        <v>24358</v>
      </c>
      <c r="H68" s="10">
        <v>23900</v>
      </c>
      <c r="I68" s="10">
        <v>21044</v>
      </c>
      <c r="J68" s="10">
        <v>20970</v>
      </c>
      <c r="K68" s="10">
        <v>29741</v>
      </c>
      <c r="L68" s="10">
        <v>28044</v>
      </c>
      <c r="M68" s="10">
        <v>34738.1</v>
      </c>
      <c r="N68" s="10">
        <v>37105</v>
      </c>
      <c r="O68" s="11">
        <v>37889</v>
      </c>
      <c r="P68" s="11">
        <v>35517</v>
      </c>
      <c r="Q68" s="11">
        <v>38762.6</v>
      </c>
      <c r="R68" s="11">
        <v>37934.800000000003</v>
      </c>
      <c r="S68" s="11">
        <v>38215</v>
      </c>
      <c r="T68" s="11">
        <v>39776.400000000001</v>
      </c>
      <c r="U68" s="12">
        <v>40980.5</v>
      </c>
      <c r="V68" s="13">
        <v>41659.599999999999</v>
      </c>
      <c r="W68" s="13">
        <v>38865.199999999997</v>
      </c>
      <c r="X68" s="13">
        <v>26146.2</v>
      </c>
      <c r="Y68" s="13">
        <v>26294.9</v>
      </c>
      <c r="Z68" s="13">
        <v>26237.7</v>
      </c>
      <c r="AA68" s="13">
        <v>26244</v>
      </c>
      <c r="AB68" s="13">
        <v>25746.799999999999</v>
      </c>
      <c r="AC68" s="14">
        <v>25359.1</v>
      </c>
      <c r="AD68" s="14">
        <v>25361.599999999999</v>
      </c>
      <c r="AE68" s="14">
        <v>25195.5</v>
      </c>
      <c r="AF68" s="15">
        <v>26228.400000000001</v>
      </c>
      <c r="AG68" s="15">
        <v>26245.4</v>
      </c>
      <c r="AH68" s="10">
        <v>12259.1</v>
      </c>
      <c r="AI68" s="15">
        <v>12260.3</v>
      </c>
      <c r="AJ68" s="7">
        <v>12591.8</v>
      </c>
      <c r="AK68" s="7">
        <v>12841.96</v>
      </c>
    </row>
    <row r="69" spans="1:37">
      <c r="A69" s="27" t="s">
        <v>12</v>
      </c>
      <c r="B69" s="10">
        <v>23600</v>
      </c>
      <c r="C69" s="10">
        <v>24051</v>
      </c>
      <c r="D69" s="10">
        <v>24923</v>
      </c>
      <c r="E69" s="10">
        <v>29162</v>
      </c>
      <c r="F69" s="10">
        <v>28049</v>
      </c>
      <c r="G69" s="10">
        <v>28239</v>
      </c>
      <c r="H69" s="10">
        <v>26747</v>
      </c>
      <c r="I69" s="10">
        <v>20835</v>
      </c>
      <c r="J69" s="10">
        <v>21590</v>
      </c>
      <c r="K69" s="10">
        <v>28356</v>
      </c>
      <c r="L69" s="10">
        <v>27610</v>
      </c>
      <c r="M69" s="10">
        <v>30485</v>
      </c>
      <c r="N69" s="10">
        <v>33213</v>
      </c>
      <c r="O69" s="11">
        <v>35414</v>
      </c>
      <c r="P69" s="11">
        <v>35713.800000000003</v>
      </c>
      <c r="Q69" s="11">
        <v>36615.800000000003</v>
      </c>
      <c r="R69" s="11">
        <v>36616.300000000003</v>
      </c>
      <c r="S69" s="11">
        <v>36616.9</v>
      </c>
      <c r="T69" s="11">
        <v>40934.300000000003</v>
      </c>
      <c r="U69" s="12">
        <v>41363.300000000003</v>
      </c>
      <c r="V69" s="13">
        <v>42088.2</v>
      </c>
      <c r="W69" s="13">
        <v>38448.9</v>
      </c>
      <c r="X69" s="13">
        <v>25981</v>
      </c>
      <c r="Y69" s="13">
        <v>25288.400000000001</v>
      </c>
      <c r="Z69" s="13">
        <v>25315.599999999999</v>
      </c>
      <c r="AA69" s="13">
        <v>25326.5</v>
      </c>
      <c r="AB69" s="13">
        <v>25098.7</v>
      </c>
      <c r="AC69" s="14">
        <v>24502.2</v>
      </c>
      <c r="AD69" s="14">
        <v>24922</v>
      </c>
      <c r="AE69" s="14">
        <v>25790.3</v>
      </c>
      <c r="AF69" s="15">
        <v>26409.3</v>
      </c>
      <c r="AG69" s="15">
        <v>29175.599999999999</v>
      </c>
      <c r="AH69" s="10">
        <v>8702.0020000000004</v>
      </c>
      <c r="AI69" s="15">
        <v>8735.9</v>
      </c>
      <c r="AJ69" s="7">
        <v>9072.9</v>
      </c>
      <c r="AK69" s="7">
        <v>9087.4599999999991</v>
      </c>
    </row>
    <row r="70" spans="1:37">
      <c r="A70" s="27" t="s">
        <v>13</v>
      </c>
      <c r="B70" s="10">
        <v>25550</v>
      </c>
      <c r="C70" s="10">
        <v>26439</v>
      </c>
      <c r="D70" s="10">
        <v>27629</v>
      </c>
      <c r="E70" s="10">
        <v>32098</v>
      </c>
      <c r="F70" s="10">
        <v>29431</v>
      </c>
      <c r="G70" s="10">
        <v>25874</v>
      </c>
      <c r="H70" s="10">
        <v>25142</v>
      </c>
      <c r="I70" s="10">
        <v>21499</v>
      </c>
      <c r="J70" s="10">
        <v>24178</v>
      </c>
      <c r="K70" s="10">
        <v>31037</v>
      </c>
      <c r="L70" s="10">
        <v>32919</v>
      </c>
      <c r="M70" s="10">
        <v>38164.9</v>
      </c>
      <c r="N70" s="10">
        <v>41311</v>
      </c>
      <c r="O70" s="11">
        <v>42380</v>
      </c>
      <c r="P70" s="11">
        <v>42951.9</v>
      </c>
      <c r="Q70" s="11">
        <v>44008.4</v>
      </c>
      <c r="R70" s="11">
        <v>45107.5</v>
      </c>
      <c r="S70" s="11">
        <v>45997.7</v>
      </c>
      <c r="T70" s="11">
        <v>46706.8</v>
      </c>
      <c r="U70" s="12">
        <v>47845.4</v>
      </c>
      <c r="V70" s="13">
        <v>48663.7</v>
      </c>
      <c r="W70" s="13">
        <v>46403.1</v>
      </c>
      <c r="X70" s="13">
        <v>32341.1</v>
      </c>
      <c r="Y70" s="13">
        <v>32524.5</v>
      </c>
      <c r="Z70" s="13">
        <v>32538.6</v>
      </c>
      <c r="AA70" s="13">
        <v>32527</v>
      </c>
      <c r="AB70" s="13">
        <v>31784.1</v>
      </c>
      <c r="AC70" s="14">
        <v>30483.200000000001</v>
      </c>
      <c r="AD70" s="14">
        <v>30485.599999999999</v>
      </c>
      <c r="AE70" s="14">
        <v>31941.3</v>
      </c>
      <c r="AF70" s="15">
        <v>32772</v>
      </c>
      <c r="AG70" s="15">
        <v>33626.199999999997</v>
      </c>
      <c r="AH70" s="10">
        <v>11460.962</v>
      </c>
      <c r="AI70" s="15">
        <v>10892</v>
      </c>
      <c r="AJ70" s="7">
        <v>11301.5</v>
      </c>
      <c r="AK70" s="7">
        <v>10652.76</v>
      </c>
    </row>
    <row r="71" spans="1:37">
      <c r="A71" s="27" t="s">
        <v>14</v>
      </c>
      <c r="B71" s="10">
        <v>13100</v>
      </c>
      <c r="C71" s="10">
        <v>13668</v>
      </c>
      <c r="D71" s="10">
        <v>14558</v>
      </c>
      <c r="E71" s="10">
        <v>16589</v>
      </c>
      <c r="F71" s="10">
        <v>16133</v>
      </c>
      <c r="G71" s="10">
        <v>16311</v>
      </c>
      <c r="H71" s="10">
        <v>16817</v>
      </c>
      <c r="I71" s="10">
        <v>14535</v>
      </c>
      <c r="J71" s="10">
        <v>16926</v>
      </c>
      <c r="K71" s="10">
        <v>21121</v>
      </c>
      <c r="L71" s="10">
        <v>20806</v>
      </c>
      <c r="M71" s="10">
        <v>24632.400000000001</v>
      </c>
      <c r="N71" s="10">
        <v>25533</v>
      </c>
      <c r="O71" s="11">
        <v>26335</v>
      </c>
      <c r="P71" s="11">
        <v>24394.6</v>
      </c>
      <c r="Q71" s="11">
        <v>22140.1</v>
      </c>
      <c r="R71" s="11">
        <v>22140.400000000001</v>
      </c>
      <c r="S71" s="11">
        <v>22142</v>
      </c>
      <c r="T71" s="11">
        <v>22520.2</v>
      </c>
      <c r="U71" s="12">
        <v>22145.5</v>
      </c>
      <c r="V71" s="13">
        <v>20681.900000000001</v>
      </c>
      <c r="W71" s="13">
        <v>20359</v>
      </c>
      <c r="X71" s="13">
        <v>20606.8</v>
      </c>
      <c r="Y71" s="13">
        <v>21570.3</v>
      </c>
      <c r="Z71" s="13">
        <v>21569.3</v>
      </c>
      <c r="AA71" s="13">
        <v>21561.3</v>
      </c>
      <c r="AB71" s="13">
        <v>21214.799999999999</v>
      </c>
      <c r="AC71" s="14">
        <v>20866.2</v>
      </c>
      <c r="AD71" s="14">
        <v>19921.8</v>
      </c>
      <c r="AE71" s="14">
        <v>21119.7</v>
      </c>
      <c r="AF71" s="15">
        <v>20042.599999999999</v>
      </c>
      <c r="AG71" s="15">
        <v>19194</v>
      </c>
      <c r="AH71" s="10">
        <v>5646.0029999999997</v>
      </c>
      <c r="AI71" s="15">
        <v>5497.4</v>
      </c>
      <c r="AJ71" s="7">
        <v>5700.6</v>
      </c>
      <c r="AK71" s="7">
        <v>5849.98</v>
      </c>
    </row>
    <row r="72" spans="1:37">
      <c r="A72" s="27" t="s">
        <v>15</v>
      </c>
      <c r="B72" s="10">
        <v>17200</v>
      </c>
      <c r="C72" s="10">
        <v>16789</v>
      </c>
      <c r="D72" s="10">
        <v>18391</v>
      </c>
      <c r="E72" s="10">
        <v>21091</v>
      </c>
      <c r="F72" s="10">
        <v>21009</v>
      </c>
      <c r="G72" s="10">
        <v>20820</v>
      </c>
      <c r="H72" s="10">
        <v>18209</v>
      </c>
      <c r="I72" s="10">
        <v>14430</v>
      </c>
      <c r="J72" s="10">
        <v>15218</v>
      </c>
      <c r="K72" s="10">
        <v>19759</v>
      </c>
      <c r="L72" s="10">
        <v>21819</v>
      </c>
      <c r="M72" s="10">
        <v>24652.3</v>
      </c>
      <c r="N72" s="10">
        <v>25432</v>
      </c>
      <c r="O72" s="11">
        <v>26313</v>
      </c>
      <c r="P72" s="11">
        <v>27595.5</v>
      </c>
      <c r="Q72" s="11">
        <v>28137.9</v>
      </c>
      <c r="R72" s="11">
        <v>29124.400000000001</v>
      </c>
      <c r="S72" s="11">
        <v>29771.1</v>
      </c>
      <c r="T72" s="11">
        <v>31680.2</v>
      </c>
      <c r="U72" s="12">
        <v>34280</v>
      </c>
      <c r="V72" s="13">
        <v>34755.300000000003</v>
      </c>
      <c r="W72" s="13">
        <v>31944.1</v>
      </c>
      <c r="X72" s="13">
        <v>20506.2</v>
      </c>
      <c r="Y72" s="13">
        <v>20681.2</v>
      </c>
      <c r="Z72" s="13">
        <v>20820.3</v>
      </c>
      <c r="AA72" s="13">
        <v>20866.099999999999</v>
      </c>
      <c r="AB72" s="13">
        <v>15540.4</v>
      </c>
      <c r="AC72" s="14">
        <v>11203.3</v>
      </c>
      <c r="AD72" s="14">
        <v>11574.5</v>
      </c>
      <c r="AE72" s="14">
        <v>11755</v>
      </c>
      <c r="AF72" s="15">
        <v>12213.3</v>
      </c>
      <c r="AG72" s="15">
        <v>13054.8</v>
      </c>
      <c r="AH72" s="10">
        <v>5947.2309999999998</v>
      </c>
      <c r="AI72" s="15">
        <v>6363.9</v>
      </c>
      <c r="AJ72" s="7">
        <v>6656.5</v>
      </c>
      <c r="AK72" s="7">
        <v>6813.26</v>
      </c>
    </row>
    <row r="73" spans="1:37">
      <c r="A73" s="27" t="s">
        <v>16</v>
      </c>
      <c r="B73" s="10">
        <v>15700</v>
      </c>
      <c r="C73" s="10">
        <v>15434</v>
      </c>
      <c r="D73" s="10">
        <v>15831</v>
      </c>
      <c r="E73" s="10">
        <v>18719</v>
      </c>
      <c r="F73" s="10">
        <v>18354</v>
      </c>
      <c r="G73" s="10">
        <v>16853</v>
      </c>
      <c r="H73" s="10">
        <v>16106</v>
      </c>
      <c r="I73" s="10">
        <v>14283</v>
      </c>
      <c r="J73" s="10">
        <v>16606</v>
      </c>
      <c r="K73" s="10">
        <v>20627</v>
      </c>
      <c r="L73" s="10">
        <v>17645</v>
      </c>
      <c r="M73" s="10">
        <v>19441.099999999999</v>
      </c>
      <c r="N73" s="10">
        <v>19920</v>
      </c>
      <c r="O73" s="11">
        <v>21180</v>
      </c>
      <c r="P73" s="11">
        <v>21913.1</v>
      </c>
      <c r="Q73" s="11">
        <v>23450.2</v>
      </c>
      <c r="R73" s="11">
        <v>24957.599999999999</v>
      </c>
      <c r="S73" s="11">
        <v>26214.2</v>
      </c>
      <c r="T73" s="11">
        <v>26394.2</v>
      </c>
      <c r="U73" s="12">
        <v>27931.7</v>
      </c>
      <c r="V73" s="13">
        <v>28396.3</v>
      </c>
      <c r="W73" s="13">
        <v>19023.599999999999</v>
      </c>
      <c r="X73" s="13">
        <v>19680.8</v>
      </c>
      <c r="Y73" s="13">
        <v>19533.8</v>
      </c>
      <c r="Z73" s="13">
        <v>19537.099999999999</v>
      </c>
      <c r="AA73" s="13">
        <v>19529.599999999999</v>
      </c>
      <c r="AB73" s="13">
        <v>19672.7</v>
      </c>
      <c r="AC73" s="14">
        <v>18707.3</v>
      </c>
      <c r="AD73" s="14">
        <v>18718.900000000001</v>
      </c>
      <c r="AE73" s="14">
        <v>17750.2</v>
      </c>
      <c r="AF73" s="15">
        <v>18229.5</v>
      </c>
      <c r="AG73" s="15">
        <v>18758.900000000001</v>
      </c>
      <c r="AH73" s="10">
        <v>7537.6720000000005</v>
      </c>
      <c r="AI73" s="15">
        <v>7114.9</v>
      </c>
      <c r="AJ73" s="7">
        <v>7280.3</v>
      </c>
      <c r="AK73" s="7">
        <v>7186.76</v>
      </c>
    </row>
    <row r="74" spans="1:37">
      <c r="A74" s="27" t="s">
        <v>17</v>
      </c>
      <c r="B74" s="10">
        <v>32769</v>
      </c>
      <c r="C74" s="10">
        <v>33999</v>
      </c>
      <c r="D74" s="10">
        <v>35995</v>
      </c>
      <c r="E74" s="10">
        <v>40467</v>
      </c>
      <c r="F74" s="10">
        <v>42753</v>
      </c>
      <c r="G74" s="10">
        <v>43187</v>
      </c>
      <c r="H74" s="10">
        <v>40787</v>
      </c>
      <c r="I74" s="10">
        <v>37818</v>
      </c>
      <c r="J74" s="10">
        <v>38062</v>
      </c>
      <c r="K74" s="10">
        <v>42478</v>
      </c>
      <c r="L74" s="10">
        <v>42529</v>
      </c>
      <c r="M74" s="10">
        <v>51036.6</v>
      </c>
      <c r="N74" s="10">
        <v>51236</v>
      </c>
      <c r="O74" s="11">
        <v>55498</v>
      </c>
      <c r="P74" s="11">
        <v>57822.400000000001</v>
      </c>
      <c r="Q74" s="11">
        <v>58668.3</v>
      </c>
      <c r="R74" s="11">
        <v>59127.5</v>
      </c>
      <c r="S74" s="11">
        <v>60083.4</v>
      </c>
      <c r="T74" s="11">
        <v>60340.1</v>
      </c>
      <c r="U74" s="12">
        <v>65070.400000000001</v>
      </c>
      <c r="V74" s="13">
        <v>67253.100000000006</v>
      </c>
      <c r="W74" s="13">
        <v>65438.6</v>
      </c>
      <c r="X74" s="13">
        <v>53888.6</v>
      </c>
      <c r="Y74" s="13">
        <v>53470.8</v>
      </c>
      <c r="Z74" s="13">
        <v>55779</v>
      </c>
      <c r="AA74" s="13">
        <v>56873.8</v>
      </c>
      <c r="AB74" s="13">
        <v>58215.3</v>
      </c>
      <c r="AC74" s="14">
        <v>52275.3</v>
      </c>
      <c r="AD74" s="14">
        <v>52945.2</v>
      </c>
      <c r="AE74" s="14">
        <v>52981.4</v>
      </c>
      <c r="AF74" s="15">
        <v>54411.9</v>
      </c>
      <c r="AG74" s="15">
        <v>55416</v>
      </c>
      <c r="AH74" s="10">
        <v>18597.322</v>
      </c>
      <c r="AI74" s="15">
        <v>18409.7</v>
      </c>
      <c r="AJ74" s="7">
        <v>19461.599999999999</v>
      </c>
      <c r="AK74" s="7">
        <v>17295.280000000002</v>
      </c>
    </row>
    <row r="75" spans="1:37">
      <c r="A75" s="27" t="s">
        <v>18</v>
      </c>
      <c r="B75" s="10">
        <v>11100</v>
      </c>
      <c r="C75" s="10">
        <v>11915</v>
      </c>
      <c r="D75" s="10">
        <v>12673</v>
      </c>
      <c r="E75" s="10">
        <v>14689</v>
      </c>
      <c r="F75" s="10">
        <v>14333</v>
      </c>
      <c r="G75" s="10">
        <v>12964</v>
      </c>
      <c r="H75" s="10">
        <v>12612</v>
      </c>
      <c r="I75" s="10">
        <v>10618</v>
      </c>
      <c r="J75" s="10">
        <v>10357</v>
      </c>
      <c r="K75" s="10">
        <v>11425</v>
      </c>
      <c r="L75" s="10">
        <v>12415</v>
      </c>
      <c r="M75" s="10">
        <v>14549.4</v>
      </c>
      <c r="N75" s="10">
        <v>15300</v>
      </c>
      <c r="O75" s="11">
        <v>15459</v>
      </c>
      <c r="P75" s="11">
        <v>14668.8</v>
      </c>
      <c r="Q75" s="11">
        <v>14682.6</v>
      </c>
      <c r="R75" s="11">
        <v>15497.4</v>
      </c>
      <c r="S75" s="11">
        <v>15820.5</v>
      </c>
      <c r="T75" s="11">
        <v>16331.8</v>
      </c>
      <c r="U75" s="12">
        <v>17056.8</v>
      </c>
      <c r="V75" s="13">
        <v>17757.5</v>
      </c>
      <c r="W75" s="13">
        <v>17210.599999999999</v>
      </c>
      <c r="X75" s="13">
        <v>11160.7</v>
      </c>
      <c r="Y75" s="13">
        <v>11497.4</v>
      </c>
      <c r="Z75" s="13">
        <v>11729.8</v>
      </c>
      <c r="AA75" s="13">
        <v>11726</v>
      </c>
      <c r="AB75" s="13">
        <v>11805.4</v>
      </c>
      <c r="AC75" s="14">
        <v>11487</v>
      </c>
      <c r="AD75" s="14">
        <v>11772.9</v>
      </c>
      <c r="AE75" s="14">
        <v>12159.5</v>
      </c>
      <c r="AF75" s="15">
        <v>12560.8</v>
      </c>
      <c r="AG75" s="15">
        <v>13153.8</v>
      </c>
      <c r="AH75" s="10">
        <v>4488.9220000000005</v>
      </c>
      <c r="AI75" s="15">
        <v>4497.6000000000004</v>
      </c>
      <c r="AJ75" s="7">
        <v>4660.8</v>
      </c>
      <c r="AK75" s="7">
        <v>4808.58</v>
      </c>
    </row>
    <row r="76" spans="1:37">
      <c r="A76" s="27" t="s">
        <v>19</v>
      </c>
      <c r="B76" s="10">
        <v>17179</v>
      </c>
      <c r="C76" s="10">
        <v>17824</v>
      </c>
      <c r="D76" s="10">
        <v>18802</v>
      </c>
      <c r="E76" s="10">
        <v>21148</v>
      </c>
      <c r="F76" s="10">
        <v>22327</v>
      </c>
      <c r="G76" s="10">
        <v>22877</v>
      </c>
      <c r="H76" s="10">
        <v>22173</v>
      </c>
      <c r="I76" s="10">
        <v>19354</v>
      </c>
      <c r="J76" s="10">
        <v>23586</v>
      </c>
      <c r="K76" s="10">
        <v>22267</v>
      </c>
      <c r="L76" s="10">
        <v>19462</v>
      </c>
      <c r="M76" s="10">
        <v>22729</v>
      </c>
      <c r="N76" s="10">
        <v>24816</v>
      </c>
      <c r="O76" s="11">
        <v>29217</v>
      </c>
      <c r="P76" s="11">
        <v>33600.9</v>
      </c>
      <c r="Q76" s="11">
        <v>34033.699999999997</v>
      </c>
      <c r="R76" s="11">
        <v>35130.5</v>
      </c>
      <c r="S76" s="11">
        <v>35774.699999999997</v>
      </c>
      <c r="T76" s="11">
        <v>37311.800000000003</v>
      </c>
      <c r="U76" s="12">
        <v>39948.199999999997</v>
      </c>
      <c r="V76" s="13">
        <v>40713.199999999997</v>
      </c>
      <c r="W76" s="13">
        <v>38122.5</v>
      </c>
      <c r="X76" s="13">
        <v>30078.7</v>
      </c>
      <c r="Y76" s="13">
        <v>32244</v>
      </c>
      <c r="Z76" s="13">
        <v>32317.200000000001</v>
      </c>
      <c r="AA76" s="13">
        <v>32302</v>
      </c>
      <c r="AB76" s="13">
        <v>32164.5</v>
      </c>
      <c r="AC76" s="14">
        <v>28893.9</v>
      </c>
      <c r="AD76" s="14">
        <v>27919.3</v>
      </c>
      <c r="AE76" s="14">
        <v>30386.3</v>
      </c>
      <c r="AF76" s="15">
        <v>30963.8</v>
      </c>
      <c r="AG76" s="15">
        <v>32569.5</v>
      </c>
      <c r="AH76" s="10">
        <v>15714.485999999999</v>
      </c>
      <c r="AI76" s="15">
        <v>15710</v>
      </c>
      <c r="AJ76" s="7">
        <v>16083.1</v>
      </c>
      <c r="AK76" s="7">
        <v>16738.599999999999</v>
      </c>
    </row>
    <row r="77" spans="1:37">
      <c r="A77" s="27" t="s">
        <v>20</v>
      </c>
      <c r="B77" s="10">
        <v>26166</v>
      </c>
      <c r="C77" s="10">
        <v>27148</v>
      </c>
      <c r="D77" s="10">
        <v>28691</v>
      </c>
      <c r="E77" s="10">
        <v>32257</v>
      </c>
      <c r="F77" s="10">
        <v>34066</v>
      </c>
      <c r="G77" s="10">
        <v>34594</v>
      </c>
      <c r="H77" s="10">
        <v>32913</v>
      </c>
      <c r="I77" s="10">
        <v>29803</v>
      </c>
      <c r="J77" s="10">
        <v>28865</v>
      </c>
      <c r="K77" s="10">
        <v>37079</v>
      </c>
      <c r="L77" s="10">
        <v>45968</v>
      </c>
      <c r="M77" s="10">
        <v>47679.8</v>
      </c>
      <c r="N77" s="10">
        <v>50564</v>
      </c>
      <c r="O77" s="11">
        <v>50652</v>
      </c>
      <c r="P77" s="11">
        <v>51278</v>
      </c>
      <c r="Q77" s="11">
        <v>51716.6</v>
      </c>
      <c r="R77" s="11">
        <v>52549.9</v>
      </c>
      <c r="S77" s="11">
        <v>53688.800000000003</v>
      </c>
      <c r="T77" s="11">
        <v>54042.9</v>
      </c>
      <c r="U77" s="12">
        <v>61121.3</v>
      </c>
      <c r="V77" s="13">
        <v>62746</v>
      </c>
      <c r="W77" s="13">
        <v>56118.6</v>
      </c>
      <c r="X77" s="13">
        <v>28269.3</v>
      </c>
      <c r="Y77" s="13">
        <v>28651.4</v>
      </c>
      <c r="Z77" s="13">
        <v>29604.7</v>
      </c>
      <c r="AA77" s="13">
        <v>29590.7</v>
      </c>
      <c r="AB77" s="13">
        <v>30624.799999999999</v>
      </c>
      <c r="AC77" s="14">
        <v>30776</v>
      </c>
      <c r="AD77" s="14">
        <v>31735.3</v>
      </c>
      <c r="AE77" s="14">
        <v>32908.1</v>
      </c>
      <c r="AF77" s="15">
        <v>34619.300000000003</v>
      </c>
      <c r="AG77" s="15">
        <v>35281.800000000003</v>
      </c>
      <c r="AH77" s="10">
        <v>12283.886999999999</v>
      </c>
      <c r="AI77" s="15">
        <v>12030.9</v>
      </c>
      <c r="AJ77" s="7">
        <v>12207.4</v>
      </c>
      <c r="AK77" s="7">
        <v>11463.2</v>
      </c>
    </row>
    <row r="78" spans="1:37">
      <c r="X78" s="4"/>
      <c r="AE78" s="5"/>
    </row>
    <row r="80" spans="1:37">
      <c r="AH80" s="6"/>
    </row>
    <row r="81" spans="34:34">
      <c r="AH81" s="6"/>
    </row>
    <row r="82" spans="34:34">
      <c r="AH82" s="6"/>
    </row>
    <row r="83" spans="34:34">
      <c r="AH83" s="6"/>
    </row>
    <row r="84" spans="34:34">
      <c r="AH84" s="6"/>
    </row>
    <row r="85" spans="34:34">
      <c r="AH85" s="6"/>
    </row>
    <row r="86" spans="34:34">
      <c r="AH86" s="6"/>
    </row>
    <row r="87" spans="34:34">
      <c r="AH87" s="6"/>
    </row>
    <row r="88" spans="34:34">
      <c r="AH88" s="6"/>
    </row>
    <row r="89" spans="34:34">
      <c r="AH89" s="6"/>
    </row>
    <row r="90" spans="34:34">
      <c r="AH90" s="6"/>
    </row>
    <row r="91" spans="34:34">
      <c r="AH91" s="6"/>
    </row>
    <row r="92" spans="34:34">
      <c r="AH92" s="6"/>
    </row>
    <row r="93" spans="34:34">
      <c r="AH93" s="6"/>
    </row>
    <row r="94" spans="34:34">
      <c r="AH94" s="6"/>
    </row>
    <row r="95" spans="34:34">
      <c r="AH95" s="6"/>
    </row>
    <row r="96" spans="34:34">
      <c r="AH96" s="6"/>
    </row>
  </sheetData>
  <mergeCells count="5">
    <mergeCell ref="A1:AH1"/>
    <mergeCell ref="A3:AH3"/>
    <mergeCell ref="A22:AH22"/>
    <mergeCell ref="A41:AH41"/>
    <mergeCell ref="A60:AH6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milk</vt:lpstr>
    </vt:vector>
  </TitlesOfParts>
  <Company>stat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room</dc:creator>
  <cp:lastModifiedBy>B.Shaikhlesov</cp:lastModifiedBy>
  <cp:lastPrinted>2013-10-24T10:54:52Z</cp:lastPrinted>
  <dcterms:created xsi:type="dcterms:W3CDTF">2011-03-17T04:24:40Z</dcterms:created>
  <dcterms:modified xsi:type="dcterms:W3CDTF">2026-05-12T11:20:57Z</dcterms:modified>
</cp:coreProperties>
</file>