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145"/>
  </bookViews>
  <sheets>
    <sheet name="egg" sheetId="3" r:id="rId1"/>
  </sheets>
  <calcPr calcId="125725"/>
</workbook>
</file>

<file path=xl/calcChain.xml><?xml version="1.0" encoding="utf-8"?>
<calcChain xmlns="http://schemas.openxmlformats.org/spreadsheetml/2006/main">
  <c r="AH44" i="3"/>
</calcChain>
</file>

<file path=xl/sharedStrings.xml><?xml version="1.0" encoding="utf-8"?>
<sst xmlns="http://schemas.openxmlformats.org/spreadsheetml/2006/main" count="649" uniqueCount="21">
  <si>
    <t>-</t>
  </si>
  <si>
    <t>households of  population</t>
  </si>
  <si>
    <t>All categories of farms</t>
  </si>
  <si>
    <t>agricultural enterprises</t>
  </si>
  <si>
    <t>individual entrepreneurs and peasant or farm enterprises</t>
  </si>
  <si>
    <t>Manufacture of eggs of all kinds, thousand pieces</t>
  </si>
  <si>
    <t>Soltustik Kazakhstan region</t>
  </si>
  <si>
    <t>Petropavl city</t>
  </si>
  <si>
    <t>Ayyrtau</t>
  </si>
  <si>
    <t>Akzhar</t>
  </si>
  <si>
    <t xml:space="preserve">Magzhan Zhumabaev </t>
  </si>
  <si>
    <t xml:space="preserve">Esil </t>
  </si>
  <si>
    <t xml:space="preserve">Zhambyl </t>
  </si>
  <si>
    <t xml:space="preserve">Kyzylzhar </t>
  </si>
  <si>
    <t xml:space="preserve">Mamlut </t>
  </si>
  <si>
    <t xml:space="preserve">Shal akyna </t>
  </si>
  <si>
    <t>Akkayin</t>
  </si>
  <si>
    <t>Taiynsha</t>
  </si>
  <si>
    <t xml:space="preserve">Timiryazev </t>
  </si>
  <si>
    <t xml:space="preserve">Ualikhanov </t>
  </si>
  <si>
    <t xml:space="preserve">Gabit Musrepov 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</si>
</sst>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##\ ###\ ###\ ###\ ##0"/>
    <numFmt numFmtId="166" formatCode="###\ ###\ ###\ ###\ ##0.0"/>
    <numFmt numFmtId="167" formatCode="###\ ###\ ###\ ##0.0"/>
  </numFmts>
  <fonts count="9">
    <font>
      <sz val="10"/>
      <name val="Arial Cyr"/>
      <charset val="204"/>
    </font>
    <font>
      <sz val="9"/>
      <name val="Roboto"/>
      <charset val="204"/>
    </font>
    <font>
      <b/>
      <sz val="9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7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167" fontId="3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5" fillId="0" borderId="1" xfId="0" applyFont="1" applyBorder="1"/>
    <xf numFmtId="0" fontId="4" fillId="0" borderId="0" xfId="0" applyFont="1"/>
    <xf numFmtId="165" fontId="4" fillId="0" borderId="0" xfId="0" applyNumberFormat="1" applyFont="1" applyAlignment="1">
      <alignment horizontal="right"/>
    </xf>
    <xf numFmtId="164" fontId="4" fillId="0" borderId="3" xfId="0" applyNumberFormat="1" applyFont="1" applyBorder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6" fillId="0" borderId="3" xfId="0" applyFont="1" applyBorder="1" applyAlignment="1">
      <alignment horizontal="center"/>
    </xf>
    <xf numFmtId="166" fontId="4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79"/>
  <sheetViews>
    <sheetView tabSelected="1" workbookViewId="0">
      <selection sqref="A1:AH1"/>
    </sheetView>
  </sheetViews>
  <sheetFormatPr defaultColWidth="10.7109375" defaultRowHeight="12"/>
  <cols>
    <col min="1" max="1" width="18" style="1" customWidth="1"/>
    <col min="2" max="8" width="10.7109375" style="1" customWidth="1"/>
    <col min="9" max="9" width="8.7109375" style="1" customWidth="1"/>
    <col min="10" max="11" width="8.5703125" style="1" customWidth="1"/>
    <col min="12" max="12" width="9.140625" style="1" customWidth="1"/>
    <col min="13" max="13" width="8.7109375" style="1" customWidth="1"/>
    <col min="14" max="14" width="8.85546875" style="1" customWidth="1"/>
    <col min="15" max="15" width="9.5703125" style="1" customWidth="1"/>
    <col min="16" max="16" width="8.85546875" style="1" customWidth="1"/>
    <col min="17" max="17" width="9.140625" style="1" customWidth="1"/>
    <col min="18" max="18" width="8.85546875" style="1" customWidth="1"/>
    <col min="19" max="19" width="9.85546875" style="1" customWidth="1"/>
    <col min="20" max="20" width="8.85546875" style="1" customWidth="1"/>
    <col min="21" max="21" width="8.7109375" style="1" customWidth="1"/>
    <col min="22" max="22" width="10.5703125" style="1" customWidth="1"/>
    <col min="23" max="23" width="11.140625" style="1" customWidth="1"/>
    <col min="24" max="24" width="11" style="1" customWidth="1"/>
    <col min="25" max="25" width="12" style="1" customWidth="1"/>
    <col min="26" max="34" width="10.7109375" style="1"/>
    <col min="35" max="35" width="10.28515625" style="1" customWidth="1"/>
    <col min="36" max="16384" width="10.7109375" style="1"/>
  </cols>
  <sheetData>
    <row r="1" spans="1:37">
      <c r="A1" s="17" t="s">
        <v>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4"/>
      <c r="AJ1" s="14"/>
      <c r="AK1" s="14"/>
    </row>
    <row r="2" spans="1:37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4"/>
      <c r="AJ3" s="14"/>
      <c r="AK3" s="14"/>
    </row>
    <row r="4" spans="1:37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37" s="2" customFormat="1">
      <c r="A5" s="18"/>
      <c r="B5" s="18">
        <v>1990</v>
      </c>
      <c r="C5" s="18">
        <v>1991</v>
      </c>
      <c r="D5" s="18">
        <v>1992</v>
      </c>
      <c r="E5" s="18">
        <v>1993</v>
      </c>
      <c r="F5" s="18">
        <v>1994</v>
      </c>
      <c r="G5" s="18">
        <v>1995</v>
      </c>
      <c r="H5" s="18">
        <v>1996</v>
      </c>
      <c r="I5" s="18">
        <v>1997</v>
      </c>
      <c r="J5" s="18">
        <v>1998</v>
      </c>
      <c r="K5" s="18">
        <v>1999</v>
      </c>
      <c r="L5" s="18">
        <v>2000</v>
      </c>
      <c r="M5" s="18">
        <v>2001</v>
      </c>
      <c r="N5" s="18">
        <v>2002</v>
      </c>
      <c r="O5" s="18">
        <v>2003</v>
      </c>
      <c r="P5" s="18">
        <v>2004</v>
      </c>
      <c r="Q5" s="18">
        <v>2005</v>
      </c>
      <c r="R5" s="18">
        <v>2006</v>
      </c>
      <c r="S5" s="18">
        <v>2007</v>
      </c>
      <c r="T5" s="18">
        <v>2008</v>
      </c>
      <c r="U5" s="18">
        <v>2009</v>
      </c>
      <c r="V5" s="18">
        <v>2010</v>
      </c>
      <c r="W5" s="18">
        <v>2011</v>
      </c>
      <c r="X5" s="18">
        <v>2012</v>
      </c>
      <c r="Y5" s="18">
        <v>2013</v>
      </c>
      <c r="Z5" s="18">
        <v>2014</v>
      </c>
      <c r="AA5" s="18">
        <v>2015</v>
      </c>
      <c r="AB5" s="18">
        <v>2016</v>
      </c>
      <c r="AC5" s="19">
        <v>2017</v>
      </c>
      <c r="AD5" s="19">
        <v>2018</v>
      </c>
      <c r="AE5" s="19">
        <v>2019</v>
      </c>
      <c r="AF5" s="19">
        <v>2020</v>
      </c>
      <c r="AG5" s="19">
        <v>2021</v>
      </c>
      <c r="AH5" s="18">
        <v>2022</v>
      </c>
      <c r="AI5" s="18">
        <v>2023</v>
      </c>
      <c r="AJ5" s="18">
        <v>2024</v>
      </c>
      <c r="AK5" s="18">
        <v>2025</v>
      </c>
    </row>
    <row r="6" spans="1:37">
      <c r="A6" s="20" t="s">
        <v>6</v>
      </c>
      <c r="B6" s="5">
        <v>281080</v>
      </c>
      <c r="C6" s="5">
        <v>262176</v>
      </c>
      <c r="D6" s="5">
        <v>251236</v>
      </c>
      <c r="E6" s="5">
        <v>251690</v>
      </c>
      <c r="F6" s="5">
        <v>245817</v>
      </c>
      <c r="G6" s="5">
        <v>198388</v>
      </c>
      <c r="H6" s="5">
        <v>101725</v>
      </c>
      <c r="I6" s="5">
        <v>89980</v>
      </c>
      <c r="J6" s="5">
        <v>89575</v>
      </c>
      <c r="K6" s="5">
        <v>105125</v>
      </c>
      <c r="L6" s="5">
        <v>141179</v>
      </c>
      <c r="M6" s="5">
        <v>142471</v>
      </c>
      <c r="N6" s="5">
        <v>142765</v>
      </c>
      <c r="O6" s="5">
        <v>156733</v>
      </c>
      <c r="P6" s="5">
        <v>176930</v>
      </c>
      <c r="Q6" s="5">
        <v>222197</v>
      </c>
      <c r="R6" s="5">
        <v>233372</v>
      </c>
      <c r="S6" s="5">
        <v>249975</v>
      </c>
      <c r="T6" s="5">
        <v>266839</v>
      </c>
      <c r="U6" s="5">
        <v>312028</v>
      </c>
      <c r="V6" s="6">
        <v>396928.8</v>
      </c>
      <c r="W6" s="6">
        <v>400179.7</v>
      </c>
      <c r="X6" s="6">
        <v>437221.3</v>
      </c>
      <c r="Y6" s="6">
        <v>492719.2</v>
      </c>
      <c r="Z6" s="6">
        <v>549316.19999999995</v>
      </c>
      <c r="AA6" s="6">
        <v>588250.1</v>
      </c>
      <c r="AB6" s="6">
        <v>584678.9</v>
      </c>
      <c r="AC6" s="7">
        <v>700847.6</v>
      </c>
      <c r="AD6" s="8">
        <v>814174.9</v>
      </c>
      <c r="AE6" s="7">
        <v>807647</v>
      </c>
      <c r="AF6" s="9">
        <v>562323.9</v>
      </c>
      <c r="AG6" s="9">
        <v>558408.4</v>
      </c>
      <c r="AH6" s="5">
        <v>594303.69999999995</v>
      </c>
      <c r="AI6" s="9">
        <v>567900.19999999995</v>
      </c>
      <c r="AJ6" s="3">
        <v>602711.80000000005</v>
      </c>
      <c r="AK6" s="3">
        <v>631525.80000000005</v>
      </c>
    </row>
    <row r="7" spans="1:37">
      <c r="A7" s="21" t="s">
        <v>7</v>
      </c>
      <c r="B7" s="5">
        <v>785</v>
      </c>
      <c r="C7" s="5">
        <v>588</v>
      </c>
      <c r="D7" s="5">
        <v>514</v>
      </c>
      <c r="E7" s="5">
        <v>486</v>
      </c>
      <c r="F7" s="5">
        <v>768</v>
      </c>
      <c r="G7" s="5">
        <v>300</v>
      </c>
      <c r="H7" s="5">
        <v>568</v>
      </c>
      <c r="I7" s="5">
        <v>1231</v>
      </c>
      <c r="J7" s="5">
        <v>478</v>
      </c>
      <c r="K7" s="5">
        <v>462</v>
      </c>
      <c r="L7" s="5">
        <v>492</v>
      </c>
      <c r="M7" s="5">
        <v>733</v>
      </c>
      <c r="N7" s="5">
        <v>813</v>
      </c>
      <c r="O7" s="5">
        <v>945</v>
      </c>
      <c r="P7" s="5">
        <v>838</v>
      </c>
      <c r="Q7" s="5">
        <v>854</v>
      </c>
      <c r="R7" s="5">
        <v>862</v>
      </c>
      <c r="S7" s="5">
        <v>1912</v>
      </c>
      <c r="T7" s="5">
        <v>3090</v>
      </c>
      <c r="U7" s="5">
        <v>863</v>
      </c>
      <c r="V7" s="6">
        <v>769</v>
      </c>
      <c r="W7" s="6">
        <v>1072</v>
      </c>
      <c r="X7" s="6">
        <v>777.8</v>
      </c>
      <c r="Y7" s="6">
        <v>795.8</v>
      </c>
      <c r="Z7" s="6">
        <v>805.3</v>
      </c>
      <c r="AA7" s="6">
        <v>842.8</v>
      </c>
      <c r="AB7" s="6">
        <v>1432.1</v>
      </c>
      <c r="AC7" s="7">
        <v>1573.1</v>
      </c>
      <c r="AD7" s="8">
        <v>1684.7</v>
      </c>
      <c r="AE7" s="7">
        <v>1718.3</v>
      </c>
      <c r="AF7" s="9">
        <v>1718.5</v>
      </c>
      <c r="AG7" s="9">
        <v>1748.8</v>
      </c>
      <c r="AH7" s="5">
        <v>2160.8000000000002</v>
      </c>
      <c r="AI7" s="9">
        <v>2147.6999999999998</v>
      </c>
      <c r="AJ7" s="3">
        <v>2181.5</v>
      </c>
      <c r="AK7" s="3">
        <v>2182</v>
      </c>
    </row>
    <row r="8" spans="1:37">
      <c r="A8" s="21" t="s">
        <v>8</v>
      </c>
      <c r="B8" s="5">
        <v>27980</v>
      </c>
      <c r="C8" s="5">
        <v>28352</v>
      </c>
      <c r="D8" s="5">
        <v>27162</v>
      </c>
      <c r="E8" s="5">
        <v>26175</v>
      </c>
      <c r="F8" s="5">
        <v>25491</v>
      </c>
      <c r="G8" s="5">
        <v>24814</v>
      </c>
      <c r="H8" s="5">
        <v>9597</v>
      </c>
      <c r="I8" s="5">
        <v>5086</v>
      </c>
      <c r="J8" s="5">
        <v>6653</v>
      </c>
      <c r="K8" s="5">
        <v>8465</v>
      </c>
      <c r="L8" s="5">
        <v>8889</v>
      </c>
      <c r="M8" s="5">
        <v>15206</v>
      </c>
      <c r="N8" s="5">
        <v>14728</v>
      </c>
      <c r="O8" s="5">
        <v>15546</v>
      </c>
      <c r="P8" s="5">
        <v>15720</v>
      </c>
      <c r="Q8" s="5">
        <v>15825</v>
      </c>
      <c r="R8" s="5">
        <v>16233</v>
      </c>
      <c r="S8" s="5">
        <v>16706</v>
      </c>
      <c r="T8" s="5">
        <v>18804</v>
      </c>
      <c r="U8" s="5">
        <v>19928</v>
      </c>
      <c r="V8" s="6">
        <v>20665</v>
      </c>
      <c r="W8" s="6">
        <v>15502</v>
      </c>
      <c r="X8" s="6">
        <v>18320.599999999999</v>
      </c>
      <c r="Y8" s="6">
        <v>18677</v>
      </c>
      <c r="Z8" s="6">
        <v>18936.599999999999</v>
      </c>
      <c r="AA8" s="6">
        <v>20720.8</v>
      </c>
      <c r="AB8" s="6">
        <v>20959</v>
      </c>
      <c r="AC8" s="7">
        <v>22024.799999999999</v>
      </c>
      <c r="AD8" s="8">
        <v>23826.6</v>
      </c>
      <c r="AE8" s="7">
        <v>23960.9</v>
      </c>
      <c r="AF8" s="9">
        <v>24284.9</v>
      </c>
      <c r="AG8" s="9">
        <v>24794</v>
      </c>
      <c r="AH8" s="5">
        <v>8371.2000000000007</v>
      </c>
      <c r="AI8" s="9">
        <v>8241.5</v>
      </c>
      <c r="AJ8" s="3">
        <v>8128.3</v>
      </c>
      <c r="AK8" s="3">
        <v>7725.4</v>
      </c>
    </row>
    <row r="9" spans="1:37">
      <c r="A9" s="21" t="s">
        <v>9</v>
      </c>
      <c r="B9" s="5">
        <v>4171</v>
      </c>
      <c r="C9" s="5">
        <v>4199</v>
      </c>
      <c r="D9" s="5">
        <v>4150</v>
      </c>
      <c r="E9" s="5">
        <v>4157</v>
      </c>
      <c r="F9" s="5">
        <v>4161</v>
      </c>
      <c r="G9" s="5">
        <v>4100</v>
      </c>
      <c r="H9" s="5">
        <v>1470</v>
      </c>
      <c r="I9" s="5">
        <v>1139</v>
      </c>
      <c r="J9" s="5">
        <v>1535</v>
      </c>
      <c r="K9" s="5">
        <v>812</v>
      </c>
      <c r="L9" s="5">
        <v>1191</v>
      </c>
      <c r="M9" s="5">
        <v>1591</v>
      </c>
      <c r="N9" s="5">
        <v>1595</v>
      </c>
      <c r="O9" s="5">
        <v>2300</v>
      </c>
      <c r="P9" s="5">
        <v>2710</v>
      </c>
      <c r="Q9" s="5">
        <v>2823</v>
      </c>
      <c r="R9" s="5">
        <v>3138</v>
      </c>
      <c r="S9" s="5">
        <v>3339</v>
      </c>
      <c r="T9" s="5">
        <v>3500</v>
      </c>
      <c r="U9" s="5">
        <v>4248</v>
      </c>
      <c r="V9" s="6">
        <v>4364.8</v>
      </c>
      <c r="W9" s="6">
        <v>4252.2</v>
      </c>
      <c r="X9" s="6">
        <v>4749.8999999999996</v>
      </c>
      <c r="Y9" s="6">
        <v>5117.3999999999996</v>
      </c>
      <c r="Z9" s="6">
        <v>5167.8999999999996</v>
      </c>
      <c r="AA9" s="6">
        <v>5233.8</v>
      </c>
      <c r="AB9" s="6">
        <v>5234.5</v>
      </c>
      <c r="AC9" s="7">
        <v>5846.2</v>
      </c>
      <c r="AD9" s="8">
        <v>6748.7</v>
      </c>
      <c r="AE9" s="7">
        <v>6842.8</v>
      </c>
      <c r="AF9" s="9">
        <v>7178.6</v>
      </c>
      <c r="AG9" s="9">
        <v>7434.2</v>
      </c>
      <c r="AH9" s="5">
        <v>2175.6999999999998</v>
      </c>
      <c r="AI9" s="9">
        <v>2171.8000000000002</v>
      </c>
      <c r="AJ9" s="3">
        <v>2173.8000000000002</v>
      </c>
      <c r="AK9" s="3">
        <v>2179.8000000000002</v>
      </c>
    </row>
    <row r="10" spans="1:37">
      <c r="A10" s="21" t="s">
        <v>10</v>
      </c>
      <c r="B10" s="5">
        <v>12538</v>
      </c>
      <c r="C10" s="5">
        <v>9367</v>
      </c>
      <c r="D10" s="5">
        <v>10402</v>
      </c>
      <c r="E10" s="5">
        <v>11360</v>
      </c>
      <c r="F10" s="5">
        <v>12193</v>
      </c>
      <c r="G10" s="5">
        <v>6300</v>
      </c>
      <c r="H10" s="5">
        <v>4903</v>
      </c>
      <c r="I10" s="5">
        <v>4074</v>
      </c>
      <c r="J10" s="5">
        <v>4375</v>
      </c>
      <c r="K10" s="5">
        <v>4900</v>
      </c>
      <c r="L10" s="5">
        <v>7063</v>
      </c>
      <c r="M10" s="5">
        <v>8877</v>
      </c>
      <c r="N10" s="5">
        <v>10082</v>
      </c>
      <c r="O10" s="5">
        <v>11077</v>
      </c>
      <c r="P10" s="5">
        <v>11077</v>
      </c>
      <c r="Q10" s="5">
        <v>11175</v>
      </c>
      <c r="R10" s="5">
        <v>12249</v>
      </c>
      <c r="S10" s="5">
        <v>13110</v>
      </c>
      <c r="T10" s="5">
        <v>13325</v>
      </c>
      <c r="U10" s="5">
        <v>15866</v>
      </c>
      <c r="V10" s="6">
        <v>16635</v>
      </c>
      <c r="W10" s="6">
        <v>14795</v>
      </c>
      <c r="X10" s="6">
        <v>14471.9</v>
      </c>
      <c r="Y10" s="6">
        <v>16660.7</v>
      </c>
      <c r="Z10" s="6">
        <v>16951.400000000001</v>
      </c>
      <c r="AA10" s="6">
        <v>17524</v>
      </c>
      <c r="AB10" s="6">
        <v>18519.3</v>
      </c>
      <c r="AC10" s="7">
        <v>20398.7</v>
      </c>
      <c r="AD10" s="8">
        <v>20793.8</v>
      </c>
      <c r="AE10" s="7">
        <v>20767.099999999999</v>
      </c>
      <c r="AF10" s="9">
        <v>21093.4</v>
      </c>
      <c r="AG10" s="9">
        <v>21470.6</v>
      </c>
      <c r="AH10" s="5">
        <v>5709</v>
      </c>
      <c r="AI10" s="9">
        <v>5714.6</v>
      </c>
      <c r="AJ10" s="3">
        <v>5715.3</v>
      </c>
      <c r="AK10" s="3">
        <v>5732.1</v>
      </c>
    </row>
    <row r="11" spans="1:37">
      <c r="A11" s="21" t="s">
        <v>11</v>
      </c>
      <c r="B11" s="5">
        <v>10618</v>
      </c>
      <c r="C11" s="5">
        <v>7910</v>
      </c>
      <c r="D11" s="5">
        <v>8716</v>
      </c>
      <c r="E11" s="5">
        <v>8690</v>
      </c>
      <c r="F11" s="5">
        <v>9734</v>
      </c>
      <c r="G11" s="5">
        <v>7300</v>
      </c>
      <c r="H11" s="5">
        <v>4114</v>
      </c>
      <c r="I11" s="5">
        <v>5040</v>
      </c>
      <c r="J11" s="5">
        <v>4633</v>
      </c>
      <c r="K11" s="5">
        <v>5877</v>
      </c>
      <c r="L11" s="5">
        <v>9409</v>
      </c>
      <c r="M11" s="5">
        <v>7856</v>
      </c>
      <c r="N11" s="5">
        <v>8839</v>
      </c>
      <c r="O11" s="5">
        <v>10184</v>
      </c>
      <c r="P11" s="5">
        <v>10198</v>
      </c>
      <c r="Q11" s="5">
        <v>10586</v>
      </c>
      <c r="R11" s="5">
        <v>10776</v>
      </c>
      <c r="S11" s="5">
        <v>11035</v>
      </c>
      <c r="T11" s="5">
        <v>12365</v>
      </c>
      <c r="U11" s="5">
        <v>12705</v>
      </c>
      <c r="V11" s="6">
        <v>12807</v>
      </c>
      <c r="W11" s="6">
        <v>15332</v>
      </c>
      <c r="X11" s="6">
        <v>14621.2</v>
      </c>
      <c r="Y11" s="6">
        <v>15177</v>
      </c>
      <c r="Z11" s="6">
        <v>15392.2</v>
      </c>
      <c r="AA11" s="6">
        <v>16073.4</v>
      </c>
      <c r="AB11" s="6">
        <v>16378.5</v>
      </c>
      <c r="AC11" s="7">
        <v>17244.099999999999</v>
      </c>
      <c r="AD11" s="8">
        <v>17216.2</v>
      </c>
      <c r="AE11" s="7">
        <v>17610.599999999999</v>
      </c>
      <c r="AF11" s="9">
        <v>17884.2</v>
      </c>
      <c r="AG11" s="9">
        <v>18131.3</v>
      </c>
      <c r="AH11" s="5">
        <v>6224.9</v>
      </c>
      <c r="AI11" s="9">
        <v>6399</v>
      </c>
      <c r="AJ11" s="3">
        <v>6451.3</v>
      </c>
      <c r="AK11" s="3">
        <v>6481.8</v>
      </c>
    </row>
    <row r="12" spans="1:37">
      <c r="A12" s="21" t="s">
        <v>12</v>
      </c>
      <c r="B12" s="5">
        <v>10494</v>
      </c>
      <c r="C12" s="5">
        <v>7871</v>
      </c>
      <c r="D12" s="5">
        <v>8717</v>
      </c>
      <c r="E12" s="5">
        <v>8581</v>
      </c>
      <c r="F12" s="5">
        <v>9561</v>
      </c>
      <c r="G12" s="5">
        <v>9544</v>
      </c>
      <c r="H12" s="5">
        <v>4985</v>
      </c>
      <c r="I12" s="5">
        <v>3808</v>
      </c>
      <c r="J12" s="5">
        <v>3594</v>
      </c>
      <c r="K12" s="5">
        <v>5176</v>
      </c>
      <c r="L12" s="5">
        <v>5699</v>
      </c>
      <c r="M12" s="5">
        <v>6066</v>
      </c>
      <c r="N12" s="5">
        <v>7199</v>
      </c>
      <c r="O12" s="5">
        <v>7216</v>
      </c>
      <c r="P12" s="5">
        <v>7759</v>
      </c>
      <c r="Q12" s="5">
        <v>7780</v>
      </c>
      <c r="R12" s="5">
        <v>7808</v>
      </c>
      <c r="S12" s="5">
        <v>7950</v>
      </c>
      <c r="T12" s="5">
        <v>8574</v>
      </c>
      <c r="U12" s="5">
        <v>8712</v>
      </c>
      <c r="V12" s="6">
        <v>8659.1</v>
      </c>
      <c r="W12" s="6">
        <v>9466</v>
      </c>
      <c r="X12" s="6">
        <v>8530.2999999999993</v>
      </c>
      <c r="Y12" s="6">
        <v>8985.4</v>
      </c>
      <c r="Z12" s="6">
        <v>9315.2000000000007</v>
      </c>
      <c r="AA12" s="6">
        <v>9441.4</v>
      </c>
      <c r="AB12" s="6">
        <v>9486.7000000000007</v>
      </c>
      <c r="AC12" s="7">
        <v>10274.700000000001</v>
      </c>
      <c r="AD12" s="8">
        <v>10712.7</v>
      </c>
      <c r="AE12" s="7">
        <v>10891.3</v>
      </c>
      <c r="AF12" s="9">
        <v>10917</v>
      </c>
      <c r="AG12" s="9">
        <v>11585.2</v>
      </c>
      <c r="AH12" s="5">
        <v>5831.2</v>
      </c>
      <c r="AI12" s="9">
        <v>5805.5</v>
      </c>
      <c r="AJ12" s="3">
        <v>5806.4</v>
      </c>
      <c r="AK12" s="3">
        <v>5894</v>
      </c>
    </row>
    <row r="13" spans="1:37">
      <c r="A13" s="21" t="s">
        <v>13</v>
      </c>
      <c r="B13" s="5">
        <v>121271</v>
      </c>
      <c r="C13" s="5">
        <v>117396</v>
      </c>
      <c r="D13" s="5">
        <v>103291</v>
      </c>
      <c r="E13" s="5">
        <v>102892</v>
      </c>
      <c r="F13" s="5">
        <v>90679</v>
      </c>
      <c r="G13" s="5">
        <v>63353</v>
      </c>
      <c r="H13" s="5">
        <v>41122</v>
      </c>
      <c r="I13" s="5">
        <v>47311</v>
      </c>
      <c r="J13" s="5">
        <v>41697</v>
      </c>
      <c r="K13" s="5">
        <v>46891</v>
      </c>
      <c r="L13" s="5">
        <v>58070</v>
      </c>
      <c r="M13" s="5">
        <v>54322</v>
      </c>
      <c r="N13" s="5">
        <v>47778</v>
      </c>
      <c r="O13" s="5">
        <v>54269</v>
      </c>
      <c r="P13" s="5">
        <v>64061</v>
      </c>
      <c r="Q13" s="5">
        <v>70013</v>
      </c>
      <c r="R13" s="5">
        <v>72114</v>
      </c>
      <c r="S13" s="5">
        <v>65704</v>
      </c>
      <c r="T13" s="5">
        <v>81450</v>
      </c>
      <c r="U13" s="5">
        <v>113335</v>
      </c>
      <c r="V13" s="6">
        <v>164832.79999999999</v>
      </c>
      <c r="W13" s="6">
        <v>172696</v>
      </c>
      <c r="X13" s="6">
        <v>196929.3</v>
      </c>
      <c r="Y13" s="6">
        <v>242190</v>
      </c>
      <c r="Z13" s="6">
        <v>285934.59999999998</v>
      </c>
      <c r="AA13" s="6">
        <v>344737.8</v>
      </c>
      <c r="AB13" s="6">
        <v>407582</v>
      </c>
      <c r="AC13" s="7">
        <v>516920.3</v>
      </c>
      <c r="AD13" s="8">
        <v>544943.9</v>
      </c>
      <c r="AE13" s="7">
        <v>536611.4</v>
      </c>
      <c r="AF13" s="9">
        <v>266414.59999999998</v>
      </c>
      <c r="AG13" s="9">
        <v>255536</v>
      </c>
      <c r="AH13" s="5">
        <v>403276.7</v>
      </c>
      <c r="AI13" s="9">
        <v>379144.4</v>
      </c>
      <c r="AJ13" s="3">
        <v>407404.6</v>
      </c>
      <c r="AK13" s="3">
        <v>439436.6</v>
      </c>
    </row>
    <row r="14" spans="1:37">
      <c r="A14" s="21" t="s">
        <v>14</v>
      </c>
      <c r="B14" s="5">
        <v>5950</v>
      </c>
      <c r="C14" s="5">
        <v>4446</v>
      </c>
      <c r="D14" s="5">
        <v>4744</v>
      </c>
      <c r="E14" s="5">
        <v>4814</v>
      </c>
      <c r="F14" s="5">
        <v>5711</v>
      </c>
      <c r="G14" s="5">
        <v>3500</v>
      </c>
      <c r="H14" s="5">
        <v>2571</v>
      </c>
      <c r="I14" s="5">
        <v>2440</v>
      </c>
      <c r="J14" s="5">
        <v>3212</v>
      </c>
      <c r="K14" s="5">
        <v>3559</v>
      </c>
      <c r="L14" s="5">
        <v>4158</v>
      </c>
      <c r="M14" s="5">
        <v>5140</v>
      </c>
      <c r="N14" s="5">
        <v>5709</v>
      </c>
      <c r="O14" s="5">
        <v>6174</v>
      </c>
      <c r="P14" s="5">
        <v>6174</v>
      </c>
      <c r="Q14" s="5">
        <v>6175</v>
      </c>
      <c r="R14" s="5">
        <v>7012</v>
      </c>
      <c r="S14" s="5">
        <v>7257</v>
      </c>
      <c r="T14" s="5">
        <v>7803</v>
      </c>
      <c r="U14" s="5">
        <v>9136</v>
      </c>
      <c r="V14" s="6">
        <v>9296</v>
      </c>
      <c r="W14" s="6">
        <v>8476</v>
      </c>
      <c r="X14" s="6">
        <v>8983.9</v>
      </c>
      <c r="Y14" s="6">
        <v>9477.1</v>
      </c>
      <c r="Z14" s="6">
        <v>9551.7000000000007</v>
      </c>
      <c r="AA14" s="6">
        <v>9616.7000000000007</v>
      </c>
      <c r="AB14" s="6">
        <v>9660.4</v>
      </c>
      <c r="AC14" s="7">
        <v>10563.8</v>
      </c>
      <c r="AD14" s="8">
        <v>10303.299999999999</v>
      </c>
      <c r="AE14" s="7">
        <v>10403.6</v>
      </c>
      <c r="AF14" s="9">
        <v>10454.9</v>
      </c>
      <c r="AG14" s="9">
        <v>10433.9</v>
      </c>
      <c r="AH14" s="5">
        <v>3406.3</v>
      </c>
      <c r="AI14" s="9">
        <v>3377.1</v>
      </c>
      <c r="AJ14" s="3">
        <v>3409.1</v>
      </c>
      <c r="AK14" s="3">
        <v>3611.2</v>
      </c>
    </row>
    <row r="15" spans="1:37">
      <c r="A15" s="21" t="s">
        <v>15</v>
      </c>
      <c r="B15" s="5">
        <v>7895</v>
      </c>
      <c r="C15" s="5">
        <v>5942</v>
      </c>
      <c r="D15" s="5">
        <v>6492</v>
      </c>
      <c r="E15" s="5">
        <v>6670</v>
      </c>
      <c r="F15" s="5">
        <v>7831</v>
      </c>
      <c r="G15" s="5">
        <v>6017</v>
      </c>
      <c r="H15" s="5">
        <v>4011</v>
      </c>
      <c r="I15" s="5">
        <v>2497</v>
      </c>
      <c r="J15" s="5">
        <v>3041</v>
      </c>
      <c r="K15" s="5">
        <v>4643</v>
      </c>
      <c r="L15" s="5">
        <v>5039</v>
      </c>
      <c r="M15" s="5">
        <v>5098</v>
      </c>
      <c r="N15" s="5">
        <v>5872</v>
      </c>
      <c r="O15" s="5">
        <v>6568</v>
      </c>
      <c r="P15" s="5">
        <v>6683</v>
      </c>
      <c r="Q15" s="5">
        <v>7149</v>
      </c>
      <c r="R15" s="5">
        <v>8173</v>
      </c>
      <c r="S15" s="5">
        <v>8516</v>
      </c>
      <c r="T15" s="5">
        <v>9267</v>
      </c>
      <c r="U15" s="5">
        <v>9271</v>
      </c>
      <c r="V15" s="6">
        <v>9254</v>
      </c>
      <c r="W15" s="6">
        <v>7120</v>
      </c>
      <c r="X15" s="6">
        <v>8491.9</v>
      </c>
      <c r="Y15" s="6">
        <v>9425.2999999999993</v>
      </c>
      <c r="Z15" s="6">
        <v>9841.2000000000007</v>
      </c>
      <c r="AA15" s="6">
        <v>10246</v>
      </c>
      <c r="AB15" s="6">
        <v>10178.200000000001</v>
      </c>
      <c r="AC15" s="7">
        <v>13026.1</v>
      </c>
      <c r="AD15" s="8">
        <v>12279.5</v>
      </c>
      <c r="AE15" s="7">
        <v>12345.9</v>
      </c>
      <c r="AF15" s="9">
        <v>12406</v>
      </c>
      <c r="AG15" s="9">
        <v>12535.8</v>
      </c>
      <c r="AH15" s="5">
        <v>3628.5</v>
      </c>
      <c r="AI15" s="9">
        <v>3622.6</v>
      </c>
      <c r="AJ15" s="3">
        <v>3637.5</v>
      </c>
      <c r="AK15" s="3">
        <v>3858.4</v>
      </c>
    </row>
    <row r="16" spans="1:37">
      <c r="A16" s="21" t="s">
        <v>16</v>
      </c>
      <c r="B16" s="5">
        <v>7546</v>
      </c>
      <c r="C16" s="5">
        <v>5662</v>
      </c>
      <c r="D16" s="5">
        <v>6131</v>
      </c>
      <c r="E16" s="5">
        <v>6092</v>
      </c>
      <c r="F16" s="5">
        <v>8211</v>
      </c>
      <c r="G16" s="5">
        <v>4800</v>
      </c>
      <c r="H16" s="5">
        <v>3239</v>
      </c>
      <c r="I16" s="5">
        <v>2462</v>
      </c>
      <c r="J16" s="5">
        <v>2828</v>
      </c>
      <c r="K16" s="5">
        <v>3667</v>
      </c>
      <c r="L16" s="5">
        <v>3436</v>
      </c>
      <c r="M16" s="5">
        <v>4607</v>
      </c>
      <c r="N16" s="5">
        <v>4805</v>
      </c>
      <c r="O16" s="5">
        <v>4821</v>
      </c>
      <c r="P16" s="5">
        <v>5389</v>
      </c>
      <c r="Q16" s="5">
        <v>5723</v>
      </c>
      <c r="R16" s="5">
        <v>6156</v>
      </c>
      <c r="S16" s="5">
        <v>6792</v>
      </c>
      <c r="T16" s="5">
        <v>8281</v>
      </c>
      <c r="U16" s="5">
        <v>9197</v>
      </c>
      <c r="V16" s="6">
        <v>9422</v>
      </c>
      <c r="W16" s="6">
        <v>7664</v>
      </c>
      <c r="X16" s="6">
        <v>8319.2999999999993</v>
      </c>
      <c r="Y16" s="6">
        <v>8399.2000000000007</v>
      </c>
      <c r="Z16" s="6">
        <v>8438.9</v>
      </c>
      <c r="AA16" s="6">
        <v>8618.2999999999993</v>
      </c>
      <c r="AB16" s="6">
        <v>8921.1</v>
      </c>
      <c r="AC16" s="7">
        <v>10218.799999999999</v>
      </c>
      <c r="AD16" s="8">
        <v>10288.299999999999</v>
      </c>
      <c r="AE16" s="7">
        <v>10288.200000000001</v>
      </c>
      <c r="AF16" s="9">
        <v>10503.7</v>
      </c>
      <c r="AG16" s="9">
        <v>10622.4</v>
      </c>
      <c r="AH16" s="5">
        <v>6927.7</v>
      </c>
      <c r="AI16" s="9">
        <v>6843.5</v>
      </c>
      <c r="AJ16" s="3">
        <v>6829.1</v>
      </c>
      <c r="AK16" s="3">
        <v>6907.8</v>
      </c>
    </row>
    <row r="17" spans="1:37">
      <c r="A17" s="21" t="s">
        <v>17</v>
      </c>
      <c r="B17" s="5">
        <v>29776</v>
      </c>
      <c r="C17" s="5">
        <v>29822</v>
      </c>
      <c r="D17" s="5">
        <v>29821</v>
      </c>
      <c r="E17" s="5">
        <v>30848</v>
      </c>
      <c r="F17" s="5">
        <v>29829</v>
      </c>
      <c r="G17" s="5">
        <v>29410</v>
      </c>
      <c r="H17" s="5">
        <v>10647</v>
      </c>
      <c r="I17" s="5">
        <v>6659</v>
      </c>
      <c r="J17" s="5">
        <v>7902</v>
      </c>
      <c r="K17" s="5">
        <v>8510</v>
      </c>
      <c r="L17" s="5">
        <v>17645</v>
      </c>
      <c r="M17" s="5">
        <v>10001</v>
      </c>
      <c r="N17" s="5">
        <v>9425</v>
      </c>
      <c r="O17" s="5">
        <v>10842</v>
      </c>
      <c r="P17" s="5">
        <v>18849</v>
      </c>
      <c r="Q17" s="5">
        <v>55931</v>
      </c>
      <c r="R17" s="5">
        <v>59741</v>
      </c>
      <c r="S17" s="5">
        <v>78008</v>
      </c>
      <c r="T17" s="5">
        <v>67991</v>
      </c>
      <c r="U17" s="5">
        <v>66693</v>
      </c>
      <c r="V17" s="6">
        <v>96005.1</v>
      </c>
      <c r="W17" s="6">
        <v>107576.4</v>
      </c>
      <c r="X17" s="6">
        <v>128712.7</v>
      </c>
      <c r="Y17" s="6">
        <v>125628.9</v>
      </c>
      <c r="Z17" s="6">
        <v>135945.70000000001</v>
      </c>
      <c r="AA17" s="6">
        <v>111858.6</v>
      </c>
      <c r="AB17" s="6">
        <v>42375.7</v>
      </c>
      <c r="AC17" s="7">
        <v>33831.4</v>
      </c>
      <c r="AD17" s="8">
        <v>114814.6</v>
      </c>
      <c r="AE17" s="7">
        <v>115078.8</v>
      </c>
      <c r="AF17" s="9">
        <v>137477.1</v>
      </c>
      <c r="AG17" s="9">
        <v>141169.70000000001</v>
      </c>
      <c r="AH17" s="5">
        <v>134037.29999999999</v>
      </c>
      <c r="AI17" s="9">
        <v>131961</v>
      </c>
      <c r="AJ17" s="3">
        <v>138294.9</v>
      </c>
      <c r="AK17" s="3">
        <v>134562.4</v>
      </c>
    </row>
    <row r="18" spans="1:37">
      <c r="A18" s="21" t="s">
        <v>18</v>
      </c>
      <c r="B18" s="5">
        <v>5571</v>
      </c>
      <c r="C18" s="5">
        <v>4159</v>
      </c>
      <c r="D18" s="5">
        <v>4660</v>
      </c>
      <c r="E18" s="5">
        <v>4662</v>
      </c>
      <c r="F18" s="5">
        <v>5346</v>
      </c>
      <c r="G18" s="5">
        <v>3300</v>
      </c>
      <c r="H18" s="5">
        <v>1804</v>
      </c>
      <c r="I18" s="5">
        <v>1604</v>
      </c>
      <c r="J18" s="5">
        <v>1724</v>
      </c>
      <c r="K18" s="5">
        <v>2147</v>
      </c>
      <c r="L18" s="5">
        <v>2186</v>
      </c>
      <c r="M18" s="5">
        <v>2511</v>
      </c>
      <c r="N18" s="5">
        <v>2572</v>
      </c>
      <c r="O18" s="5">
        <v>3059</v>
      </c>
      <c r="P18" s="5">
        <v>3177</v>
      </c>
      <c r="Q18" s="5">
        <v>3599</v>
      </c>
      <c r="R18" s="5">
        <v>4262</v>
      </c>
      <c r="S18" s="5">
        <v>4489</v>
      </c>
      <c r="T18" s="5">
        <v>5155</v>
      </c>
      <c r="U18" s="5">
        <v>6505</v>
      </c>
      <c r="V18" s="6">
        <v>6761</v>
      </c>
      <c r="W18" s="6">
        <v>4675.5</v>
      </c>
      <c r="X18" s="6">
        <v>4818.6000000000004</v>
      </c>
      <c r="Y18" s="6">
        <v>4400.3</v>
      </c>
      <c r="Z18" s="6">
        <v>4430.1000000000004</v>
      </c>
      <c r="AA18" s="6">
        <v>4650.8</v>
      </c>
      <c r="AB18" s="6">
        <v>4912.6000000000004</v>
      </c>
      <c r="AC18" s="7">
        <v>5509.3</v>
      </c>
      <c r="AD18" s="8">
        <v>5970.8</v>
      </c>
      <c r="AE18" s="7">
        <v>6046.7</v>
      </c>
      <c r="AF18" s="9">
        <v>6210</v>
      </c>
      <c r="AG18" s="9">
        <v>6465.3</v>
      </c>
      <c r="AH18" s="5">
        <v>4539.1000000000004</v>
      </c>
      <c r="AI18" s="9">
        <v>4485.5</v>
      </c>
      <c r="AJ18" s="3">
        <v>4466.1000000000004</v>
      </c>
      <c r="AK18" s="3">
        <v>4494.3999999999996</v>
      </c>
    </row>
    <row r="19" spans="1:37">
      <c r="A19" s="21" t="s">
        <v>19</v>
      </c>
      <c r="B19" s="5">
        <v>3657</v>
      </c>
      <c r="C19" s="5">
        <v>3663</v>
      </c>
      <c r="D19" s="5">
        <v>3653</v>
      </c>
      <c r="E19" s="5">
        <v>3656</v>
      </c>
      <c r="F19" s="5">
        <v>3661</v>
      </c>
      <c r="G19" s="5">
        <v>3600</v>
      </c>
      <c r="H19" s="5">
        <v>1204</v>
      </c>
      <c r="I19" s="5">
        <v>609</v>
      </c>
      <c r="J19" s="5">
        <v>986</v>
      </c>
      <c r="K19" s="5">
        <v>1088</v>
      </c>
      <c r="L19" s="5">
        <v>1037</v>
      </c>
      <c r="M19" s="5">
        <v>1613</v>
      </c>
      <c r="N19" s="5">
        <v>1869</v>
      </c>
      <c r="O19" s="5">
        <v>2033</v>
      </c>
      <c r="P19" s="5">
        <v>2596</v>
      </c>
      <c r="Q19" s="5">
        <v>2865</v>
      </c>
      <c r="R19" s="5">
        <v>3149</v>
      </c>
      <c r="S19" s="5">
        <v>3283</v>
      </c>
      <c r="T19" s="5">
        <v>3798</v>
      </c>
      <c r="U19" s="5">
        <v>4888</v>
      </c>
      <c r="V19" s="6">
        <v>4949</v>
      </c>
      <c r="W19" s="6">
        <v>4272.6000000000004</v>
      </c>
      <c r="X19" s="6">
        <v>4618.6000000000004</v>
      </c>
      <c r="Y19" s="6">
        <v>5077.1000000000004</v>
      </c>
      <c r="Z19" s="6">
        <v>5065.6000000000004</v>
      </c>
      <c r="AA19" s="6">
        <v>4999.3</v>
      </c>
      <c r="AB19" s="6">
        <v>5035.3999999999996</v>
      </c>
      <c r="AC19" s="7">
        <v>5770.9</v>
      </c>
      <c r="AD19" s="8">
        <v>5885.2</v>
      </c>
      <c r="AE19" s="7">
        <v>5957</v>
      </c>
      <c r="AF19" s="9">
        <v>6059.7</v>
      </c>
      <c r="AG19" s="9">
        <v>6163.5</v>
      </c>
      <c r="AH19" s="5">
        <v>707.8</v>
      </c>
      <c r="AI19" s="9">
        <v>703.5</v>
      </c>
      <c r="AJ19" s="3">
        <v>697.7</v>
      </c>
      <c r="AK19" s="3">
        <v>758.4</v>
      </c>
    </row>
    <row r="20" spans="1:37">
      <c r="A20" s="21" t="s">
        <v>20</v>
      </c>
      <c r="B20" s="5">
        <v>32828</v>
      </c>
      <c r="C20" s="5">
        <v>32799</v>
      </c>
      <c r="D20" s="5">
        <v>32783</v>
      </c>
      <c r="E20" s="5">
        <v>32607</v>
      </c>
      <c r="F20" s="5">
        <v>32641</v>
      </c>
      <c r="G20" s="5">
        <v>32050</v>
      </c>
      <c r="H20" s="5">
        <v>11490</v>
      </c>
      <c r="I20" s="5">
        <v>6020</v>
      </c>
      <c r="J20" s="5">
        <v>6917</v>
      </c>
      <c r="K20" s="5">
        <v>8928</v>
      </c>
      <c r="L20" s="5">
        <v>16865</v>
      </c>
      <c r="M20" s="5">
        <v>18850</v>
      </c>
      <c r="N20" s="5">
        <v>21479</v>
      </c>
      <c r="O20" s="5">
        <v>21699</v>
      </c>
      <c r="P20" s="5">
        <v>21699</v>
      </c>
      <c r="Q20" s="5">
        <v>21699</v>
      </c>
      <c r="R20" s="5">
        <v>21699</v>
      </c>
      <c r="S20" s="5">
        <v>21874</v>
      </c>
      <c r="T20" s="5">
        <v>23436</v>
      </c>
      <c r="U20" s="5">
        <v>30681</v>
      </c>
      <c r="V20" s="6">
        <v>32509</v>
      </c>
      <c r="W20" s="6">
        <v>27280</v>
      </c>
      <c r="X20" s="6">
        <v>14875.3</v>
      </c>
      <c r="Y20" s="6">
        <v>22708</v>
      </c>
      <c r="Z20" s="6">
        <v>23539.8</v>
      </c>
      <c r="AA20" s="6">
        <v>23686.400000000001</v>
      </c>
      <c r="AB20" s="6">
        <v>24003.4</v>
      </c>
      <c r="AC20" s="7">
        <v>27645.4</v>
      </c>
      <c r="AD20" s="8">
        <v>28706.6</v>
      </c>
      <c r="AE20" s="7">
        <v>29124.400000000001</v>
      </c>
      <c r="AF20" s="9">
        <v>29721.3</v>
      </c>
      <c r="AG20" s="9">
        <v>30317.7</v>
      </c>
      <c r="AH20" s="5">
        <v>7307.5</v>
      </c>
      <c r="AI20" s="9">
        <v>7282.5</v>
      </c>
      <c r="AJ20" s="3">
        <v>7516.2</v>
      </c>
      <c r="AK20" s="3">
        <v>7701.5</v>
      </c>
    </row>
    <row r="21" spans="1:37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1:37" ht="12.75" customHeight="1">
      <c r="A22" s="17" t="s">
        <v>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4"/>
      <c r="AJ22" s="14"/>
      <c r="AK22" s="14"/>
    </row>
    <row r="23" spans="1:37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 spans="1:37" s="2" customFormat="1">
      <c r="A24" s="18"/>
      <c r="B24" s="18">
        <v>1990</v>
      </c>
      <c r="C24" s="18">
        <v>1991</v>
      </c>
      <c r="D24" s="18">
        <v>1992</v>
      </c>
      <c r="E24" s="18">
        <v>1993</v>
      </c>
      <c r="F24" s="18">
        <v>1994</v>
      </c>
      <c r="G24" s="18">
        <v>1995</v>
      </c>
      <c r="H24" s="18">
        <v>1996</v>
      </c>
      <c r="I24" s="18">
        <v>1997</v>
      </c>
      <c r="J24" s="18">
        <v>1998</v>
      </c>
      <c r="K24" s="18">
        <v>1999</v>
      </c>
      <c r="L24" s="18">
        <v>2000</v>
      </c>
      <c r="M24" s="18">
        <v>2001</v>
      </c>
      <c r="N24" s="18">
        <v>2002</v>
      </c>
      <c r="O24" s="18">
        <v>2003</v>
      </c>
      <c r="P24" s="18">
        <v>2004</v>
      </c>
      <c r="Q24" s="18">
        <v>2005</v>
      </c>
      <c r="R24" s="18">
        <v>2006</v>
      </c>
      <c r="S24" s="18">
        <v>2007</v>
      </c>
      <c r="T24" s="18">
        <v>2008</v>
      </c>
      <c r="U24" s="18">
        <v>2009</v>
      </c>
      <c r="V24" s="18">
        <v>2010</v>
      </c>
      <c r="W24" s="18">
        <v>2011</v>
      </c>
      <c r="X24" s="18">
        <v>2012</v>
      </c>
      <c r="Y24" s="18">
        <v>2013</v>
      </c>
      <c r="Z24" s="18">
        <v>2014</v>
      </c>
      <c r="AA24" s="18">
        <v>2015</v>
      </c>
      <c r="AB24" s="18">
        <v>2016</v>
      </c>
      <c r="AC24" s="19">
        <v>2017</v>
      </c>
      <c r="AD24" s="19">
        <v>2018</v>
      </c>
      <c r="AE24" s="19">
        <v>2019</v>
      </c>
      <c r="AF24" s="19">
        <v>2020</v>
      </c>
      <c r="AG24" s="19">
        <v>2021</v>
      </c>
      <c r="AH24" s="18">
        <v>2022</v>
      </c>
      <c r="AI24" s="18">
        <v>2023</v>
      </c>
      <c r="AJ24" s="18">
        <v>2024</v>
      </c>
      <c r="AK24" s="18">
        <v>2025</v>
      </c>
    </row>
    <row r="25" spans="1:37">
      <c r="A25" s="20" t="s">
        <v>6</v>
      </c>
      <c r="B25" s="5">
        <v>116791</v>
      </c>
      <c r="C25" s="5">
        <v>116346</v>
      </c>
      <c r="D25" s="5">
        <v>100080</v>
      </c>
      <c r="E25" s="5">
        <v>100189</v>
      </c>
      <c r="F25" s="5">
        <v>83728</v>
      </c>
      <c r="G25" s="5">
        <v>61688</v>
      </c>
      <c r="H25" s="5">
        <v>39375</v>
      </c>
      <c r="I25" s="5">
        <v>43829</v>
      </c>
      <c r="J25" s="5">
        <v>37478</v>
      </c>
      <c r="K25" s="5">
        <v>40465</v>
      </c>
      <c r="L25" s="5">
        <v>51269</v>
      </c>
      <c r="M25" s="6">
        <v>46325</v>
      </c>
      <c r="N25" s="6">
        <v>38567</v>
      </c>
      <c r="O25" s="6">
        <v>44478</v>
      </c>
      <c r="P25" s="6">
        <v>62099</v>
      </c>
      <c r="Q25" s="6">
        <v>104381</v>
      </c>
      <c r="R25" s="6">
        <v>108387</v>
      </c>
      <c r="S25" s="6">
        <v>118616</v>
      </c>
      <c r="T25" s="6">
        <v>117331</v>
      </c>
      <c r="U25" s="6">
        <v>146766</v>
      </c>
      <c r="V25" s="6">
        <v>223752</v>
      </c>
      <c r="W25" s="6">
        <v>246054.2</v>
      </c>
      <c r="X25" s="6">
        <v>292696</v>
      </c>
      <c r="Y25" s="6">
        <v>329460</v>
      </c>
      <c r="Z25" s="6">
        <v>373901.4</v>
      </c>
      <c r="AA25" s="6">
        <v>408681.5</v>
      </c>
      <c r="AB25" s="6">
        <v>398018.6</v>
      </c>
      <c r="AC25" s="7">
        <v>518671.4</v>
      </c>
      <c r="AD25" s="8">
        <v>647364.19999999995</v>
      </c>
      <c r="AE25" s="7">
        <v>638970.19999999995</v>
      </c>
      <c r="AF25" s="9">
        <v>389838.3</v>
      </c>
      <c r="AG25" s="9">
        <v>380930.3</v>
      </c>
      <c r="AH25" s="10">
        <v>531268.69999999995</v>
      </c>
      <c r="AI25" s="9">
        <v>505140.6</v>
      </c>
      <c r="AJ25" s="3">
        <v>540068</v>
      </c>
      <c r="AK25" s="3">
        <v>568652.80000000005</v>
      </c>
    </row>
    <row r="26" spans="1:37">
      <c r="A26" s="21" t="s">
        <v>7</v>
      </c>
      <c r="B26" s="6" t="s">
        <v>0</v>
      </c>
      <c r="C26" s="6" t="s">
        <v>0</v>
      </c>
      <c r="D26" s="6" t="s">
        <v>0</v>
      </c>
      <c r="E26" s="6" t="s">
        <v>0</v>
      </c>
      <c r="F26" s="6" t="s">
        <v>0</v>
      </c>
      <c r="G26" s="6" t="s">
        <v>0</v>
      </c>
      <c r="H26" s="6" t="s">
        <v>0</v>
      </c>
      <c r="I26" s="6" t="s">
        <v>0</v>
      </c>
      <c r="J26" s="6" t="s">
        <v>0</v>
      </c>
      <c r="K26" s="6" t="s">
        <v>0</v>
      </c>
      <c r="L26" s="6" t="s">
        <v>0</v>
      </c>
      <c r="M26" s="6" t="s">
        <v>0</v>
      </c>
      <c r="N26" s="6" t="s">
        <v>0</v>
      </c>
      <c r="O26" s="6" t="s">
        <v>0</v>
      </c>
      <c r="P26" s="6" t="s">
        <v>0</v>
      </c>
      <c r="Q26" s="6" t="s">
        <v>0</v>
      </c>
      <c r="R26" s="6" t="s">
        <v>0</v>
      </c>
      <c r="S26" s="6" t="s">
        <v>0</v>
      </c>
      <c r="T26" s="6" t="s">
        <v>0</v>
      </c>
      <c r="U26" s="6">
        <v>49</v>
      </c>
      <c r="V26" s="6" t="s">
        <v>0</v>
      </c>
      <c r="W26" s="6" t="s">
        <v>0</v>
      </c>
      <c r="X26" s="6" t="s">
        <v>0</v>
      </c>
      <c r="Y26" s="6" t="s">
        <v>0</v>
      </c>
      <c r="Z26" s="6" t="s">
        <v>0</v>
      </c>
      <c r="AA26" s="6" t="s">
        <v>0</v>
      </c>
      <c r="AB26" s="6" t="s">
        <v>0</v>
      </c>
      <c r="AC26" s="7" t="s">
        <v>0</v>
      </c>
      <c r="AD26" s="11" t="s">
        <v>0</v>
      </c>
      <c r="AE26" s="7" t="s">
        <v>0</v>
      </c>
      <c r="AF26" s="12" t="s">
        <v>0</v>
      </c>
      <c r="AG26" s="12" t="s">
        <v>0</v>
      </c>
      <c r="AH26" s="12" t="s">
        <v>0</v>
      </c>
      <c r="AI26" s="12" t="s">
        <v>0</v>
      </c>
      <c r="AJ26" s="4" t="s">
        <v>0</v>
      </c>
      <c r="AK26" s="4" t="s">
        <v>0</v>
      </c>
    </row>
    <row r="27" spans="1:37">
      <c r="A27" s="21" t="s">
        <v>8</v>
      </c>
      <c r="B27" s="5">
        <v>7789</v>
      </c>
      <c r="C27" s="5">
        <v>8102</v>
      </c>
      <c r="D27" s="5">
        <v>7021</v>
      </c>
      <c r="E27" s="5">
        <v>6001</v>
      </c>
      <c r="F27" s="5">
        <v>5300</v>
      </c>
      <c r="G27" s="5">
        <v>4914</v>
      </c>
      <c r="H27" s="5">
        <v>2428</v>
      </c>
      <c r="I27" s="5">
        <v>54</v>
      </c>
      <c r="J27" s="6" t="s">
        <v>0</v>
      </c>
      <c r="K27" s="6" t="s">
        <v>0</v>
      </c>
      <c r="L27" s="5">
        <v>45</v>
      </c>
      <c r="M27" s="6">
        <v>14</v>
      </c>
      <c r="N27" s="6" t="s">
        <v>0</v>
      </c>
      <c r="O27" s="6">
        <v>1</v>
      </c>
      <c r="P27" s="6" t="s">
        <v>0</v>
      </c>
      <c r="Q27" s="6" t="s">
        <v>0</v>
      </c>
      <c r="R27" s="6" t="s">
        <v>0</v>
      </c>
      <c r="S27" s="6" t="s">
        <v>0</v>
      </c>
      <c r="T27" s="6" t="s">
        <v>0</v>
      </c>
      <c r="U27" s="6" t="s">
        <v>0</v>
      </c>
      <c r="V27" s="6" t="s">
        <v>0</v>
      </c>
      <c r="W27" s="6" t="s">
        <v>0</v>
      </c>
      <c r="X27" s="6" t="s">
        <v>0</v>
      </c>
      <c r="Y27" s="6" t="s">
        <v>0</v>
      </c>
      <c r="Z27" s="6" t="s">
        <v>0</v>
      </c>
      <c r="AA27" s="6" t="s">
        <v>0</v>
      </c>
      <c r="AB27" s="6" t="s">
        <v>0</v>
      </c>
      <c r="AC27" s="7" t="s">
        <v>0</v>
      </c>
      <c r="AD27" s="11" t="s">
        <v>0</v>
      </c>
      <c r="AE27" s="7" t="s">
        <v>0</v>
      </c>
      <c r="AF27" s="12" t="s">
        <v>0</v>
      </c>
      <c r="AG27" s="12" t="s">
        <v>0</v>
      </c>
      <c r="AH27" s="12" t="s">
        <v>0</v>
      </c>
      <c r="AI27" s="12" t="s">
        <v>0</v>
      </c>
      <c r="AJ27" s="4" t="s">
        <v>0</v>
      </c>
      <c r="AK27" s="4" t="s">
        <v>0</v>
      </c>
    </row>
    <row r="28" spans="1:37">
      <c r="A28" s="21" t="s">
        <v>9</v>
      </c>
      <c r="B28" s="5">
        <v>10</v>
      </c>
      <c r="C28" s="5">
        <v>27</v>
      </c>
      <c r="D28" s="6" t="s">
        <v>0</v>
      </c>
      <c r="E28" s="6" t="s">
        <v>0</v>
      </c>
      <c r="F28" s="6" t="s">
        <v>0</v>
      </c>
      <c r="G28" s="6" t="s">
        <v>0</v>
      </c>
      <c r="H28" s="6" t="s">
        <v>0</v>
      </c>
      <c r="I28" s="6" t="s">
        <v>0</v>
      </c>
      <c r="J28" s="6" t="s">
        <v>0</v>
      </c>
      <c r="K28" s="6" t="s">
        <v>0</v>
      </c>
      <c r="L28" s="6" t="s">
        <v>0</v>
      </c>
      <c r="M28" s="6" t="s">
        <v>0</v>
      </c>
      <c r="N28" s="6" t="s">
        <v>0</v>
      </c>
      <c r="O28" s="6" t="s">
        <v>0</v>
      </c>
      <c r="P28" s="6" t="s">
        <v>0</v>
      </c>
      <c r="Q28" s="6" t="s">
        <v>0</v>
      </c>
      <c r="R28" s="6" t="s">
        <v>0</v>
      </c>
      <c r="S28" s="6" t="s">
        <v>0</v>
      </c>
      <c r="T28" s="6" t="s">
        <v>0</v>
      </c>
      <c r="U28" s="6" t="s">
        <v>0</v>
      </c>
      <c r="V28" s="6" t="s">
        <v>0</v>
      </c>
      <c r="W28" s="6" t="s">
        <v>0</v>
      </c>
      <c r="X28" s="6" t="s">
        <v>0</v>
      </c>
      <c r="Y28" s="6" t="s">
        <v>0</v>
      </c>
      <c r="Z28" s="6" t="s">
        <v>0</v>
      </c>
      <c r="AA28" s="6" t="s">
        <v>0</v>
      </c>
      <c r="AB28" s="6" t="s">
        <v>0</v>
      </c>
      <c r="AC28" s="7" t="s">
        <v>0</v>
      </c>
      <c r="AD28" s="11" t="s">
        <v>0</v>
      </c>
      <c r="AE28" s="7" t="s">
        <v>0</v>
      </c>
      <c r="AF28" s="12" t="s">
        <v>0</v>
      </c>
      <c r="AG28" s="12" t="s">
        <v>0</v>
      </c>
      <c r="AH28" s="12" t="s">
        <v>0</v>
      </c>
      <c r="AI28" s="12" t="s">
        <v>0</v>
      </c>
      <c r="AJ28" s="4" t="s">
        <v>0</v>
      </c>
      <c r="AK28" s="4" t="s">
        <v>0</v>
      </c>
    </row>
    <row r="29" spans="1:37">
      <c r="A29" s="21" t="s">
        <v>10</v>
      </c>
      <c r="B29" s="6" t="s">
        <v>0</v>
      </c>
      <c r="C29" s="6" t="s">
        <v>0</v>
      </c>
      <c r="D29" s="6" t="s">
        <v>0</v>
      </c>
      <c r="E29" s="5">
        <v>820</v>
      </c>
      <c r="F29" s="6" t="s">
        <v>0</v>
      </c>
      <c r="G29" s="6" t="s">
        <v>0</v>
      </c>
      <c r="H29" s="6" t="s">
        <v>0</v>
      </c>
      <c r="I29" s="6" t="s">
        <v>0</v>
      </c>
      <c r="J29" s="6" t="s">
        <v>0</v>
      </c>
      <c r="K29" s="6" t="s">
        <v>0</v>
      </c>
      <c r="L29" s="6" t="s">
        <v>0</v>
      </c>
      <c r="M29" s="6" t="s">
        <v>0</v>
      </c>
      <c r="N29" s="6" t="s">
        <v>0</v>
      </c>
      <c r="O29" s="6" t="s">
        <v>0</v>
      </c>
      <c r="P29" s="6" t="s">
        <v>0</v>
      </c>
      <c r="Q29" s="6">
        <v>21</v>
      </c>
      <c r="R29" s="6">
        <v>24</v>
      </c>
      <c r="S29" s="6">
        <v>24</v>
      </c>
      <c r="T29" s="6">
        <v>20</v>
      </c>
      <c r="U29" s="6" t="s">
        <v>0</v>
      </c>
      <c r="V29" s="6" t="s">
        <v>0</v>
      </c>
      <c r="W29" s="6">
        <v>27</v>
      </c>
      <c r="X29" s="6">
        <v>27</v>
      </c>
      <c r="Y29" s="6">
        <v>109.6</v>
      </c>
      <c r="Z29" s="6" t="s">
        <v>0</v>
      </c>
      <c r="AA29" s="6" t="s">
        <v>0</v>
      </c>
      <c r="AB29" s="6" t="s">
        <v>0</v>
      </c>
      <c r="AC29" s="7" t="s">
        <v>0</v>
      </c>
      <c r="AD29" s="11" t="s">
        <v>0</v>
      </c>
      <c r="AE29" s="7" t="s">
        <v>0</v>
      </c>
      <c r="AF29" s="12" t="s">
        <v>0</v>
      </c>
      <c r="AG29" s="12" t="s">
        <v>0</v>
      </c>
      <c r="AH29" s="12" t="s">
        <v>0</v>
      </c>
      <c r="AI29" s="12" t="s">
        <v>0</v>
      </c>
      <c r="AJ29" s="4" t="s">
        <v>0</v>
      </c>
      <c r="AK29" s="4" t="s">
        <v>0</v>
      </c>
    </row>
    <row r="30" spans="1:37">
      <c r="A30" s="21" t="s">
        <v>11</v>
      </c>
      <c r="B30" s="5">
        <v>103</v>
      </c>
      <c r="C30" s="5">
        <v>54</v>
      </c>
      <c r="D30" s="6" t="s">
        <v>0</v>
      </c>
      <c r="E30" s="6" t="s">
        <v>0</v>
      </c>
      <c r="F30" s="6" t="s">
        <v>0</v>
      </c>
      <c r="G30" s="6" t="s">
        <v>0</v>
      </c>
      <c r="H30" s="6" t="s">
        <v>0</v>
      </c>
      <c r="I30" s="6" t="s">
        <v>0</v>
      </c>
      <c r="J30" s="6" t="s">
        <v>0</v>
      </c>
      <c r="K30" s="6" t="s">
        <v>0</v>
      </c>
      <c r="L30" s="6" t="s">
        <v>0</v>
      </c>
      <c r="M30" s="6" t="s">
        <v>0</v>
      </c>
      <c r="N30" s="6" t="s">
        <v>0</v>
      </c>
      <c r="O30" s="6" t="s">
        <v>0</v>
      </c>
      <c r="P30" s="6" t="s">
        <v>0</v>
      </c>
      <c r="Q30" s="6" t="s">
        <v>0</v>
      </c>
      <c r="R30" s="6" t="s">
        <v>0</v>
      </c>
      <c r="S30" s="6" t="s">
        <v>0</v>
      </c>
      <c r="T30" s="6" t="s">
        <v>0</v>
      </c>
      <c r="U30" s="6" t="s">
        <v>0</v>
      </c>
      <c r="V30" s="6" t="s">
        <v>0</v>
      </c>
      <c r="W30" s="6" t="s">
        <v>0</v>
      </c>
      <c r="X30" s="6" t="s">
        <v>0</v>
      </c>
      <c r="Y30" s="6" t="s">
        <v>0</v>
      </c>
      <c r="Z30" s="6">
        <v>55</v>
      </c>
      <c r="AA30" s="6">
        <v>53</v>
      </c>
      <c r="AB30" s="6">
        <v>53</v>
      </c>
      <c r="AC30" s="7">
        <v>61</v>
      </c>
      <c r="AD30" s="11">
        <v>50.2</v>
      </c>
      <c r="AE30" s="7">
        <v>51.3</v>
      </c>
      <c r="AF30" s="9">
        <v>50.3</v>
      </c>
      <c r="AG30" s="9">
        <v>53.1</v>
      </c>
      <c r="AH30" s="10">
        <v>53.2</v>
      </c>
      <c r="AI30" s="9">
        <v>53.8</v>
      </c>
      <c r="AJ30" s="3">
        <v>55.1</v>
      </c>
      <c r="AK30" s="3">
        <v>55</v>
      </c>
    </row>
    <row r="31" spans="1:37">
      <c r="A31" s="21" t="s">
        <v>12</v>
      </c>
      <c r="B31" s="5">
        <v>164</v>
      </c>
      <c r="C31" s="5">
        <v>154</v>
      </c>
      <c r="D31" s="5">
        <v>149</v>
      </c>
      <c r="E31" s="5">
        <v>74</v>
      </c>
      <c r="F31" s="5">
        <v>27</v>
      </c>
      <c r="G31" s="5">
        <v>44</v>
      </c>
      <c r="H31" s="6" t="s">
        <v>0</v>
      </c>
      <c r="I31" s="6" t="s">
        <v>0</v>
      </c>
      <c r="J31" s="6" t="s">
        <v>0</v>
      </c>
      <c r="K31" s="6" t="s">
        <v>0</v>
      </c>
      <c r="L31" s="6" t="s">
        <v>0</v>
      </c>
      <c r="M31" s="6" t="s">
        <v>0</v>
      </c>
      <c r="N31" s="6" t="s">
        <v>0</v>
      </c>
      <c r="O31" s="6" t="s">
        <v>0</v>
      </c>
      <c r="P31" s="6" t="s">
        <v>0</v>
      </c>
      <c r="Q31" s="6" t="s">
        <v>0</v>
      </c>
      <c r="R31" s="6" t="s">
        <v>0</v>
      </c>
      <c r="S31" s="6" t="s">
        <v>0</v>
      </c>
      <c r="T31" s="6" t="s">
        <v>0</v>
      </c>
      <c r="U31" s="6" t="s">
        <v>0</v>
      </c>
      <c r="V31" s="6" t="s">
        <v>0</v>
      </c>
      <c r="W31" s="6" t="s">
        <v>0</v>
      </c>
      <c r="X31" s="6" t="s">
        <v>0</v>
      </c>
      <c r="Y31" s="6" t="s">
        <v>0</v>
      </c>
      <c r="Z31" s="6" t="s">
        <v>0</v>
      </c>
      <c r="AA31" s="6" t="s">
        <v>0</v>
      </c>
      <c r="AB31" s="6" t="s">
        <v>0</v>
      </c>
      <c r="AC31" s="7" t="s">
        <v>0</v>
      </c>
      <c r="AD31" s="11" t="s">
        <v>0</v>
      </c>
      <c r="AE31" s="7" t="s">
        <v>0</v>
      </c>
      <c r="AF31" s="12" t="s">
        <v>0</v>
      </c>
      <c r="AG31" s="12" t="s">
        <v>0</v>
      </c>
      <c r="AH31" s="12" t="s">
        <v>0</v>
      </c>
      <c r="AI31" s="12" t="s">
        <v>0</v>
      </c>
      <c r="AJ31" s="4" t="s">
        <v>0</v>
      </c>
      <c r="AK31" s="4" t="s">
        <v>0</v>
      </c>
    </row>
    <row r="32" spans="1:37">
      <c r="A32" s="21" t="s">
        <v>13</v>
      </c>
      <c r="B32" s="5">
        <v>107785</v>
      </c>
      <c r="C32" s="5">
        <v>107321</v>
      </c>
      <c r="D32" s="5">
        <v>92027</v>
      </c>
      <c r="E32" s="5">
        <v>91638</v>
      </c>
      <c r="F32" s="5">
        <v>77981</v>
      </c>
      <c r="G32" s="5">
        <v>56353</v>
      </c>
      <c r="H32" s="5">
        <v>36776</v>
      </c>
      <c r="I32" s="5">
        <v>43724</v>
      </c>
      <c r="J32" s="5">
        <v>37478</v>
      </c>
      <c r="K32" s="5">
        <v>40462</v>
      </c>
      <c r="L32" s="5">
        <v>51209</v>
      </c>
      <c r="M32" s="6">
        <v>46295</v>
      </c>
      <c r="N32" s="6">
        <v>38530</v>
      </c>
      <c r="O32" s="6">
        <v>44446</v>
      </c>
      <c r="P32" s="6">
        <v>54118</v>
      </c>
      <c r="Q32" s="6">
        <v>59834</v>
      </c>
      <c r="R32" s="6">
        <v>61530</v>
      </c>
      <c r="S32" s="6">
        <v>54494</v>
      </c>
      <c r="T32" s="6">
        <v>66261</v>
      </c>
      <c r="U32" s="6">
        <v>97464</v>
      </c>
      <c r="V32" s="6">
        <v>147995</v>
      </c>
      <c r="W32" s="6">
        <v>156421</v>
      </c>
      <c r="X32" s="6">
        <v>186470</v>
      </c>
      <c r="Y32" s="6">
        <v>231547.5</v>
      </c>
      <c r="Z32" s="6">
        <v>275427.40000000002</v>
      </c>
      <c r="AA32" s="6">
        <v>334936.8</v>
      </c>
      <c r="AB32" s="6">
        <v>397965.6</v>
      </c>
      <c r="AC32" s="7">
        <v>506521.7</v>
      </c>
      <c r="AD32" s="8">
        <v>538343.6</v>
      </c>
      <c r="AE32" s="7">
        <v>529288.30000000005</v>
      </c>
      <c r="AF32" s="9">
        <v>258544.2</v>
      </c>
      <c r="AG32" s="9">
        <v>248397.7</v>
      </c>
      <c r="AH32" s="10">
        <v>399871.7</v>
      </c>
      <c r="AI32" s="9">
        <v>376055.9</v>
      </c>
      <c r="AJ32" s="3">
        <v>404274.5</v>
      </c>
      <c r="AK32" s="3">
        <v>436480.3</v>
      </c>
    </row>
    <row r="33" spans="1:37">
      <c r="A33" s="21" t="s">
        <v>14</v>
      </c>
      <c r="B33" s="6" t="s">
        <v>0</v>
      </c>
      <c r="C33" s="6" t="s">
        <v>0</v>
      </c>
      <c r="D33" s="6" t="s">
        <v>0</v>
      </c>
      <c r="E33" s="6" t="s">
        <v>0</v>
      </c>
      <c r="F33" s="6" t="s">
        <v>0</v>
      </c>
      <c r="G33" s="6" t="s">
        <v>0</v>
      </c>
      <c r="H33" s="6" t="s">
        <v>0</v>
      </c>
      <c r="I33" s="6" t="s">
        <v>0</v>
      </c>
      <c r="J33" s="6" t="s">
        <v>0</v>
      </c>
      <c r="K33" s="6" t="s">
        <v>0</v>
      </c>
      <c r="L33" s="6" t="s">
        <v>0</v>
      </c>
      <c r="M33" s="6" t="s">
        <v>0</v>
      </c>
      <c r="N33" s="6" t="s">
        <v>0</v>
      </c>
      <c r="O33" s="6" t="s">
        <v>0</v>
      </c>
      <c r="P33" s="6" t="s">
        <v>0</v>
      </c>
      <c r="Q33" s="6" t="s">
        <v>0</v>
      </c>
      <c r="R33" s="6" t="s">
        <v>0</v>
      </c>
      <c r="S33" s="6" t="s">
        <v>0</v>
      </c>
      <c r="T33" s="6" t="s">
        <v>0</v>
      </c>
      <c r="U33" s="6" t="s">
        <v>0</v>
      </c>
      <c r="V33" s="6" t="s">
        <v>0</v>
      </c>
      <c r="W33" s="6" t="s">
        <v>0</v>
      </c>
      <c r="X33" s="6" t="s">
        <v>0</v>
      </c>
      <c r="Y33" s="6" t="s">
        <v>0</v>
      </c>
      <c r="Z33" s="6" t="s">
        <v>0</v>
      </c>
      <c r="AA33" s="6" t="s">
        <v>0</v>
      </c>
      <c r="AB33" s="6" t="s">
        <v>0</v>
      </c>
      <c r="AC33" s="7" t="s">
        <v>0</v>
      </c>
      <c r="AD33" s="11" t="s">
        <v>0</v>
      </c>
      <c r="AE33" s="7" t="s">
        <v>0</v>
      </c>
      <c r="AF33" s="12" t="s">
        <v>0</v>
      </c>
      <c r="AG33" s="12" t="s">
        <v>0</v>
      </c>
      <c r="AH33" s="12" t="s">
        <v>0</v>
      </c>
      <c r="AI33" s="12" t="s">
        <v>0</v>
      </c>
      <c r="AJ33" s="4" t="s">
        <v>0</v>
      </c>
      <c r="AK33" s="4" t="s">
        <v>0</v>
      </c>
    </row>
    <row r="34" spans="1:37">
      <c r="A34" s="21" t="s">
        <v>15</v>
      </c>
      <c r="B34" s="5">
        <v>389</v>
      </c>
      <c r="C34" s="5">
        <v>332</v>
      </c>
      <c r="D34" s="5">
        <v>258</v>
      </c>
      <c r="E34" s="5">
        <v>250</v>
      </c>
      <c r="F34" s="5">
        <v>109</v>
      </c>
      <c r="G34" s="5">
        <v>217</v>
      </c>
      <c r="H34" s="5">
        <v>122</v>
      </c>
      <c r="I34" s="6" t="s">
        <v>0</v>
      </c>
      <c r="J34" s="6" t="s">
        <v>0</v>
      </c>
      <c r="K34" s="6" t="s">
        <v>0</v>
      </c>
      <c r="L34" s="6" t="s">
        <v>0</v>
      </c>
      <c r="M34" s="6" t="s">
        <v>0</v>
      </c>
      <c r="N34" s="6" t="s">
        <v>0</v>
      </c>
      <c r="O34" s="6" t="s">
        <v>0</v>
      </c>
      <c r="P34" s="6" t="s">
        <v>0</v>
      </c>
      <c r="Q34" s="6" t="s">
        <v>0</v>
      </c>
      <c r="R34" s="6" t="s">
        <v>0</v>
      </c>
      <c r="S34" s="6" t="s">
        <v>0</v>
      </c>
      <c r="T34" s="6" t="s">
        <v>0</v>
      </c>
      <c r="U34" s="6" t="s">
        <v>0</v>
      </c>
      <c r="V34" s="6" t="s">
        <v>0</v>
      </c>
      <c r="W34" s="6" t="s">
        <v>0</v>
      </c>
      <c r="X34" s="6" t="s">
        <v>0</v>
      </c>
      <c r="Y34" s="6" t="s">
        <v>0</v>
      </c>
      <c r="Z34" s="6" t="s">
        <v>0</v>
      </c>
      <c r="AA34" s="6" t="s">
        <v>0</v>
      </c>
      <c r="AB34" s="6" t="s">
        <v>0</v>
      </c>
      <c r="AC34" s="7" t="s">
        <v>0</v>
      </c>
      <c r="AD34" s="11" t="s">
        <v>0</v>
      </c>
      <c r="AE34" s="7" t="s">
        <v>0</v>
      </c>
      <c r="AF34" s="12" t="s">
        <v>0</v>
      </c>
      <c r="AG34" s="12" t="s">
        <v>0</v>
      </c>
      <c r="AH34" s="12" t="s">
        <v>0</v>
      </c>
      <c r="AI34" s="12" t="s">
        <v>0</v>
      </c>
      <c r="AJ34" s="4" t="s">
        <v>0</v>
      </c>
      <c r="AK34" s="4" t="s">
        <v>0</v>
      </c>
    </row>
    <row r="35" spans="1:37">
      <c r="A35" s="21" t="s">
        <v>16</v>
      </c>
      <c r="B35" s="5">
        <v>32</v>
      </c>
      <c r="C35" s="5">
        <v>50</v>
      </c>
      <c r="D35" s="5">
        <v>41</v>
      </c>
      <c r="E35" s="5">
        <v>46</v>
      </c>
      <c r="F35" s="5">
        <v>17</v>
      </c>
      <c r="G35" s="6" t="s">
        <v>0</v>
      </c>
      <c r="H35" s="6" t="s">
        <v>0</v>
      </c>
      <c r="I35" s="6" t="s">
        <v>0</v>
      </c>
      <c r="J35" s="6" t="s">
        <v>0</v>
      </c>
      <c r="K35" s="6" t="s">
        <v>0</v>
      </c>
      <c r="L35" s="5">
        <v>12</v>
      </c>
      <c r="M35" s="6">
        <v>12</v>
      </c>
      <c r="N35" s="6">
        <v>28</v>
      </c>
      <c r="O35" s="6">
        <v>31</v>
      </c>
      <c r="P35" s="6">
        <v>43</v>
      </c>
      <c r="Q35" s="6">
        <v>59</v>
      </c>
      <c r="R35" s="6">
        <v>56</v>
      </c>
      <c r="S35" s="6">
        <v>59</v>
      </c>
      <c r="T35" s="6">
        <v>65</v>
      </c>
      <c r="U35" s="6">
        <v>65</v>
      </c>
      <c r="V35" s="6">
        <v>198</v>
      </c>
      <c r="W35" s="6">
        <v>55.2</v>
      </c>
      <c r="X35" s="6" t="s">
        <v>0</v>
      </c>
      <c r="Y35" s="6">
        <v>62.9</v>
      </c>
      <c r="Z35" s="6">
        <v>2</v>
      </c>
      <c r="AA35" s="6">
        <v>1.7</v>
      </c>
      <c r="AB35" s="6" t="s">
        <v>0</v>
      </c>
      <c r="AC35" s="7" t="s">
        <v>0</v>
      </c>
      <c r="AD35" s="11" t="s">
        <v>0</v>
      </c>
      <c r="AE35" s="7" t="s">
        <v>0</v>
      </c>
      <c r="AF35" s="12" t="s">
        <v>0</v>
      </c>
      <c r="AG35" s="12" t="s">
        <v>0</v>
      </c>
      <c r="AH35" s="12" t="s">
        <v>0</v>
      </c>
      <c r="AI35" s="12" t="s">
        <v>0</v>
      </c>
      <c r="AJ35" s="4" t="s">
        <v>0</v>
      </c>
      <c r="AK35" s="4" t="s">
        <v>0</v>
      </c>
    </row>
    <row r="36" spans="1:37">
      <c r="A36" s="21" t="s">
        <v>17</v>
      </c>
      <c r="B36" s="5">
        <v>53</v>
      </c>
      <c r="C36" s="6" t="s">
        <v>0</v>
      </c>
      <c r="D36" s="5">
        <v>172</v>
      </c>
      <c r="E36" s="5">
        <v>1150</v>
      </c>
      <c r="F36" s="5">
        <v>106</v>
      </c>
      <c r="G36" s="5">
        <v>110</v>
      </c>
      <c r="H36" s="5">
        <v>36</v>
      </c>
      <c r="I36" s="5">
        <v>51</v>
      </c>
      <c r="J36" s="6" t="s">
        <v>0</v>
      </c>
      <c r="K36" s="5">
        <v>3</v>
      </c>
      <c r="L36" s="5">
        <v>3</v>
      </c>
      <c r="M36" s="6">
        <v>4</v>
      </c>
      <c r="N36" s="6">
        <v>9</v>
      </c>
      <c r="O36" s="6" t="s">
        <v>0</v>
      </c>
      <c r="P36" s="6">
        <v>7938</v>
      </c>
      <c r="Q36" s="6">
        <v>44467</v>
      </c>
      <c r="R36" s="6">
        <v>46777</v>
      </c>
      <c r="S36" s="6">
        <v>64039</v>
      </c>
      <c r="T36" s="6">
        <v>50985</v>
      </c>
      <c r="U36" s="6">
        <v>49188</v>
      </c>
      <c r="V36" s="6">
        <v>75559</v>
      </c>
      <c r="W36" s="6">
        <v>89551</v>
      </c>
      <c r="X36" s="6">
        <v>106199</v>
      </c>
      <c r="Y36" s="6">
        <v>97740</v>
      </c>
      <c r="Z36" s="6">
        <v>98417</v>
      </c>
      <c r="AA36" s="6">
        <v>73690</v>
      </c>
      <c r="AB36" s="6" t="s">
        <v>0</v>
      </c>
      <c r="AC36" s="7">
        <v>12044.3</v>
      </c>
      <c r="AD36" s="8">
        <v>108917.1</v>
      </c>
      <c r="AE36" s="7">
        <v>109609.8</v>
      </c>
      <c r="AF36" s="9">
        <v>131227.79999999999</v>
      </c>
      <c r="AG36" s="9">
        <v>132479.5</v>
      </c>
      <c r="AH36" s="10">
        <v>131343.79999999999</v>
      </c>
      <c r="AI36" s="9">
        <v>129030.9</v>
      </c>
      <c r="AJ36" s="3">
        <v>135738.4</v>
      </c>
      <c r="AK36" s="3">
        <v>132117.5</v>
      </c>
    </row>
    <row r="37" spans="1:37">
      <c r="A37" s="21" t="s">
        <v>18</v>
      </c>
      <c r="B37" s="5">
        <v>95</v>
      </c>
      <c r="C37" s="5">
        <v>67</v>
      </c>
      <c r="D37" s="6" t="s">
        <v>0</v>
      </c>
      <c r="E37" s="5">
        <v>6</v>
      </c>
      <c r="F37" s="6" t="s">
        <v>0</v>
      </c>
      <c r="G37" s="6" t="s">
        <v>0</v>
      </c>
      <c r="H37" s="6" t="s">
        <v>0</v>
      </c>
      <c r="I37" s="6" t="s">
        <v>0</v>
      </c>
      <c r="J37" s="6" t="s">
        <v>0</v>
      </c>
      <c r="K37" s="6" t="s">
        <v>0</v>
      </c>
      <c r="L37" s="6" t="s">
        <v>0</v>
      </c>
      <c r="M37" s="6" t="s">
        <v>0</v>
      </c>
      <c r="N37" s="6" t="s">
        <v>0</v>
      </c>
      <c r="O37" s="6" t="s">
        <v>0</v>
      </c>
      <c r="P37" s="6" t="s">
        <v>0</v>
      </c>
      <c r="Q37" s="6" t="s">
        <v>0</v>
      </c>
      <c r="R37" s="6" t="s">
        <v>0</v>
      </c>
      <c r="S37" s="6" t="s">
        <v>0</v>
      </c>
      <c r="T37" s="6" t="s">
        <v>0</v>
      </c>
      <c r="U37" s="6" t="s">
        <v>0</v>
      </c>
      <c r="V37" s="6" t="s">
        <v>0</v>
      </c>
      <c r="W37" s="6" t="s">
        <v>0</v>
      </c>
      <c r="X37" s="6" t="s">
        <v>0</v>
      </c>
      <c r="Y37" s="6" t="s">
        <v>0</v>
      </c>
      <c r="Z37" s="6" t="s">
        <v>0</v>
      </c>
      <c r="AA37" s="6" t="s">
        <v>0</v>
      </c>
      <c r="AB37" s="6" t="s">
        <v>0</v>
      </c>
      <c r="AC37" s="7" t="s">
        <v>0</v>
      </c>
      <c r="AD37" s="11" t="s">
        <v>0</v>
      </c>
      <c r="AE37" s="7" t="s">
        <v>0</v>
      </c>
      <c r="AF37" s="12" t="s">
        <v>0</v>
      </c>
      <c r="AG37" s="12" t="s">
        <v>0</v>
      </c>
      <c r="AH37" s="12" t="s">
        <v>0</v>
      </c>
      <c r="AI37" s="12" t="s">
        <v>0</v>
      </c>
      <c r="AJ37" s="4" t="s">
        <v>0</v>
      </c>
      <c r="AK37" s="4" t="s">
        <v>0</v>
      </c>
    </row>
    <row r="38" spans="1:37">
      <c r="A38" s="21" t="s">
        <v>19</v>
      </c>
      <c r="B38" s="6" t="s">
        <v>0</v>
      </c>
      <c r="C38" s="6" t="s">
        <v>0</v>
      </c>
      <c r="D38" s="5">
        <v>5</v>
      </c>
      <c r="E38" s="5">
        <v>2</v>
      </c>
      <c r="F38" s="5">
        <v>4</v>
      </c>
      <c r="G38" s="6" t="s">
        <v>0</v>
      </c>
      <c r="H38" s="6" t="s">
        <v>0</v>
      </c>
      <c r="I38" s="6" t="s">
        <v>0</v>
      </c>
      <c r="J38" s="6" t="s">
        <v>0</v>
      </c>
      <c r="K38" s="6" t="s">
        <v>0</v>
      </c>
      <c r="L38" s="6" t="s">
        <v>0</v>
      </c>
      <c r="M38" s="6" t="s">
        <v>0</v>
      </c>
      <c r="N38" s="6" t="s">
        <v>0</v>
      </c>
      <c r="O38" s="6" t="s">
        <v>0</v>
      </c>
      <c r="P38" s="6" t="s">
        <v>0</v>
      </c>
      <c r="Q38" s="6" t="s">
        <v>0</v>
      </c>
      <c r="R38" s="6" t="s">
        <v>0</v>
      </c>
      <c r="S38" s="6" t="s">
        <v>0</v>
      </c>
      <c r="T38" s="6" t="s">
        <v>0</v>
      </c>
      <c r="U38" s="6" t="s">
        <v>0</v>
      </c>
      <c r="V38" s="6" t="s">
        <v>0</v>
      </c>
      <c r="W38" s="6" t="s">
        <v>0</v>
      </c>
      <c r="X38" s="6" t="s">
        <v>0</v>
      </c>
      <c r="Y38" s="6" t="s">
        <v>0</v>
      </c>
      <c r="Z38" s="6" t="s">
        <v>0</v>
      </c>
      <c r="AA38" s="6" t="s">
        <v>0</v>
      </c>
      <c r="AB38" s="6" t="s">
        <v>0</v>
      </c>
      <c r="AC38" s="7" t="s">
        <v>0</v>
      </c>
      <c r="AD38" s="11" t="s">
        <v>0</v>
      </c>
      <c r="AE38" s="7" t="s">
        <v>0</v>
      </c>
      <c r="AF38" s="12" t="s">
        <v>0</v>
      </c>
      <c r="AG38" s="12" t="s">
        <v>0</v>
      </c>
      <c r="AH38" s="12" t="s">
        <v>0</v>
      </c>
      <c r="AI38" s="12" t="s">
        <v>0</v>
      </c>
      <c r="AJ38" s="4" t="s">
        <v>0</v>
      </c>
      <c r="AK38" s="4" t="s">
        <v>0</v>
      </c>
    </row>
    <row r="39" spans="1:37">
      <c r="A39" s="21" t="s">
        <v>20</v>
      </c>
      <c r="B39" s="5">
        <v>371</v>
      </c>
      <c r="C39" s="5">
        <v>239</v>
      </c>
      <c r="D39" s="5">
        <v>407</v>
      </c>
      <c r="E39" s="5">
        <v>202</v>
      </c>
      <c r="F39" s="5">
        <v>184</v>
      </c>
      <c r="G39" s="5">
        <v>50</v>
      </c>
      <c r="H39" s="5">
        <v>13</v>
      </c>
      <c r="I39" s="6" t="s">
        <v>0</v>
      </c>
      <c r="J39" s="6" t="s">
        <v>0</v>
      </c>
      <c r="K39" s="6" t="s">
        <v>0</v>
      </c>
      <c r="L39" s="6" t="s">
        <v>0</v>
      </c>
      <c r="M39" s="6" t="s">
        <v>0</v>
      </c>
      <c r="N39" s="6" t="s">
        <v>0</v>
      </c>
      <c r="O39" s="6" t="s">
        <v>0</v>
      </c>
      <c r="P39" s="6" t="s">
        <v>0</v>
      </c>
      <c r="Q39" s="6" t="s">
        <v>0</v>
      </c>
      <c r="R39" s="6" t="s">
        <v>0</v>
      </c>
      <c r="S39" s="6" t="s">
        <v>0</v>
      </c>
      <c r="T39" s="6" t="s">
        <v>0</v>
      </c>
      <c r="U39" s="6" t="s">
        <v>0</v>
      </c>
      <c r="V39" s="6" t="s">
        <v>0</v>
      </c>
      <c r="W39" s="6" t="s">
        <v>0</v>
      </c>
      <c r="X39" s="6" t="s">
        <v>0</v>
      </c>
      <c r="Y39" s="6" t="s">
        <v>0</v>
      </c>
      <c r="Z39" s="6" t="s">
        <v>0</v>
      </c>
      <c r="AA39" s="6" t="s">
        <v>0</v>
      </c>
      <c r="AB39" s="6" t="s">
        <v>0</v>
      </c>
      <c r="AC39" s="7">
        <v>44.4</v>
      </c>
      <c r="AD39" s="11">
        <v>53.3</v>
      </c>
      <c r="AE39" s="7">
        <v>20.8</v>
      </c>
      <c r="AF39" s="9">
        <v>16</v>
      </c>
      <c r="AG39" s="12" t="s">
        <v>0</v>
      </c>
      <c r="AH39" s="12" t="s">
        <v>0</v>
      </c>
      <c r="AI39" s="12" t="s">
        <v>0</v>
      </c>
      <c r="AJ39" s="4" t="s">
        <v>0</v>
      </c>
      <c r="AK39" s="4" t="s">
        <v>0</v>
      </c>
    </row>
    <row r="40" spans="1:37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</row>
    <row r="41" spans="1:37" ht="12.75" customHeight="1">
      <c r="A41" s="17" t="s">
        <v>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4"/>
      <c r="AJ41" s="14"/>
      <c r="AK41" s="14"/>
    </row>
    <row r="42" spans="1:37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</row>
    <row r="43" spans="1:37" s="2" customFormat="1">
      <c r="A43" s="18"/>
      <c r="B43" s="18">
        <v>1990</v>
      </c>
      <c r="C43" s="18">
        <v>1991</v>
      </c>
      <c r="D43" s="18">
        <v>1992</v>
      </c>
      <c r="E43" s="18">
        <v>1993</v>
      </c>
      <c r="F43" s="18">
        <v>1994</v>
      </c>
      <c r="G43" s="18">
        <v>1995</v>
      </c>
      <c r="H43" s="18">
        <v>1996</v>
      </c>
      <c r="I43" s="18">
        <v>1997</v>
      </c>
      <c r="J43" s="18">
        <v>1998</v>
      </c>
      <c r="K43" s="18">
        <v>1999</v>
      </c>
      <c r="L43" s="18">
        <v>2000</v>
      </c>
      <c r="M43" s="18">
        <v>2001</v>
      </c>
      <c r="N43" s="18">
        <v>2002</v>
      </c>
      <c r="O43" s="18">
        <v>2003</v>
      </c>
      <c r="P43" s="18">
        <v>2004</v>
      </c>
      <c r="Q43" s="18">
        <v>2005</v>
      </c>
      <c r="R43" s="18">
        <v>2006</v>
      </c>
      <c r="S43" s="18">
        <v>2007</v>
      </c>
      <c r="T43" s="18">
        <v>2008</v>
      </c>
      <c r="U43" s="18">
        <v>2009</v>
      </c>
      <c r="V43" s="18">
        <v>2010</v>
      </c>
      <c r="W43" s="18">
        <v>2011</v>
      </c>
      <c r="X43" s="18">
        <v>2012</v>
      </c>
      <c r="Y43" s="18">
        <v>2013</v>
      </c>
      <c r="Z43" s="18">
        <v>2014</v>
      </c>
      <c r="AA43" s="18">
        <v>2015</v>
      </c>
      <c r="AB43" s="18">
        <v>2016</v>
      </c>
      <c r="AC43" s="19">
        <v>2017</v>
      </c>
      <c r="AD43" s="19">
        <v>2018</v>
      </c>
      <c r="AE43" s="19">
        <v>2019</v>
      </c>
      <c r="AF43" s="19">
        <v>2020</v>
      </c>
      <c r="AG43" s="19">
        <v>2021</v>
      </c>
      <c r="AH43" s="18">
        <v>2022</v>
      </c>
      <c r="AI43" s="18">
        <v>2023</v>
      </c>
      <c r="AJ43" s="18">
        <v>2024</v>
      </c>
      <c r="AK43" s="18">
        <v>2025</v>
      </c>
    </row>
    <row r="44" spans="1:37">
      <c r="A44" s="20" t="s">
        <v>6</v>
      </c>
      <c r="B44" s="6" t="s">
        <v>0</v>
      </c>
      <c r="C44" s="6" t="s">
        <v>0</v>
      </c>
      <c r="D44" s="5">
        <v>70</v>
      </c>
      <c r="E44" s="5">
        <v>279</v>
      </c>
      <c r="F44" s="5">
        <v>1933</v>
      </c>
      <c r="G44" s="5">
        <v>1020</v>
      </c>
      <c r="H44" s="5">
        <v>2546</v>
      </c>
      <c r="I44" s="5">
        <v>2288</v>
      </c>
      <c r="J44" s="5">
        <v>1982</v>
      </c>
      <c r="K44" s="5">
        <v>1500</v>
      </c>
      <c r="L44" s="5">
        <v>1560</v>
      </c>
      <c r="M44" s="6">
        <v>6</v>
      </c>
      <c r="N44" s="6">
        <v>8</v>
      </c>
      <c r="O44" s="6">
        <v>121</v>
      </c>
      <c r="P44" s="6">
        <v>1295</v>
      </c>
      <c r="Q44" s="6">
        <v>12</v>
      </c>
      <c r="R44" s="6">
        <v>17</v>
      </c>
      <c r="S44" s="6">
        <v>13</v>
      </c>
      <c r="T44" s="6">
        <v>469</v>
      </c>
      <c r="U44" s="6">
        <v>505</v>
      </c>
      <c r="V44" s="6">
        <v>556.79999999999995</v>
      </c>
      <c r="W44" s="6">
        <v>507.5</v>
      </c>
      <c r="X44" s="6">
        <v>541.5</v>
      </c>
      <c r="Y44" s="6">
        <v>532.79999999999995</v>
      </c>
      <c r="Z44" s="6">
        <v>458.9</v>
      </c>
      <c r="AA44" s="6">
        <v>673.1</v>
      </c>
      <c r="AB44" s="6">
        <v>582.29999999999995</v>
      </c>
      <c r="AC44" s="7">
        <v>899.9</v>
      </c>
      <c r="AD44" s="11">
        <v>847.3</v>
      </c>
      <c r="AE44" s="7">
        <v>576.29999999999995</v>
      </c>
      <c r="AF44" s="9">
        <v>821.5</v>
      </c>
      <c r="AG44" s="9">
        <v>1288.5</v>
      </c>
      <c r="AH44" s="13">
        <f>SUM(AH45:AH58)</f>
        <v>765.5</v>
      </c>
      <c r="AI44" s="9">
        <v>708.5</v>
      </c>
      <c r="AJ44" s="3">
        <v>663.3</v>
      </c>
      <c r="AK44" s="3">
        <v>407.8</v>
      </c>
    </row>
    <row r="45" spans="1:37">
      <c r="A45" s="21" t="s">
        <v>7</v>
      </c>
      <c r="B45" s="6" t="s">
        <v>0</v>
      </c>
      <c r="C45" s="6" t="s">
        <v>0</v>
      </c>
      <c r="D45" s="5">
        <v>10</v>
      </c>
      <c r="E45" s="6" t="s">
        <v>0</v>
      </c>
      <c r="F45" s="6" t="s">
        <v>0</v>
      </c>
      <c r="G45" s="6" t="s">
        <v>0</v>
      </c>
      <c r="H45" s="6" t="s">
        <v>0</v>
      </c>
      <c r="I45" s="6" t="s">
        <v>0</v>
      </c>
      <c r="J45" s="6" t="s">
        <v>0</v>
      </c>
      <c r="K45" s="6" t="s">
        <v>0</v>
      </c>
      <c r="L45" s="6" t="s">
        <v>0</v>
      </c>
      <c r="M45" s="6" t="s">
        <v>0</v>
      </c>
      <c r="N45" s="6" t="s">
        <v>0</v>
      </c>
      <c r="O45" s="6" t="s">
        <v>0</v>
      </c>
      <c r="P45" s="6" t="s">
        <v>0</v>
      </c>
      <c r="Q45" s="6" t="s">
        <v>0</v>
      </c>
      <c r="R45" s="6" t="s">
        <v>0</v>
      </c>
      <c r="S45" s="6" t="s">
        <v>0</v>
      </c>
      <c r="T45" s="6" t="s">
        <v>0</v>
      </c>
      <c r="U45" s="6" t="s">
        <v>0</v>
      </c>
      <c r="V45" s="6" t="s">
        <v>0</v>
      </c>
      <c r="W45" s="6" t="s">
        <v>0</v>
      </c>
      <c r="X45" s="6" t="s">
        <v>0</v>
      </c>
      <c r="Y45" s="6" t="s">
        <v>0</v>
      </c>
      <c r="Z45" s="6" t="s">
        <v>0</v>
      </c>
      <c r="AA45" s="6" t="s">
        <v>0</v>
      </c>
      <c r="AB45" s="6" t="s">
        <v>0</v>
      </c>
      <c r="AC45" s="7" t="s">
        <v>0</v>
      </c>
      <c r="AD45" s="11" t="s">
        <v>0</v>
      </c>
      <c r="AE45" s="7" t="s">
        <v>0</v>
      </c>
      <c r="AF45" s="12" t="s">
        <v>0</v>
      </c>
      <c r="AG45" s="12" t="s">
        <v>0</v>
      </c>
      <c r="AH45" s="12" t="s">
        <v>0</v>
      </c>
      <c r="AI45" s="12" t="s">
        <v>0</v>
      </c>
      <c r="AJ45" s="4" t="s">
        <v>0</v>
      </c>
      <c r="AK45" s="4" t="s">
        <v>0</v>
      </c>
    </row>
    <row r="46" spans="1:37">
      <c r="A46" s="21" t="s">
        <v>8</v>
      </c>
      <c r="B46" s="6" t="s">
        <v>0</v>
      </c>
      <c r="C46" s="6" t="s">
        <v>0</v>
      </c>
      <c r="D46" s="6" t="s">
        <v>0</v>
      </c>
      <c r="E46" s="6" t="s">
        <v>0</v>
      </c>
      <c r="F46" s="6" t="s">
        <v>0</v>
      </c>
      <c r="G46" s="5">
        <v>16</v>
      </c>
      <c r="H46" s="5">
        <v>16</v>
      </c>
      <c r="I46" s="5">
        <v>26</v>
      </c>
      <c r="J46" s="5">
        <v>15</v>
      </c>
      <c r="K46" s="5">
        <v>42</v>
      </c>
      <c r="L46" s="5">
        <v>67</v>
      </c>
      <c r="M46" s="6" t="s">
        <v>0</v>
      </c>
      <c r="N46" s="6" t="s">
        <v>0</v>
      </c>
      <c r="O46" s="6" t="s">
        <v>0</v>
      </c>
      <c r="P46" s="6">
        <v>1245</v>
      </c>
      <c r="Q46" s="6">
        <v>5</v>
      </c>
      <c r="R46" s="6">
        <v>5</v>
      </c>
      <c r="S46" s="6">
        <v>9</v>
      </c>
      <c r="T46" s="6">
        <v>407</v>
      </c>
      <c r="U46" s="6">
        <v>451</v>
      </c>
      <c r="V46" s="6">
        <v>509</v>
      </c>
      <c r="W46" s="6">
        <v>411</v>
      </c>
      <c r="X46" s="6">
        <v>432</v>
      </c>
      <c r="Y46" s="6">
        <v>416.8</v>
      </c>
      <c r="Z46" s="6">
        <v>309.60000000000002</v>
      </c>
      <c r="AA46" s="6">
        <v>330.9</v>
      </c>
      <c r="AB46" s="6">
        <v>293.3</v>
      </c>
      <c r="AC46" s="7">
        <v>654.5</v>
      </c>
      <c r="AD46" s="11">
        <v>581.20000000000005</v>
      </c>
      <c r="AE46" s="7">
        <v>333.3</v>
      </c>
      <c r="AF46" s="9">
        <v>234.1</v>
      </c>
      <c r="AG46" s="9">
        <v>179</v>
      </c>
      <c r="AH46" s="12" t="s">
        <v>0</v>
      </c>
      <c r="AI46" s="9">
        <v>0.2</v>
      </c>
      <c r="AJ46" s="3">
        <v>2.5</v>
      </c>
      <c r="AK46" s="3">
        <v>3.1</v>
      </c>
    </row>
    <row r="47" spans="1:37">
      <c r="A47" s="21" t="s">
        <v>9</v>
      </c>
      <c r="B47" s="6" t="s">
        <v>0</v>
      </c>
      <c r="C47" s="6" t="s">
        <v>0</v>
      </c>
      <c r="D47" s="6" t="s">
        <v>0</v>
      </c>
      <c r="E47" s="6" t="s">
        <v>0</v>
      </c>
      <c r="F47" s="6" t="s">
        <v>0</v>
      </c>
      <c r="G47" s="5">
        <v>104</v>
      </c>
      <c r="H47" s="5">
        <v>104</v>
      </c>
      <c r="I47" s="5">
        <v>170</v>
      </c>
      <c r="J47" s="5">
        <v>42</v>
      </c>
      <c r="K47" s="5">
        <v>8</v>
      </c>
      <c r="L47" s="5">
        <v>23</v>
      </c>
      <c r="M47" s="6" t="s">
        <v>0</v>
      </c>
      <c r="N47" s="6" t="s">
        <v>0</v>
      </c>
      <c r="O47" s="6">
        <v>1</v>
      </c>
      <c r="P47" s="6">
        <v>2</v>
      </c>
      <c r="Q47" s="6">
        <v>2</v>
      </c>
      <c r="R47" s="6" t="s">
        <v>0</v>
      </c>
      <c r="S47" s="6" t="s">
        <v>0</v>
      </c>
      <c r="T47" s="6">
        <v>5</v>
      </c>
      <c r="U47" s="6">
        <v>4</v>
      </c>
      <c r="V47" s="6">
        <v>2.8</v>
      </c>
      <c r="W47" s="6">
        <v>2.2000000000000002</v>
      </c>
      <c r="X47" s="6">
        <v>0.1</v>
      </c>
      <c r="Y47" s="6" t="s">
        <v>0</v>
      </c>
      <c r="Z47" s="6">
        <v>15.9</v>
      </c>
      <c r="AA47" s="6" t="s">
        <v>0</v>
      </c>
      <c r="AB47" s="6" t="s">
        <v>0</v>
      </c>
      <c r="AC47" s="7" t="s">
        <v>0</v>
      </c>
      <c r="AD47" s="11" t="s">
        <v>0</v>
      </c>
      <c r="AE47" s="7" t="s">
        <v>0</v>
      </c>
      <c r="AF47" s="9">
        <v>24.1</v>
      </c>
      <c r="AG47" s="12" t="s">
        <v>0</v>
      </c>
      <c r="AH47" s="12" t="s">
        <v>0</v>
      </c>
      <c r="AI47" s="12" t="s">
        <v>0</v>
      </c>
      <c r="AJ47" s="3">
        <v>4.7</v>
      </c>
      <c r="AK47" s="3">
        <v>0.8</v>
      </c>
    </row>
    <row r="48" spans="1:37">
      <c r="A48" s="21" t="s">
        <v>10</v>
      </c>
      <c r="B48" s="6" t="s">
        <v>0</v>
      </c>
      <c r="C48" s="6" t="s">
        <v>0</v>
      </c>
      <c r="D48" s="5">
        <v>10</v>
      </c>
      <c r="E48" s="5">
        <v>10</v>
      </c>
      <c r="F48" s="5">
        <v>27</v>
      </c>
      <c r="G48" s="5">
        <v>3</v>
      </c>
      <c r="H48" s="5">
        <v>64</v>
      </c>
      <c r="I48" s="5">
        <v>140</v>
      </c>
      <c r="J48" s="5">
        <v>111</v>
      </c>
      <c r="K48" s="5">
        <v>120</v>
      </c>
      <c r="L48" s="5">
        <v>133</v>
      </c>
      <c r="M48" s="6">
        <v>4</v>
      </c>
      <c r="N48" s="6">
        <v>3</v>
      </c>
      <c r="O48" s="6" t="s">
        <v>0</v>
      </c>
      <c r="P48" s="6" t="s">
        <v>0</v>
      </c>
      <c r="Q48" s="6" t="s">
        <v>0</v>
      </c>
      <c r="R48" s="6" t="s">
        <v>0</v>
      </c>
      <c r="S48" s="6" t="s">
        <v>0</v>
      </c>
      <c r="T48" s="6" t="s">
        <v>0</v>
      </c>
      <c r="U48" s="6" t="s">
        <v>0</v>
      </c>
      <c r="V48" s="6" t="s">
        <v>0</v>
      </c>
      <c r="W48" s="6" t="s">
        <v>0</v>
      </c>
      <c r="X48" s="6">
        <v>2.2999999999999998</v>
      </c>
      <c r="Y48" s="6" t="s">
        <v>0</v>
      </c>
      <c r="Z48" s="6" t="s">
        <v>0</v>
      </c>
      <c r="AA48" s="6">
        <v>26.1</v>
      </c>
      <c r="AB48" s="6">
        <v>12.6</v>
      </c>
      <c r="AC48" s="7">
        <v>53.6</v>
      </c>
      <c r="AD48" s="11">
        <v>31.7</v>
      </c>
      <c r="AE48" s="7">
        <v>6.9</v>
      </c>
      <c r="AF48" s="9">
        <v>6.9</v>
      </c>
      <c r="AG48" s="12" t="s">
        <v>0</v>
      </c>
      <c r="AH48" s="12" t="s">
        <v>0</v>
      </c>
      <c r="AI48" s="9">
        <v>5.2</v>
      </c>
      <c r="AJ48" s="3">
        <v>6.6</v>
      </c>
      <c r="AK48" s="4" t="s">
        <v>0</v>
      </c>
    </row>
    <row r="49" spans="1:37">
      <c r="A49" s="21" t="s">
        <v>11</v>
      </c>
      <c r="B49" s="6" t="s">
        <v>0</v>
      </c>
      <c r="C49" s="6" t="s">
        <v>0</v>
      </c>
      <c r="D49" s="5">
        <v>10</v>
      </c>
      <c r="E49" s="5">
        <v>26</v>
      </c>
      <c r="F49" s="5">
        <v>36</v>
      </c>
      <c r="G49" s="5">
        <v>153</v>
      </c>
      <c r="H49" s="5">
        <v>224</v>
      </c>
      <c r="I49" s="5">
        <v>414</v>
      </c>
      <c r="J49" s="5">
        <v>500</v>
      </c>
      <c r="K49" s="5">
        <v>201</v>
      </c>
      <c r="L49" s="5">
        <v>204</v>
      </c>
      <c r="M49" s="6" t="s">
        <v>0</v>
      </c>
      <c r="N49" s="6">
        <v>5</v>
      </c>
      <c r="O49" s="6">
        <v>120</v>
      </c>
      <c r="P49" s="6">
        <v>48</v>
      </c>
      <c r="Q49" s="6" t="s">
        <v>0</v>
      </c>
      <c r="R49" s="6" t="s">
        <v>0</v>
      </c>
      <c r="S49" s="6" t="s">
        <v>0</v>
      </c>
      <c r="T49" s="6" t="s">
        <v>0</v>
      </c>
      <c r="U49" s="6" t="s">
        <v>0</v>
      </c>
      <c r="V49" s="6" t="s">
        <v>0</v>
      </c>
      <c r="W49" s="6" t="s">
        <v>0</v>
      </c>
      <c r="X49" s="6" t="s">
        <v>0</v>
      </c>
      <c r="Y49" s="6" t="s">
        <v>0</v>
      </c>
      <c r="Z49" s="6">
        <v>12.4</v>
      </c>
      <c r="AA49" s="6">
        <v>21</v>
      </c>
      <c r="AB49" s="6">
        <v>19.3</v>
      </c>
      <c r="AC49" s="7">
        <v>23.2</v>
      </c>
      <c r="AD49" s="11">
        <v>29.7</v>
      </c>
      <c r="AE49" s="7">
        <v>33.6</v>
      </c>
      <c r="AF49" s="9">
        <v>42.2</v>
      </c>
      <c r="AG49" s="9">
        <v>31.9</v>
      </c>
      <c r="AH49" s="13">
        <v>52.7</v>
      </c>
      <c r="AI49" s="9">
        <v>94.5</v>
      </c>
      <c r="AJ49" s="3">
        <v>111.6</v>
      </c>
      <c r="AK49" s="3">
        <v>137.80000000000001</v>
      </c>
    </row>
    <row r="50" spans="1:37">
      <c r="A50" s="21" t="s">
        <v>12</v>
      </c>
      <c r="B50" s="6" t="s">
        <v>0</v>
      </c>
      <c r="C50" s="6" t="s">
        <v>0</v>
      </c>
      <c r="D50" s="6" t="s">
        <v>0</v>
      </c>
      <c r="E50" s="5">
        <v>23</v>
      </c>
      <c r="F50" s="5">
        <v>58</v>
      </c>
      <c r="G50" s="5">
        <v>71</v>
      </c>
      <c r="H50" s="5">
        <v>204</v>
      </c>
      <c r="I50" s="5">
        <v>316</v>
      </c>
      <c r="J50" s="5">
        <v>261</v>
      </c>
      <c r="K50" s="5">
        <v>132</v>
      </c>
      <c r="L50" s="5">
        <v>199</v>
      </c>
      <c r="M50" s="6" t="s">
        <v>0</v>
      </c>
      <c r="N50" s="6" t="s">
        <v>0</v>
      </c>
      <c r="O50" s="6" t="s">
        <v>0</v>
      </c>
      <c r="P50" s="6" t="s">
        <v>0</v>
      </c>
      <c r="Q50" s="6">
        <v>4</v>
      </c>
      <c r="R50" s="6">
        <v>5</v>
      </c>
      <c r="S50" s="6">
        <v>3</v>
      </c>
      <c r="T50" s="6">
        <v>4</v>
      </c>
      <c r="U50" s="6">
        <v>5</v>
      </c>
      <c r="V50" s="6">
        <v>1.1000000000000001</v>
      </c>
      <c r="W50" s="6">
        <v>2</v>
      </c>
      <c r="X50" s="6">
        <v>15.1</v>
      </c>
      <c r="Y50" s="6">
        <v>11.5</v>
      </c>
      <c r="Z50" s="6">
        <v>8.9</v>
      </c>
      <c r="AA50" s="6">
        <v>8</v>
      </c>
      <c r="AB50" s="6">
        <v>8.5</v>
      </c>
      <c r="AC50" s="7">
        <v>10.3</v>
      </c>
      <c r="AD50" s="11">
        <v>8.8000000000000007</v>
      </c>
      <c r="AE50" s="7">
        <v>7.5</v>
      </c>
      <c r="AF50" s="9">
        <v>24.6</v>
      </c>
      <c r="AG50" s="9">
        <v>9.8000000000000007</v>
      </c>
      <c r="AH50" s="13">
        <v>7.7</v>
      </c>
      <c r="AI50" s="9">
        <v>8</v>
      </c>
      <c r="AJ50" s="3">
        <v>7.4</v>
      </c>
      <c r="AK50" s="3">
        <v>4.0999999999999996</v>
      </c>
    </row>
    <row r="51" spans="1:37">
      <c r="A51" s="21" t="s">
        <v>13</v>
      </c>
      <c r="B51" s="6" t="s">
        <v>0</v>
      </c>
      <c r="C51" s="6" t="s">
        <v>0</v>
      </c>
      <c r="D51" s="5">
        <v>20</v>
      </c>
      <c r="E51" s="5">
        <v>28</v>
      </c>
      <c r="F51" s="5">
        <v>54</v>
      </c>
      <c r="G51" s="5">
        <v>68</v>
      </c>
      <c r="H51" s="5">
        <v>394</v>
      </c>
      <c r="I51" s="5">
        <v>251</v>
      </c>
      <c r="J51" s="5">
        <v>176</v>
      </c>
      <c r="K51" s="5">
        <v>207</v>
      </c>
      <c r="L51" s="5">
        <v>195</v>
      </c>
      <c r="M51" s="6" t="s">
        <v>0</v>
      </c>
      <c r="N51" s="6" t="s">
        <v>0</v>
      </c>
      <c r="O51" s="6" t="s">
        <v>0</v>
      </c>
      <c r="P51" s="6" t="s">
        <v>0</v>
      </c>
      <c r="Q51" s="6" t="s">
        <v>0</v>
      </c>
      <c r="R51" s="6">
        <v>1</v>
      </c>
      <c r="S51" s="6">
        <v>1</v>
      </c>
      <c r="T51" s="6">
        <v>43</v>
      </c>
      <c r="U51" s="6">
        <v>38</v>
      </c>
      <c r="V51" s="6">
        <v>34.799999999999997</v>
      </c>
      <c r="W51" s="6">
        <v>50</v>
      </c>
      <c r="X51" s="6">
        <v>43.5</v>
      </c>
      <c r="Y51" s="6">
        <v>30.3</v>
      </c>
      <c r="Z51" s="6">
        <v>45</v>
      </c>
      <c r="AA51" s="6">
        <v>44.3</v>
      </c>
      <c r="AB51" s="6">
        <v>48.7</v>
      </c>
      <c r="AC51" s="7">
        <v>46.6</v>
      </c>
      <c r="AD51" s="11">
        <v>79.2</v>
      </c>
      <c r="AE51" s="7">
        <v>94.5</v>
      </c>
      <c r="AF51" s="9">
        <v>258.10000000000002</v>
      </c>
      <c r="AG51" s="9">
        <v>201.5</v>
      </c>
      <c r="AH51" s="13">
        <v>18.3</v>
      </c>
      <c r="AI51" s="9">
        <v>17.600000000000001</v>
      </c>
      <c r="AJ51" s="3">
        <v>66.2</v>
      </c>
      <c r="AK51" s="4" t="s">
        <v>0</v>
      </c>
    </row>
    <row r="52" spans="1:37">
      <c r="A52" s="21" t="s">
        <v>14</v>
      </c>
      <c r="B52" s="6" t="s">
        <v>0</v>
      </c>
      <c r="C52" s="6" t="s">
        <v>0</v>
      </c>
      <c r="D52" s="5">
        <v>10</v>
      </c>
      <c r="E52" s="5">
        <v>80</v>
      </c>
      <c r="F52" s="5">
        <v>150</v>
      </c>
      <c r="G52" s="5">
        <v>191</v>
      </c>
      <c r="H52" s="5">
        <v>356</v>
      </c>
      <c r="I52" s="5">
        <v>264</v>
      </c>
      <c r="J52" s="5">
        <v>174</v>
      </c>
      <c r="K52" s="5">
        <v>171</v>
      </c>
      <c r="L52" s="5">
        <v>189</v>
      </c>
      <c r="M52" s="6" t="s">
        <v>0</v>
      </c>
      <c r="N52" s="6" t="s">
        <v>0</v>
      </c>
      <c r="O52" s="6" t="s">
        <v>0</v>
      </c>
      <c r="P52" s="6" t="s">
        <v>0</v>
      </c>
      <c r="Q52" s="6">
        <v>1</v>
      </c>
      <c r="R52" s="6">
        <v>1</v>
      </c>
      <c r="S52" s="6" t="s">
        <v>0</v>
      </c>
      <c r="T52" s="6" t="s">
        <v>0</v>
      </c>
      <c r="U52" s="6" t="s">
        <v>0</v>
      </c>
      <c r="V52" s="6" t="s">
        <v>0</v>
      </c>
      <c r="W52" s="6" t="s">
        <v>0</v>
      </c>
      <c r="X52" s="6" t="s">
        <v>0</v>
      </c>
      <c r="Y52" s="6" t="s">
        <v>0</v>
      </c>
      <c r="Z52" s="6" t="s">
        <v>0</v>
      </c>
      <c r="AA52" s="6" t="s">
        <v>0</v>
      </c>
      <c r="AB52" s="6" t="s">
        <v>0</v>
      </c>
      <c r="AC52" s="7" t="s">
        <v>0</v>
      </c>
      <c r="AD52" s="11" t="s">
        <v>0</v>
      </c>
      <c r="AE52" s="7" t="s">
        <v>0</v>
      </c>
      <c r="AF52" s="9">
        <v>52.6</v>
      </c>
      <c r="AG52" s="9">
        <v>14.2</v>
      </c>
      <c r="AH52" s="12" t="s">
        <v>0</v>
      </c>
      <c r="AI52" s="12" t="s">
        <v>0</v>
      </c>
      <c r="AJ52" s="4" t="s">
        <v>0</v>
      </c>
      <c r="AK52" s="4" t="s">
        <v>0</v>
      </c>
    </row>
    <row r="53" spans="1:37">
      <c r="A53" s="21" t="s">
        <v>15</v>
      </c>
      <c r="B53" s="6" t="s">
        <v>0</v>
      </c>
      <c r="C53" s="6" t="s">
        <v>0</v>
      </c>
      <c r="D53" s="6" t="s">
        <v>0</v>
      </c>
      <c r="E53" s="5">
        <v>72</v>
      </c>
      <c r="F53" s="5">
        <v>422</v>
      </c>
      <c r="G53" s="5">
        <v>34</v>
      </c>
      <c r="H53" s="5">
        <v>986</v>
      </c>
      <c r="I53" s="5">
        <v>392</v>
      </c>
      <c r="J53" s="5">
        <v>259</v>
      </c>
      <c r="K53" s="5">
        <v>242</v>
      </c>
      <c r="L53" s="5">
        <v>178</v>
      </c>
      <c r="M53" s="6" t="s">
        <v>0</v>
      </c>
      <c r="N53" s="6" t="s">
        <v>0</v>
      </c>
      <c r="O53" s="6" t="s">
        <v>0</v>
      </c>
      <c r="P53" s="6" t="s">
        <v>0</v>
      </c>
      <c r="Q53" s="6" t="s">
        <v>0</v>
      </c>
      <c r="R53" s="6">
        <v>1</v>
      </c>
      <c r="S53" s="6" t="s">
        <v>0</v>
      </c>
      <c r="T53" s="6" t="s">
        <v>0</v>
      </c>
      <c r="U53" s="6" t="s">
        <v>0</v>
      </c>
      <c r="V53" s="6" t="s">
        <v>0</v>
      </c>
      <c r="W53" s="6" t="s">
        <v>0</v>
      </c>
      <c r="X53" s="6">
        <v>0.7</v>
      </c>
      <c r="Y53" s="6" t="s">
        <v>0</v>
      </c>
      <c r="Z53" s="6" t="s">
        <v>0</v>
      </c>
      <c r="AA53" s="6">
        <v>7.1</v>
      </c>
      <c r="AB53" s="6">
        <v>16.399999999999999</v>
      </c>
      <c r="AC53" s="7">
        <v>18</v>
      </c>
      <c r="AD53" s="11">
        <v>34.5</v>
      </c>
      <c r="AE53" s="7">
        <v>17.7</v>
      </c>
      <c r="AF53" s="12" t="s">
        <v>0</v>
      </c>
      <c r="AG53" s="12" t="s">
        <v>0</v>
      </c>
      <c r="AH53" s="12" t="s">
        <v>0</v>
      </c>
      <c r="AI53" s="12" t="s">
        <v>0</v>
      </c>
      <c r="AJ53" s="4" t="s">
        <v>0</v>
      </c>
      <c r="AK53" s="4" t="s">
        <v>0</v>
      </c>
    </row>
    <row r="54" spans="1:37">
      <c r="A54" s="21" t="s">
        <v>16</v>
      </c>
      <c r="B54" s="6" t="s">
        <v>0</v>
      </c>
      <c r="C54" s="6" t="s">
        <v>0</v>
      </c>
      <c r="D54" s="5"/>
      <c r="E54" s="5">
        <v>40</v>
      </c>
      <c r="F54" s="5">
        <v>1180</v>
      </c>
      <c r="G54" s="5">
        <v>300</v>
      </c>
      <c r="H54" s="5">
        <v>126</v>
      </c>
      <c r="I54" s="5">
        <v>111</v>
      </c>
      <c r="J54" s="5">
        <v>178</v>
      </c>
      <c r="K54" s="5">
        <v>214</v>
      </c>
      <c r="L54" s="5">
        <v>233</v>
      </c>
      <c r="M54" s="6" t="s">
        <v>0</v>
      </c>
      <c r="N54" s="6" t="s">
        <v>0</v>
      </c>
      <c r="O54" s="6" t="s">
        <v>0</v>
      </c>
      <c r="P54" s="6" t="s">
        <v>0</v>
      </c>
      <c r="Q54" s="6" t="s">
        <v>0</v>
      </c>
      <c r="R54" s="6">
        <v>4</v>
      </c>
      <c r="S54" s="6" t="s">
        <v>0</v>
      </c>
      <c r="T54" s="6">
        <v>3</v>
      </c>
      <c r="U54" s="6" t="s">
        <v>0</v>
      </c>
      <c r="V54" s="6" t="s">
        <v>0</v>
      </c>
      <c r="W54" s="6">
        <v>10.8</v>
      </c>
      <c r="X54" s="6">
        <v>3.1</v>
      </c>
      <c r="Y54" s="6">
        <v>5.5</v>
      </c>
      <c r="Z54" s="6">
        <v>1.5</v>
      </c>
      <c r="AA54" s="6">
        <v>57.8</v>
      </c>
      <c r="AB54" s="6">
        <v>41.3</v>
      </c>
      <c r="AC54" s="7">
        <v>20.7</v>
      </c>
      <c r="AD54" s="11">
        <v>20.7</v>
      </c>
      <c r="AE54" s="7" t="s">
        <v>0</v>
      </c>
      <c r="AF54" s="9">
        <v>71.599999999999994</v>
      </c>
      <c r="AG54" s="9">
        <v>68.900000000000006</v>
      </c>
      <c r="AH54" s="13">
        <v>53.3</v>
      </c>
      <c r="AI54" s="9">
        <v>28.4</v>
      </c>
      <c r="AJ54" s="3">
        <v>31.5</v>
      </c>
      <c r="AK54" s="3">
        <v>42.5</v>
      </c>
    </row>
    <row r="55" spans="1:37">
      <c r="A55" s="21" t="s">
        <v>17</v>
      </c>
      <c r="B55" s="6" t="s">
        <v>0</v>
      </c>
      <c r="C55" s="6" t="s">
        <v>0</v>
      </c>
      <c r="D55" s="6" t="s">
        <v>0</v>
      </c>
      <c r="E55" s="6" t="s">
        <v>0</v>
      </c>
      <c r="F55" s="6" t="s">
        <v>0</v>
      </c>
      <c r="G55" s="5">
        <v>12</v>
      </c>
      <c r="H55" s="5">
        <v>12</v>
      </c>
      <c r="I55" s="5">
        <v>19</v>
      </c>
      <c r="J55" s="5">
        <v>95</v>
      </c>
      <c r="K55" s="5">
        <v>28</v>
      </c>
      <c r="L55" s="5">
        <v>42</v>
      </c>
      <c r="M55" s="6" t="s">
        <v>0</v>
      </c>
      <c r="N55" s="6" t="s">
        <v>0</v>
      </c>
      <c r="O55" s="6" t="s">
        <v>0</v>
      </c>
      <c r="P55" s="6" t="s">
        <v>0</v>
      </c>
      <c r="Q55" s="6" t="s">
        <v>0</v>
      </c>
      <c r="R55" s="6" t="s">
        <v>0</v>
      </c>
      <c r="S55" s="6" t="s">
        <v>0</v>
      </c>
      <c r="T55" s="6">
        <v>7</v>
      </c>
      <c r="U55" s="6">
        <v>7</v>
      </c>
      <c r="V55" s="6">
        <v>9.1</v>
      </c>
      <c r="W55" s="6">
        <v>5.4</v>
      </c>
      <c r="X55" s="6">
        <v>4.4000000000000004</v>
      </c>
      <c r="Y55" s="6">
        <v>7.2</v>
      </c>
      <c r="Z55" s="6">
        <v>6.9</v>
      </c>
      <c r="AA55" s="6">
        <v>19.7</v>
      </c>
      <c r="AB55" s="6">
        <v>10.3</v>
      </c>
      <c r="AC55" s="7">
        <v>6.9</v>
      </c>
      <c r="AD55" s="11">
        <v>6.9</v>
      </c>
      <c r="AE55" s="7">
        <v>16.399999999999999</v>
      </c>
      <c r="AF55" s="9">
        <v>17</v>
      </c>
      <c r="AG55" s="9">
        <v>548.29999999999995</v>
      </c>
      <c r="AH55" s="13">
        <v>540</v>
      </c>
      <c r="AI55" s="9">
        <v>540</v>
      </c>
      <c r="AJ55" s="3">
        <v>422.6</v>
      </c>
      <c r="AK55" s="3">
        <v>210.6</v>
      </c>
    </row>
    <row r="56" spans="1:37">
      <c r="A56" s="21" t="s">
        <v>18</v>
      </c>
      <c r="B56" s="6" t="s">
        <v>0</v>
      </c>
      <c r="C56" s="6" t="s">
        <v>0</v>
      </c>
      <c r="D56" s="5">
        <v>10</v>
      </c>
      <c r="E56" s="6" t="s">
        <v>0</v>
      </c>
      <c r="F56" s="5">
        <v>6</v>
      </c>
      <c r="G56" s="5">
        <v>8</v>
      </c>
      <c r="H56" s="6" t="s">
        <v>0</v>
      </c>
      <c r="I56" s="5">
        <v>86</v>
      </c>
      <c r="J56" s="5">
        <v>102</v>
      </c>
      <c r="K56" s="5">
        <v>69</v>
      </c>
      <c r="L56" s="5">
        <v>49</v>
      </c>
      <c r="M56" s="6" t="s">
        <v>0</v>
      </c>
      <c r="N56" s="6" t="s">
        <v>0</v>
      </c>
      <c r="O56" s="6" t="s">
        <v>0</v>
      </c>
      <c r="P56" s="6" t="s">
        <v>0</v>
      </c>
      <c r="Q56" s="6" t="s">
        <v>0</v>
      </c>
      <c r="R56" s="6" t="s">
        <v>0</v>
      </c>
      <c r="S56" s="6" t="s">
        <v>0</v>
      </c>
      <c r="T56" s="6" t="s">
        <v>0</v>
      </c>
      <c r="U56" s="6" t="s">
        <v>0</v>
      </c>
      <c r="V56" s="6" t="s">
        <v>0</v>
      </c>
      <c r="W56" s="6">
        <v>20.5</v>
      </c>
      <c r="X56" s="6">
        <v>19.600000000000001</v>
      </c>
      <c r="Y56" s="6">
        <v>55.9</v>
      </c>
      <c r="Z56" s="6">
        <v>45.1</v>
      </c>
      <c r="AA56" s="6">
        <v>126.8</v>
      </c>
      <c r="AB56" s="6">
        <v>112.6</v>
      </c>
      <c r="AC56" s="7">
        <v>24.4</v>
      </c>
      <c r="AD56" s="11">
        <v>16</v>
      </c>
      <c r="AE56" s="7">
        <v>27.2</v>
      </c>
      <c r="AF56" s="9">
        <v>30.7</v>
      </c>
      <c r="AG56" s="9">
        <v>38.5</v>
      </c>
      <c r="AH56" s="13">
        <v>93.5</v>
      </c>
      <c r="AI56" s="9">
        <v>14.6</v>
      </c>
      <c r="AJ56" s="3">
        <v>10.199999999999999</v>
      </c>
      <c r="AK56" s="3">
        <v>8.9</v>
      </c>
    </row>
    <row r="57" spans="1:37">
      <c r="A57" s="21" t="s">
        <v>19</v>
      </c>
      <c r="B57" s="6" t="s">
        <v>0</v>
      </c>
      <c r="C57" s="6" t="s">
        <v>0</v>
      </c>
      <c r="D57" s="6" t="s">
        <v>0</v>
      </c>
      <c r="E57" s="6" t="s">
        <v>0</v>
      </c>
      <c r="F57" s="6" t="s">
        <v>0</v>
      </c>
      <c r="G57" s="5">
        <v>26</v>
      </c>
      <c r="H57" s="5">
        <v>26</v>
      </c>
      <c r="I57" s="5">
        <v>43</v>
      </c>
      <c r="J57" s="5">
        <v>42</v>
      </c>
      <c r="K57" s="5">
        <v>22</v>
      </c>
      <c r="L57" s="5">
        <v>37</v>
      </c>
      <c r="M57" s="6">
        <v>2</v>
      </c>
      <c r="N57" s="6" t="s">
        <v>0</v>
      </c>
      <c r="O57" s="6" t="s">
        <v>0</v>
      </c>
      <c r="P57" s="6" t="s">
        <v>0</v>
      </c>
      <c r="Q57" s="6" t="s">
        <v>0</v>
      </c>
      <c r="R57" s="6" t="s">
        <v>0</v>
      </c>
      <c r="S57" s="6" t="s">
        <v>0</v>
      </c>
      <c r="T57" s="6" t="s">
        <v>0</v>
      </c>
      <c r="U57" s="6" t="s">
        <v>0</v>
      </c>
      <c r="V57" s="6" t="s">
        <v>0</v>
      </c>
      <c r="W57" s="6">
        <v>5.6</v>
      </c>
      <c r="X57" s="6">
        <v>20.7</v>
      </c>
      <c r="Y57" s="6">
        <v>5.6</v>
      </c>
      <c r="Z57" s="6">
        <v>13.6</v>
      </c>
      <c r="AA57" s="6">
        <v>31.4</v>
      </c>
      <c r="AB57" s="6">
        <v>19.3</v>
      </c>
      <c r="AC57" s="7">
        <v>41.7</v>
      </c>
      <c r="AD57" s="11">
        <v>38.6</v>
      </c>
      <c r="AE57" s="7">
        <v>39.200000000000003</v>
      </c>
      <c r="AF57" s="9">
        <v>45</v>
      </c>
      <c r="AG57" s="9">
        <v>39.200000000000003</v>
      </c>
      <c r="AH57" s="12" t="s">
        <v>0</v>
      </c>
      <c r="AI57" s="12" t="s">
        <v>0</v>
      </c>
      <c r="AJ57" s="4" t="s">
        <v>0</v>
      </c>
      <c r="AK57" s="4" t="s">
        <v>0</v>
      </c>
    </row>
    <row r="58" spans="1:37">
      <c r="A58" s="21" t="s">
        <v>20</v>
      </c>
      <c r="B58" s="6" t="s">
        <v>0</v>
      </c>
      <c r="C58" s="6" t="s">
        <v>0</v>
      </c>
      <c r="D58" s="6" t="s">
        <v>0</v>
      </c>
      <c r="E58" s="6" t="s">
        <v>0</v>
      </c>
      <c r="F58" s="6" t="s">
        <v>0</v>
      </c>
      <c r="G58" s="5">
        <v>34</v>
      </c>
      <c r="H58" s="5">
        <v>34</v>
      </c>
      <c r="I58" s="5">
        <v>56</v>
      </c>
      <c r="J58" s="5">
        <v>27</v>
      </c>
      <c r="K58" s="5">
        <v>44</v>
      </c>
      <c r="L58" s="5">
        <v>11</v>
      </c>
      <c r="M58" s="6" t="s">
        <v>0</v>
      </c>
      <c r="N58" s="6" t="s">
        <v>0</v>
      </c>
      <c r="O58" s="6" t="s">
        <v>0</v>
      </c>
      <c r="P58" s="6" t="s">
        <v>0</v>
      </c>
      <c r="Q58" s="6" t="s">
        <v>0</v>
      </c>
      <c r="R58" s="6" t="s">
        <v>0</v>
      </c>
      <c r="S58" s="6" t="s">
        <v>0</v>
      </c>
      <c r="T58" s="6" t="s">
        <v>0</v>
      </c>
      <c r="U58" s="6" t="s">
        <v>0</v>
      </c>
      <c r="V58" s="6" t="s">
        <v>0</v>
      </c>
      <c r="W58" s="6" t="s">
        <v>0</v>
      </c>
      <c r="X58" s="6" t="s">
        <v>0</v>
      </c>
      <c r="Y58" s="6" t="s">
        <v>0</v>
      </c>
      <c r="Z58" s="6" t="s">
        <v>0</v>
      </c>
      <c r="AA58" s="6" t="s">
        <v>0</v>
      </c>
      <c r="AB58" s="6" t="s">
        <v>0</v>
      </c>
      <c r="AC58" s="7" t="s">
        <v>0</v>
      </c>
      <c r="AD58" s="11" t="s">
        <v>0</v>
      </c>
      <c r="AE58" s="7" t="s">
        <v>0</v>
      </c>
      <c r="AF58" s="9">
        <v>14.6</v>
      </c>
      <c r="AG58" s="9">
        <v>157.19999999999999</v>
      </c>
      <c r="AH58" s="12" t="s">
        <v>0</v>
      </c>
      <c r="AI58" s="12" t="s">
        <v>0</v>
      </c>
      <c r="AJ58" s="4" t="s">
        <v>0</v>
      </c>
      <c r="AK58" s="4" t="s">
        <v>0</v>
      </c>
    </row>
    <row r="59" spans="1:37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5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</row>
    <row r="60" spans="1:37" ht="12.75" customHeight="1">
      <c r="A60" s="17" t="s">
        <v>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4"/>
      <c r="AJ60" s="14"/>
      <c r="AK60" s="14"/>
    </row>
    <row r="61" spans="1:37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</row>
    <row r="62" spans="1:37" s="2" customFormat="1">
      <c r="A62" s="18"/>
      <c r="B62" s="18">
        <v>1990</v>
      </c>
      <c r="C62" s="18">
        <v>1991</v>
      </c>
      <c r="D62" s="18">
        <v>1992</v>
      </c>
      <c r="E62" s="18">
        <v>1993</v>
      </c>
      <c r="F62" s="18">
        <v>1994</v>
      </c>
      <c r="G62" s="18">
        <v>1995</v>
      </c>
      <c r="H62" s="18">
        <v>1996</v>
      </c>
      <c r="I62" s="18">
        <v>1997</v>
      </c>
      <c r="J62" s="18">
        <v>1998</v>
      </c>
      <c r="K62" s="18">
        <v>1999</v>
      </c>
      <c r="L62" s="18">
        <v>2000</v>
      </c>
      <c r="M62" s="18">
        <v>2001</v>
      </c>
      <c r="N62" s="18">
        <v>2002</v>
      </c>
      <c r="O62" s="18">
        <v>2003</v>
      </c>
      <c r="P62" s="18">
        <v>2004</v>
      </c>
      <c r="Q62" s="18">
        <v>2005</v>
      </c>
      <c r="R62" s="18">
        <v>2006</v>
      </c>
      <c r="S62" s="18">
        <v>2007</v>
      </c>
      <c r="T62" s="18">
        <v>2008</v>
      </c>
      <c r="U62" s="18">
        <v>2009</v>
      </c>
      <c r="V62" s="18">
        <v>2010</v>
      </c>
      <c r="W62" s="18">
        <v>2011</v>
      </c>
      <c r="X62" s="18">
        <v>2012</v>
      </c>
      <c r="Y62" s="18">
        <v>2013</v>
      </c>
      <c r="Z62" s="18">
        <v>2014</v>
      </c>
      <c r="AA62" s="18">
        <v>2015</v>
      </c>
      <c r="AB62" s="18">
        <v>2016</v>
      </c>
      <c r="AC62" s="19">
        <v>2017</v>
      </c>
      <c r="AD62" s="19">
        <v>2018</v>
      </c>
      <c r="AE62" s="19">
        <v>2019</v>
      </c>
      <c r="AF62" s="19">
        <v>2020</v>
      </c>
      <c r="AG62" s="19">
        <v>2021</v>
      </c>
      <c r="AH62" s="22">
        <v>2022</v>
      </c>
      <c r="AI62" s="18">
        <v>2023</v>
      </c>
      <c r="AJ62" s="18">
        <v>2024</v>
      </c>
      <c r="AK62" s="18">
        <v>2025</v>
      </c>
    </row>
    <row r="63" spans="1:37">
      <c r="A63" s="20" t="s">
        <v>6</v>
      </c>
      <c r="B63" s="5">
        <v>164289</v>
      </c>
      <c r="C63" s="5">
        <v>145830</v>
      </c>
      <c r="D63" s="5">
        <v>151086</v>
      </c>
      <c r="E63" s="5">
        <v>151222</v>
      </c>
      <c r="F63" s="5">
        <v>160156</v>
      </c>
      <c r="G63" s="5">
        <v>135680</v>
      </c>
      <c r="H63" s="5">
        <v>59804</v>
      </c>
      <c r="I63" s="5">
        <v>43863</v>
      </c>
      <c r="J63" s="5">
        <v>50115</v>
      </c>
      <c r="K63" s="5">
        <v>63160</v>
      </c>
      <c r="L63" s="5">
        <v>88350</v>
      </c>
      <c r="M63" s="5">
        <v>96140</v>
      </c>
      <c r="N63" s="5">
        <v>104190</v>
      </c>
      <c r="O63" s="5">
        <v>112134</v>
      </c>
      <c r="P63" s="5">
        <v>113536</v>
      </c>
      <c r="Q63" s="5">
        <v>117804</v>
      </c>
      <c r="R63" s="5">
        <v>124968</v>
      </c>
      <c r="S63" s="5">
        <v>131346</v>
      </c>
      <c r="T63" s="5">
        <v>149039</v>
      </c>
      <c r="U63" s="5">
        <v>164757</v>
      </c>
      <c r="V63" s="6">
        <v>172620</v>
      </c>
      <c r="W63" s="6">
        <v>153618</v>
      </c>
      <c r="X63" s="6">
        <v>143983.79999999999</v>
      </c>
      <c r="Y63" s="6">
        <v>162726.39999999999</v>
      </c>
      <c r="Z63" s="6">
        <v>174955.9</v>
      </c>
      <c r="AA63" s="6">
        <v>178895.5</v>
      </c>
      <c r="AB63" s="6">
        <v>186078</v>
      </c>
      <c r="AC63" s="7">
        <v>181276.3</v>
      </c>
      <c r="AD63" s="8">
        <v>165963.4</v>
      </c>
      <c r="AE63" s="7">
        <v>168100.5</v>
      </c>
      <c r="AF63" s="9">
        <v>171664.1</v>
      </c>
      <c r="AG63" s="9">
        <v>176189.6</v>
      </c>
      <c r="AH63" s="14">
        <v>62269.5</v>
      </c>
      <c r="AI63" s="9">
        <v>62051.1</v>
      </c>
      <c r="AJ63" s="3">
        <v>61980.5</v>
      </c>
      <c r="AK63" s="3">
        <v>62465.2</v>
      </c>
    </row>
    <row r="64" spans="1:37">
      <c r="A64" s="21" t="s">
        <v>7</v>
      </c>
      <c r="B64" s="5">
        <v>785</v>
      </c>
      <c r="C64" s="5">
        <v>588</v>
      </c>
      <c r="D64" s="5">
        <v>504</v>
      </c>
      <c r="E64" s="5">
        <v>486</v>
      </c>
      <c r="F64" s="5">
        <v>768</v>
      </c>
      <c r="G64" s="5">
        <v>300</v>
      </c>
      <c r="H64" s="5">
        <v>568</v>
      </c>
      <c r="I64" s="5">
        <v>1231</v>
      </c>
      <c r="J64" s="5">
        <v>478</v>
      </c>
      <c r="K64" s="5">
        <v>462</v>
      </c>
      <c r="L64" s="5">
        <v>492</v>
      </c>
      <c r="M64" s="5">
        <v>733</v>
      </c>
      <c r="N64" s="5">
        <v>813</v>
      </c>
      <c r="O64" s="5">
        <v>945</v>
      </c>
      <c r="P64" s="5">
        <v>838</v>
      </c>
      <c r="Q64" s="5">
        <v>854</v>
      </c>
      <c r="R64" s="5">
        <v>862</v>
      </c>
      <c r="S64" s="5">
        <v>1912</v>
      </c>
      <c r="T64" s="5">
        <v>3090</v>
      </c>
      <c r="U64" s="5">
        <v>814</v>
      </c>
      <c r="V64" s="6">
        <v>769</v>
      </c>
      <c r="W64" s="6">
        <v>1072</v>
      </c>
      <c r="X64" s="6">
        <v>777.8</v>
      </c>
      <c r="Y64" s="6">
        <v>795.8</v>
      </c>
      <c r="Z64" s="6">
        <v>805.3</v>
      </c>
      <c r="AA64" s="6">
        <v>842.8</v>
      </c>
      <c r="AB64" s="6">
        <v>1432.1</v>
      </c>
      <c r="AC64" s="7">
        <v>1573.1</v>
      </c>
      <c r="AD64" s="8">
        <v>1684.7</v>
      </c>
      <c r="AE64" s="7">
        <v>1718.3</v>
      </c>
      <c r="AF64" s="9">
        <v>1718.5</v>
      </c>
      <c r="AG64" s="9">
        <v>1748.8</v>
      </c>
      <c r="AH64" s="16">
        <v>2160.8000000000002</v>
      </c>
      <c r="AI64" s="9">
        <v>2147.6999999999998</v>
      </c>
      <c r="AJ64" s="3">
        <v>2181.5</v>
      </c>
      <c r="AK64" s="3">
        <v>2182</v>
      </c>
    </row>
    <row r="65" spans="1:37">
      <c r="A65" s="21" t="s">
        <v>8</v>
      </c>
      <c r="B65" s="5">
        <v>20191</v>
      </c>
      <c r="C65" s="5">
        <v>20250</v>
      </c>
      <c r="D65" s="5">
        <v>20141</v>
      </c>
      <c r="E65" s="5">
        <v>20174</v>
      </c>
      <c r="F65" s="5">
        <v>20191</v>
      </c>
      <c r="G65" s="5">
        <v>19884</v>
      </c>
      <c r="H65" s="5">
        <v>7153</v>
      </c>
      <c r="I65" s="5">
        <v>5006</v>
      </c>
      <c r="J65" s="5">
        <v>6638</v>
      </c>
      <c r="K65" s="5">
        <v>8423</v>
      </c>
      <c r="L65" s="5">
        <v>8777</v>
      </c>
      <c r="M65" s="5">
        <v>15192</v>
      </c>
      <c r="N65" s="5">
        <v>14728</v>
      </c>
      <c r="O65" s="5">
        <v>15545</v>
      </c>
      <c r="P65" s="5">
        <v>14475</v>
      </c>
      <c r="Q65" s="5">
        <v>15820</v>
      </c>
      <c r="R65" s="5">
        <v>16228</v>
      </c>
      <c r="S65" s="5">
        <v>16697</v>
      </c>
      <c r="T65" s="5">
        <v>18397</v>
      </c>
      <c r="U65" s="5">
        <v>19477</v>
      </c>
      <c r="V65" s="6">
        <v>20156</v>
      </c>
      <c r="W65" s="6">
        <v>15091</v>
      </c>
      <c r="X65" s="6">
        <v>17888.599999999999</v>
      </c>
      <c r="Y65" s="6">
        <v>18260.2</v>
      </c>
      <c r="Z65" s="6">
        <v>18627</v>
      </c>
      <c r="AA65" s="6">
        <v>20389.900000000001</v>
      </c>
      <c r="AB65" s="6">
        <v>20665.7</v>
      </c>
      <c r="AC65" s="7">
        <v>21370.3</v>
      </c>
      <c r="AD65" s="8">
        <v>23245.4</v>
      </c>
      <c r="AE65" s="7">
        <v>23627.599999999999</v>
      </c>
      <c r="AF65" s="9">
        <v>24050.799999999999</v>
      </c>
      <c r="AG65" s="9">
        <v>24615</v>
      </c>
      <c r="AH65" s="16">
        <v>8371.2000000000007</v>
      </c>
      <c r="AI65" s="9">
        <v>8241.2999999999993</v>
      </c>
      <c r="AJ65" s="3">
        <v>8125.8</v>
      </c>
      <c r="AK65" s="3">
        <v>7722.3</v>
      </c>
    </row>
    <row r="66" spans="1:37">
      <c r="A66" s="21" t="s">
        <v>9</v>
      </c>
      <c r="B66" s="5">
        <v>4161</v>
      </c>
      <c r="C66" s="5">
        <v>4172</v>
      </c>
      <c r="D66" s="5">
        <v>4150</v>
      </c>
      <c r="E66" s="5">
        <v>4157</v>
      </c>
      <c r="F66" s="5">
        <v>4161</v>
      </c>
      <c r="G66" s="5">
        <v>3996</v>
      </c>
      <c r="H66" s="5">
        <v>1366</v>
      </c>
      <c r="I66" s="5">
        <v>969</v>
      </c>
      <c r="J66" s="5">
        <v>1493</v>
      </c>
      <c r="K66" s="5">
        <v>804</v>
      </c>
      <c r="L66" s="5">
        <v>1168</v>
      </c>
      <c r="M66" s="5">
        <v>1591</v>
      </c>
      <c r="N66" s="5">
        <v>1595</v>
      </c>
      <c r="O66" s="5">
        <v>2299</v>
      </c>
      <c r="P66" s="5">
        <v>2708</v>
      </c>
      <c r="Q66" s="5">
        <v>2821</v>
      </c>
      <c r="R66" s="5">
        <v>3138</v>
      </c>
      <c r="S66" s="5">
        <v>3339</v>
      </c>
      <c r="T66" s="5">
        <v>3495</v>
      </c>
      <c r="U66" s="5">
        <v>4244</v>
      </c>
      <c r="V66" s="6">
        <v>4362</v>
      </c>
      <c r="W66" s="6">
        <v>4250</v>
      </c>
      <c r="X66" s="6">
        <v>4749.8</v>
      </c>
      <c r="Y66" s="6">
        <v>5117.3999999999996</v>
      </c>
      <c r="Z66" s="6">
        <v>5152</v>
      </c>
      <c r="AA66" s="6">
        <v>5233.8</v>
      </c>
      <c r="AB66" s="6">
        <v>5234.5</v>
      </c>
      <c r="AC66" s="7">
        <v>5846.2</v>
      </c>
      <c r="AD66" s="8">
        <v>6748.7</v>
      </c>
      <c r="AE66" s="7">
        <v>6842.8</v>
      </c>
      <c r="AF66" s="9">
        <v>7154.5</v>
      </c>
      <c r="AG66" s="9">
        <v>7434.2</v>
      </c>
      <c r="AH66" s="16">
        <v>2175.6999999999998</v>
      </c>
      <c r="AI66" s="9">
        <v>2171.8000000000002</v>
      </c>
      <c r="AJ66" s="3">
        <v>2169.1</v>
      </c>
      <c r="AK66" s="3">
        <v>2179</v>
      </c>
    </row>
    <row r="67" spans="1:37">
      <c r="A67" s="21" t="s">
        <v>10</v>
      </c>
      <c r="B67" s="5">
        <v>12538</v>
      </c>
      <c r="C67" s="5">
        <v>9367</v>
      </c>
      <c r="D67" s="5">
        <v>10392</v>
      </c>
      <c r="E67" s="5">
        <v>10530</v>
      </c>
      <c r="F67" s="5">
        <v>12166</v>
      </c>
      <c r="G67" s="5">
        <v>6297</v>
      </c>
      <c r="H67" s="5">
        <v>4839</v>
      </c>
      <c r="I67" s="5">
        <v>3934</v>
      </c>
      <c r="J67" s="5">
        <v>4264</v>
      </c>
      <c r="K67" s="5">
        <v>4780</v>
      </c>
      <c r="L67" s="5">
        <v>6930</v>
      </c>
      <c r="M67" s="5">
        <v>8873</v>
      </c>
      <c r="N67" s="5">
        <v>10079</v>
      </c>
      <c r="O67" s="5">
        <v>11077</v>
      </c>
      <c r="P67" s="5">
        <v>11077</v>
      </c>
      <c r="Q67" s="5">
        <v>11154</v>
      </c>
      <c r="R67" s="5">
        <v>12225</v>
      </c>
      <c r="S67" s="5">
        <v>13086</v>
      </c>
      <c r="T67" s="5">
        <v>13305</v>
      </c>
      <c r="U67" s="5">
        <v>15866</v>
      </c>
      <c r="V67" s="6">
        <v>16635</v>
      </c>
      <c r="W67" s="6">
        <v>14768</v>
      </c>
      <c r="X67" s="6">
        <v>14442.6</v>
      </c>
      <c r="Y67" s="6">
        <v>16551.099999999999</v>
      </c>
      <c r="Z67" s="6">
        <v>16951.400000000001</v>
      </c>
      <c r="AA67" s="6">
        <v>17497.900000000001</v>
      </c>
      <c r="AB67" s="6">
        <v>18506.7</v>
      </c>
      <c r="AC67" s="7">
        <v>20345.099999999999</v>
      </c>
      <c r="AD67" s="8">
        <v>20762.099999999999</v>
      </c>
      <c r="AE67" s="7">
        <v>20760.2</v>
      </c>
      <c r="AF67" s="9">
        <v>21086.5</v>
      </c>
      <c r="AG67" s="9">
        <v>21470.6</v>
      </c>
      <c r="AH67" s="16">
        <v>5709</v>
      </c>
      <c r="AI67" s="9">
        <v>5709.4</v>
      </c>
      <c r="AJ67" s="3">
        <v>5708.7</v>
      </c>
      <c r="AK67" s="3">
        <v>5732.1</v>
      </c>
    </row>
    <row r="68" spans="1:37">
      <c r="A68" s="21" t="s">
        <v>11</v>
      </c>
      <c r="B68" s="5">
        <v>10515</v>
      </c>
      <c r="C68" s="5">
        <v>7856</v>
      </c>
      <c r="D68" s="5">
        <v>8706</v>
      </c>
      <c r="E68" s="5">
        <v>8664</v>
      </c>
      <c r="F68" s="5">
        <v>9698</v>
      </c>
      <c r="G68" s="5">
        <v>7147</v>
      </c>
      <c r="H68" s="5">
        <v>3890</v>
      </c>
      <c r="I68" s="5">
        <v>4626</v>
      </c>
      <c r="J68" s="5">
        <v>4133</v>
      </c>
      <c r="K68" s="5">
        <v>5676</v>
      </c>
      <c r="L68" s="5">
        <v>9205</v>
      </c>
      <c r="M68" s="5">
        <v>7856</v>
      </c>
      <c r="N68" s="5">
        <v>8834</v>
      </c>
      <c r="O68" s="5">
        <v>10064</v>
      </c>
      <c r="P68" s="5">
        <v>10150</v>
      </c>
      <c r="Q68" s="5">
        <v>10586</v>
      </c>
      <c r="R68" s="5">
        <v>10776</v>
      </c>
      <c r="S68" s="5">
        <v>11035</v>
      </c>
      <c r="T68" s="5">
        <v>12365</v>
      </c>
      <c r="U68" s="5">
        <v>12705</v>
      </c>
      <c r="V68" s="6">
        <v>12807</v>
      </c>
      <c r="W68" s="6">
        <v>15332</v>
      </c>
      <c r="X68" s="6">
        <v>14621.2</v>
      </c>
      <c r="Y68" s="6">
        <v>15177</v>
      </c>
      <c r="Z68" s="6">
        <v>15324.8</v>
      </c>
      <c r="AA68" s="6">
        <v>15999.4</v>
      </c>
      <c r="AB68" s="6">
        <v>16306.2</v>
      </c>
      <c r="AC68" s="7">
        <v>17159.900000000001</v>
      </c>
      <c r="AD68" s="8">
        <v>17136.3</v>
      </c>
      <c r="AE68" s="7">
        <v>17525.7</v>
      </c>
      <c r="AF68" s="9">
        <v>17791.7</v>
      </c>
      <c r="AG68" s="9">
        <v>18046.3</v>
      </c>
      <c r="AH68" s="16">
        <v>6119</v>
      </c>
      <c r="AI68" s="9">
        <v>6250.7</v>
      </c>
      <c r="AJ68" s="3">
        <v>6284.6</v>
      </c>
      <c r="AK68" s="3">
        <v>6289</v>
      </c>
    </row>
    <row r="69" spans="1:37">
      <c r="A69" s="21" t="s">
        <v>12</v>
      </c>
      <c r="B69" s="5">
        <v>10330</v>
      </c>
      <c r="C69" s="5">
        <v>7717</v>
      </c>
      <c r="D69" s="5">
        <v>8568</v>
      </c>
      <c r="E69" s="5">
        <v>8484</v>
      </c>
      <c r="F69" s="5">
        <v>9476</v>
      </c>
      <c r="G69" s="5">
        <v>9429</v>
      </c>
      <c r="H69" s="5">
        <v>4781</v>
      </c>
      <c r="I69" s="5">
        <v>3492</v>
      </c>
      <c r="J69" s="5">
        <v>3333</v>
      </c>
      <c r="K69" s="5">
        <v>5044</v>
      </c>
      <c r="L69" s="5">
        <v>5500</v>
      </c>
      <c r="M69" s="5">
        <v>6066</v>
      </c>
      <c r="N69" s="5">
        <v>7199</v>
      </c>
      <c r="O69" s="5">
        <v>7216</v>
      </c>
      <c r="P69" s="5">
        <v>7759</v>
      </c>
      <c r="Q69" s="5">
        <v>7776</v>
      </c>
      <c r="R69" s="5">
        <v>7803</v>
      </c>
      <c r="S69" s="5">
        <v>7947</v>
      </c>
      <c r="T69" s="5">
        <v>8570</v>
      </c>
      <c r="U69" s="5">
        <v>8707</v>
      </c>
      <c r="V69" s="6">
        <v>8658</v>
      </c>
      <c r="W69" s="6">
        <v>9464</v>
      </c>
      <c r="X69" s="6">
        <v>8515.2000000000007</v>
      </c>
      <c r="Y69" s="6">
        <v>8973.9</v>
      </c>
      <c r="Z69" s="6">
        <v>9306.2999999999993</v>
      </c>
      <c r="AA69" s="6">
        <v>9433.4</v>
      </c>
      <c r="AB69" s="6">
        <v>9478.2000000000007</v>
      </c>
      <c r="AC69" s="7">
        <v>10264.4</v>
      </c>
      <c r="AD69" s="8">
        <v>10703.9</v>
      </c>
      <c r="AE69" s="7">
        <v>10883.8</v>
      </c>
      <c r="AF69" s="9">
        <v>10892.4</v>
      </c>
      <c r="AG69" s="9">
        <v>11575.4</v>
      </c>
      <c r="AH69" s="16">
        <v>5823.5</v>
      </c>
      <c r="AI69" s="9">
        <v>5797.5</v>
      </c>
      <c r="AJ69" s="3">
        <v>5799</v>
      </c>
      <c r="AK69" s="3">
        <v>5889.9</v>
      </c>
    </row>
    <row r="70" spans="1:37">
      <c r="A70" s="21" t="s">
        <v>13</v>
      </c>
      <c r="B70" s="5">
        <v>13486</v>
      </c>
      <c r="C70" s="5">
        <v>10075</v>
      </c>
      <c r="D70" s="5">
        <v>11244</v>
      </c>
      <c r="E70" s="5">
        <v>11226</v>
      </c>
      <c r="F70" s="5">
        <v>12644</v>
      </c>
      <c r="G70" s="5">
        <v>6932</v>
      </c>
      <c r="H70" s="5">
        <v>3952</v>
      </c>
      <c r="I70" s="5">
        <v>3336</v>
      </c>
      <c r="J70" s="5">
        <v>4043</v>
      </c>
      <c r="K70" s="5">
        <v>6222</v>
      </c>
      <c r="L70" s="5">
        <v>6666</v>
      </c>
      <c r="M70" s="5">
        <v>8027</v>
      </c>
      <c r="N70" s="5">
        <v>9248</v>
      </c>
      <c r="O70" s="5">
        <v>9823</v>
      </c>
      <c r="P70" s="5">
        <v>9943</v>
      </c>
      <c r="Q70" s="5">
        <v>10179</v>
      </c>
      <c r="R70" s="5">
        <v>10583</v>
      </c>
      <c r="S70" s="5">
        <v>11209</v>
      </c>
      <c r="T70" s="5">
        <v>15146</v>
      </c>
      <c r="U70" s="5">
        <v>15833</v>
      </c>
      <c r="V70" s="6">
        <v>16803</v>
      </c>
      <c r="W70" s="6">
        <v>16225</v>
      </c>
      <c r="X70" s="6">
        <v>10415.799999999999</v>
      </c>
      <c r="Y70" s="6">
        <v>10612.2</v>
      </c>
      <c r="Z70" s="6">
        <v>10462.200000000001</v>
      </c>
      <c r="AA70" s="6">
        <v>9756.7000000000007</v>
      </c>
      <c r="AB70" s="6">
        <v>9567.7000000000007</v>
      </c>
      <c r="AC70" s="7">
        <v>10352</v>
      </c>
      <c r="AD70" s="8">
        <v>6521.1</v>
      </c>
      <c r="AE70" s="7">
        <v>7228.6</v>
      </c>
      <c r="AF70" s="9">
        <v>7612.3</v>
      </c>
      <c r="AG70" s="9">
        <v>6936.8</v>
      </c>
      <c r="AH70" s="16">
        <v>3386.7</v>
      </c>
      <c r="AI70" s="9">
        <v>3070.9</v>
      </c>
      <c r="AJ70" s="3">
        <v>3063.9</v>
      </c>
      <c r="AK70" s="3">
        <v>2956.3</v>
      </c>
    </row>
    <row r="71" spans="1:37">
      <c r="A71" s="21" t="s">
        <v>14</v>
      </c>
      <c r="B71" s="5">
        <v>5950</v>
      </c>
      <c r="C71" s="5">
        <v>4446</v>
      </c>
      <c r="D71" s="5">
        <v>4734</v>
      </c>
      <c r="E71" s="5">
        <v>4734</v>
      </c>
      <c r="F71" s="5">
        <v>5561</v>
      </c>
      <c r="G71" s="5">
        <v>3309</v>
      </c>
      <c r="H71" s="5">
        <v>2215</v>
      </c>
      <c r="I71" s="5">
        <v>2176</v>
      </c>
      <c r="J71" s="5">
        <v>3038</v>
      </c>
      <c r="K71" s="5">
        <v>3388</v>
      </c>
      <c r="L71" s="5">
        <v>3969</v>
      </c>
      <c r="M71" s="5">
        <v>5140</v>
      </c>
      <c r="N71" s="5">
        <v>5709</v>
      </c>
      <c r="O71" s="5">
        <v>6174</v>
      </c>
      <c r="P71" s="5">
        <v>6174</v>
      </c>
      <c r="Q71" s="5">
        <v>6174</v>
      </c>
      <c r="R71" s="5">
        <v>7011</v>
      </c>
      <c r="S71" s="5">
        <v>7257</v>
      </c>
      <c r="T71" s="5">
        <v>7803</v>
      </c>
      <c r="U71" s="5">
        <v>9136</v>
      </c>
      <c r="V71" s="6">
        <v>9296</v>
      </c>
      <c r="W71" s="6">
        <v>8476</v>
      </c>
      <c r="X71" s="6">
        <v>8983.9</v>
      </c>
      <c r="Y71" s="6">
        <v>9477.1</v>
      </c>
      <c r="Z71" s="6">
        <v>9551.7000000000007</v>
      </c>
      <c r="AA71" s="6">
        <v>9616.7000000000007</v>
      </c>
      <c r="AB71" s="6">
        <v>9660.4</v>
      </c>
      <c r="AC71" s="7">
        <v>10563.8</v>
      </c>
      <c r="AD71" s="8">
        <v>10303.299999999999</v>
      </c>
      <c r="AE71" s="7">
        <v>10403.6</v>
      </c>
      <c r="AF71" s="9">
        <v>10402.299999999999</v>
      </c>
      <c r="AG71" s="9">
        <v>10419.700000000001</v>
      </c>
      <c r="AH71" s="16">
        <v>3406.3</v>
      </c>
      <c r="AI71" s="9">
        <v>3377.1</v>
      </c>
      <c r="AJ71" s="3">
        <v>3409.1</v>
      </c>
      <c r="AK71" s="3">
        <v>3611.2</v>
      </c>
    </row>
    <row r="72" spans="1:37">
      <c r="A72" s="21" t="s">
        <v>15</v>
      </c>
      <c r="B72" s="5">
        <v>7506</v>
      </c>
      <c r="C72" s="5">
        <v>5610</v>
      </c>
      <c r="D72" s="5">
        <v>6234</v>
      </c>
      <c r="E72" s="5">
        <v>6348</v>
      </c>
      <c r="F72" s="5">
        <v>7300</v>
      </c>
      <c r="G72" s="5">
        <v>5766</v>
      </c>
      <c r="H72" s="5">
        <v>2903</v>
      </c>
      <c r="I72" s="5">
        <v>2105</v>
      </c>
      <c r="J72" s="5">
        <v>2782</v>
      </c>
      <c r="K72" s="5">
        <v>4401</v>
      </c>
      <c r="L72" s="5">
        <v>4861</v>
      </c>
      <c r="M72" s="5">
        <v>5098</v>
      </c>
      <c r="N72" s="5">
        <v>5872</v>
      </c>
      <c r="O72" s="5">
        <v>6568</v>
      </c>
      <c r="P72" s="5">
        <v>6683</v>
      </c>
      <c r="Q72" s="5">
        <v>7149</v>
      </c>
      <c r="R72" s="5">
        <v>8172</v>
      </c>
      <c r="S72" s="5">
        <v>8516</v>
      </c>
      <c r="T72" s="5">
        <v>9267</v>
      </c>
      <c r="U72" s="5">
        <v>9271</v>
      </c>
      <c r="V72" s="6">
        <v>9254</v>
      </c>
      <c r="W72" s="6">
        <v>7120</v>
      </c>
      <c r="X72" s="6">
        <v>8491.2000000000007</v>
      </c>
      <c r="Y72" s="6">
        <v>9425.2999999999993</v>
      </c>
      <c r="Z72" s="6">
        <v>9841.2000000000007</v>
      </c>
      <c r="AA72" s="6">
        <v>10238.9</v>
      </c>
      <c r="AB72" s="6">
        <v>10161.799999999999</v>
      </c>
      <c r="AC72" s="7">
        <v>13008.1</v>
      </c>
      <c r="AD72" s="8">
        <v>12245</v>
      </c>
      <c r="AE72" s="7">
        <v>12328.2</v>
      </c>
      <c r="AF72" s="9">
        <v>12406</v>
      </c>
      <c r="AG72" s="9">
        <v>12535.8</v>
      </c>
      <c r="AH72" s="16">
        <v>3628.5</v>
      </c>
      <c r="AI72" s="9">
        <v>3622.6</v>
      </c>
      <c r="AJ72" s="3">
        <v>3637.5</v>
      </c>
      <c r="AK72" s="3">
        <v>3858.4</v>
      </c>
    </row>
    <row r="73" spans="1:37">
      <c r="A73" s="21" t="s">
        <v>16</v>
      </c>
      <c r="B73" s="5">
        <v>7514</v>
      </c>
      <c r="C73" s="5">
        <v>5612</v>
      </c>
      <c r="D73" s="5">
        <v>6090</v>
      </c>
      <c r="E73" s="5">
        <v>6006</v>
      </c>
      <c r="F73" s="5">
        <v>7014</v>
      </c>
      <c r="G73" s="5">
        <v>4500</v>
      </c>
      <c r="H73" s="5">
        <v>3113</v>
      </c>
      <c r="I73" s="5">
        <v>2351</v>
      </c>
      <c r="J73" s="5">
        <v>2650</v>
      </c>
      <c r="K73" s="5">
        <v>3453</v>
      </c>
      <c r="L73" s="5">
        <v>3191</v>
      </c>
      <c r="M73" s="5">
        <v>4595</v>
      </c>
      <c r="N73" s="5">
        <v>4777</v>
      </c>
      <c r="O73" s="5">
        <v>4790</v>
      </c>
      <c r="P73" s="5">
        <v>5346</v>
      </c>
      <c r="Q73" s="5">
        <v>5664</v>
      </c>
      <c r="R73" s="5">
        <v>6096</v>
      </c>
      <c r="S73" s="5">
        <v>6733</v>
      </c>
      <c r="T73" s="5">
        <v>8213</v>
      </c>
      <c r="U73" s="5">
        <v>9132</v>
      </c>
      <c r="V73" s="6">
        <v>9224</v>
      </c>
      <c r="W73" s="6">
        <v>7598</v>
      </c>
      <c r="X73" s="6">
        <v>8316.2000000000007</v>
      </c>
      <c r="Y73" s="6">
        <v>8330.7999999999993</v>
      </c>
      <c r="Z73" s="6">
        <v>8435.4</v>
      </c>
      <c r="AA73" s="6">
        <v>8558.7999999999993</v>
      </c>
      <c r="AB73" s="6">
        <v>8879.7999999999993</v>
      </c>
      <c r="AC73" s="7">
        <v>10198.1</v>
      </c>
      <c r="AD73" s="8">
        <v>10267.6</v>
      </c>
      <c r="AE73" s="7">
        <v>10288.200000000001</v>
      </c>
      <c r="AF73" s="9">
        <v>10432.1</v>
      </c>
      <c r="AG73" s="9">
        <v>10553.5</v>
      </c>
      <c r="AH73" s="16">
        <v>6874.4</v>
      </c>
      <c r="AI73" s="9">
        <v>6815.1</v>
      </c>
      <c r="AJ73" s="3">
        <v>6797.6</v>
      </c>
      <c r="AK73" s="3">
        <v>6865.3</v>
      </c>
    </row>
    <row r="74" spans="1:37">
      <c r="A74" s="21" t="s">
        <v>17</v>
      </c>
      <c r="B74" s="5">
        <v>29723</v>
      </c>
      <c r="C74" s="5">
        <v>29822</v>
      </c>
      <c r="D74" s="5">
        <v>29649</v>
      </c>
      <c r="E74" s="5">
        <v>29698</v>
      </c>
      <c r="F74" s="5">
        <v>29723</v>
      </c>
      <c r="G74" s="5">
        <v>29288</v>
      </c>
      <c r="H74" s="5">
        <v>10599</v>
      </c>
      <c r="I74" s="5">
        <v>6589</v>
      </c>
      <c r="J74" s="5">
        <v>7807</v>
      </c>
      <c r="K74" s="5">
        <v>8479</v>
      </c>
      <c r="L74" s="5">
        <v>17600</v>
      </c>
      <c r="M74" s="5">
        <v>9997</v>
      </c>
      <c r="N74" s="5">
        <v>9416</v>
      </c>
      <c r="O74" s="5">
        <v>10842</v>
      </c>
      <c r="P74" s="5">
        <v>10911</v>
      </c>
      <c r="Q74" s="5">
        <v>11464</v>
      </c>
      <c r="R74" s="5">
        <v>12964</v>
      </c>
      <c r="S74" s="5">
        <v>13969</v>
      </c>
      <c r="T74" s="5">
        <v>16999</v>
      </c>
      <c r="U74" s="5">
        <v>17498</v>
      </c>
      <c r="V74" s="6">
        <v>20437</v>
      </c>
      <c r="W74" s="6">
        <v>18020</v>
      </c>
      <c r="X74" s="6">
        <v>22509.3</v>
      </c>
      <c r="Y74" s="6">
        <v>27881.7</v>
      </c>
      <c r="Z74" s="6">
        <v>37521.800000000003</v>
      </c>
      <c r="AA74" s="6">
        <v>38148.9</v>
      </c>
      <c r="AB74" s="6">
        <v>42365.4</v>
      </c>
      <c r="AC74" s="7">
        <v>21780.2</v>
      </c>
      <c r="AD74" s="8">
        <v>5890.6</v>
      </c>
      <c r="AE74" s="7">
        <v>5452.6</v>
      </c>
      <c r="AF74" s="9">
        <v>6232.3</v>
      </c>
      <c r="AG74" s="9">
        <v>8141.9</v>
      </c>
      <c r="AH74" s="16">
        <v>2153.5</v>
      </c>
      <c r="AI74" s="9">
        <v>2390.1</v>
      </c>
      <c r="AJ74" s="3">
        <v>2133.9</v>
      </c>
      <c r="AK74" s="3">
        <v>2234.3000000000002</v>
      </c>
    </row>
    <row r="75" spans="1:37">
      <c r="A75" s="21" t="s">
        <v>18</v>
      </c>
      <c r="B75" s="5">
        <v>5476</v>
      </c>
      <c r="C75" s="5">
        <v>4092</v>
      </c>
      <c r="D75" s="5">
        <v>4650</v>
      </c>
      <c r="E75" s="5">
        <v>4656</v>
      </c>
      <c r="F75" s="5">
        <v>5340</v>
      </c>
      <c r="G75" s="5">
        <v>3292</v>
      </c>
      <c r="H75" s="5">
        <v>1804</v>
      </c>
      <c r="I75" s="5">
        <v>1518</v>
      </c>
      <c r="J75" s="5">
        <v>1622</v>
      </c>
      <c r="K75" s="5">
        <v>2078</v>
      </c>
      <c r="L75" s="5">
        <v>2137</v>
      </c>
      <c r="M75" s="5">
        <v>2511</v>
      </c>
      <c r="N75" s="5">
        <v>2572</v>
      </c>
      <c r="O75" s="5">
        <v>3059</v>
      </c>
      <c r="P75" s="5">
        <v>3177</v>
      </c>
      <c r="Q75" s="5">
        <v>3599</v>
      </c>
      <c r="R75" s="5">
        <v>4262</v>
      </c>
      <c r="S75" s="5">
        <v>4489</v>
      </c>
      <c r="T75" s="5">
        <v>5155</v>
      </c>
      <c r="U75" s="5">
        <v>6505</v>
      </c>
      <c r="V75" s="6">
        <v>6761</v>
      </c>
      <c r="W75" s="6">
        <v>4655</v>
      </c>
      <c r="X75" s="6">
        <v>4799</v>
      </c>
      <c r="Y75" s="6">
        <v>4344.3999999999996</v>
      </c>
      <c r="Z75" s="6">
        <v>4385</v>
      </c>
      <c r="AA75" s="6">
        <v>4524</v>
      </c>
      <c r="AB75" s="6">
        <v>4800</v>
      </c>
      <c r="AC75" s="7">
        <v>5484.9</v>
      </c>
      <c r="AD75" s="8">
        <v>5954.8</v>
      </c>
      <c r="AE75" s="7">
        <v>6019.5</v>
      </c>
      <c r="AF75" s="9">
        <v>6179.3</v>
      </c>
      <c r="AG75" s="9">
        <v>6426.8</v>
      </c>
      <c r="AH75" s="16">
        <v>4445.6000000000004</v>
      </c>
      <c r="AI75" s="9">
        <v>4470.8999999999996</v>
      </c>
      <c r="AJ75" s="3">
        <v>4455.8999999999996</v>
      </c>
      <c r="AK75" s="3">
        <v>4485.5</v>
      </c>
    </row>
    <row r="76" spans="1:37">
      <c r="A76" s="21" t="s">
        <v>19</v>
      </c>
      <c r="B76" s="5">
        <v>3657</v>
      </c>
      <c r="C76" s="5">
        <v>3663</v>
      </c>
      <c r="D76" s="5">
        <v>3648</v>
      </c>
      <c r="E76" s="5">
        <v>3654</v>
      </c>
      <c r="F76" s="5">
        <v>3657</v>
      </c>
      <c r="G76" s="5">
        <v>3574</v>
      </c>
      <c r="H76" s="5">
        <v>1178</v>
      </c>
      <c r="I76" s="5">
        <v>566</v>
      </c>
      <c r="J76" s="5">
        <v>944</v>
      </c>
      <c r="K76" s="5">
        <v>1066</v>
      </c>
      <c r="L76" s="5">
        <v>1000</v>
      </c>
      <c r="M76" s="5">
        <v>1611</v>
      </c>
      <c r="N76" s="5">
        <v>1869</v>
      </c>
      <c r="O76" s="5">
        <v>2033</v>
      </c>
      <c r="P76" s="5">
        <v>2596</v>
      </c>
      <c r="Q76" s="5">
        <v>2865</v>
      </c>
      <c r="R76" s="5">
        <v>3149</v>
      </c>
      <c r="S76" s="5">
        <v>3283</v>
      </c>
      <c r="T76" s="5">
        <v>3798</v>
      </c>
      <c r="U76" s="5">
        <v>4888</v>
      </c>
      <c r="V76" s="6">
        <v>4949</v>
      </c>
      <c r="W76" s="6">
        <v>4267</v>
      </c>
      <c r="X76" s="6">
        <v>4597.8999999999996</v>
      </c>
      <c r="Y76" s="6">
        <v>5071.5</v>
      </c>
      <c r="Z76" s="6">
        <v>5052</v>
      </c>
      <c r="AA76" s="6">
        <v>4967.8999999999996</v>
      </c>
      <c r="AB76" s="6">
        <v>5016.1000000000004</v>
      </c>
      <c r="AC76" s="7">
        <v>5729.2</v>
      </c>
      <c r="AD76" s="8">
        <v>5846.6</v>
      </c>
      <c r="AE76" s="7">
        <v>5917.8</v>
      </c>
      <c r="AF76" s="9">
        <v>6014.7</v>
      </c>
      <c r="AG76" s="9">
        <v>6124.3</v>
      </c>
      <c r="AH76" s="16">
        <v>707.8</v>
      </c>
      <c r="AI76" s="9">
        <v>703.5</v>
      </c>
      <c r="AJ76" s="3">
        <v>697.7</v>
      </c>
      <c r="AK76" s="3">
        <v>758.4</v>
      </c>
    </row>
    <row r="77" spans="1:37">
      <c r="A77" s="21" t="s">
        <v>20</v>
      </c>
      <c r="B77" s="5">
        <v>32457</v>
      </c>
      <c r="C77" s="5">
        <v>32560</v>
      </c>
      <c r="D77" s="5">
        <v>32376</v>
      </c>
      <c r="E77" s="5">
        <v>32405</v>
      </c>
      <c r="F77" s="5">
        <v>32457</v>
      </c>
      <c r="G77" s="5">
        <v>31966</v>
      </c>
      <c r="H77" s="5">
        <v>11443</v>
      </c>
      <c r="I77" s="5">
        <v>5964</v>
      </c>
      <c r="J77" s="5">
        <v>6890</v>
      </c>
      <c r="K77" s="5">
        <v>8884</v>
      </c>
      <c r="L77" s="5">
        <v>16854</v>
      </c>
      <c r="M77" s="5">
        <v>18850</v>
      </c>
      <c r="N77" s="5">
        <v>21479</v>
      </c>
      <c r="O77" s="5">
        <v>21699</v>
      </c>
      <c r="P77" s="5">
        <v>21699</v>
      </c>
      <c r="Q77" s="5">
        <v>21699</v>
      </c>
      <c r="R77" s="5">
        <v>21699</v>
      </c>
      <c r="S77" s="5">
        <v>21874</v>
      </c>
      <c r="T77" s="5">
        <v>23436</v>
      </c>
      <c r="U77" s="5">
        <v>30681</v>
      </c>
      <c r="V77" s="6">
        <v>32509</v>
      </c>
      <c r="W77" s="6">
        <v>27280</v>
      </c>
      <c r="X77" s="6">
        <v>14875.3</v>
      </c>
      <c r="Y77" s="6">
        <v>22708</v>
      </c>
      <c r="Z77" s="6">
        <v>23539.8</v>
      </c>
      <c r="AA77" s="6">
        <v>23686.400000000001</v>
      </c>
      <c r="AB77" s="6">
        <v>24003.4</v>
      </c>
      <c r="AC77" s="7">
        <v>27601</v>
      </c>
      <c r="AD77" s="8">
        <v>28653.3</v>
      </c>
      <c r="AE77" s="7">
        <v>29103.599999999999</v>
      </c>
      <c r="AF77" s="9">
        <v>29690.7</v>
      </c>
      <c r="AG77" s="9">
        <v>30160.5</v>
      </c>
      <c r="AH77" s="16">
        <v>7307.5</v>
      </c>
      <c r="AI77" s="9">
        <v>7282.5</v>
      </c>
      <c r="AJ77" s="3">
        <v>7516.2</v>
      </c>
      <c r="AK77" s="3">
        <v>7701.5</v>
      </c>
    </row>
    <row r="78" spans="1:37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23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spans="1:37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</sheetData>
  <mergeCells count="5">
    <mergeCell ref="A1:AH1"/>
    <mergeCell ref="A3:AH3"/>
    <mergeCell ref="A22:AH22"/>
    <mergeCell ref="A41:AH41"/>
    <mergeCell ref="A60:AH6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egg</vt:lpstr>
    </vt:vector>
  </TitlesOfParts>
  <Company>stat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</dc:creator>
  <cp:lastModifiedBy>B.Shaikhlesov</cp:lastModifiedBy>
  <cp:lastPrinted>2013-10-24T10:54:52Z</cp:lastPrinted>
  <dcterms:created xsi:type="dcterms:W3CDTF">2011-03-17T04:24:40Z</dcterms:created>
  <dcterms:modified xsi:type="dcterms:W3CDTF">2026-05-12T11:21:14Z</dcterms:modified>
</cp:coreProperties>
</file>